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seg head" sheetId="1" state="visible" r:id="rId2"/>
    <sheet name="1seg best 20 by dom" sheetId="2" state="visible" r:id="rId3"/>
    <sheet name="1seg best 20 by lemma" sheetId="3" state="visible" r:id="rId4"/>
    <sheet name="Feuille4" sheetId="4" state="visible" r:id="rId5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<sst xmlns="http://schemas.openxmlformats.org/spreadsheetml/2006/main" count="25777" uniqueCount="2237">
  <si>
    <t xml:space="preserve">promotion</t>
  </si>
  <si>
    <t xml:space="preserve">NC</t>
  </si>
  <si>
    <t xml:space="preserve">0.chim</t>
  </si>
  <si>
    <t xml:space="preserve">1.shs.edu</t>
  </si>
  <si>
    <t xml:space="preserve">1.shs.infocom</t>
  </si>
  <si>
    <t xml:space="preserve">1.shs.anthro</t>
  </si>
  <si>
    <t xml:space="preserve">1.shs.droit</t>
  </si>
  <si>
    <t xml:space="preserve">0.sde</t>
  </si>
  <si>
    <t xml:space="preserve">1.shs.scipo</t>
  </si>
  <si>
    <t xml:space="preserve">1.shs.hist</t>
  </si>
  <si>
    <t xml:space="preserve">1.shs.gestion</t>
  </si>
  <si>
    <t xml:space="preserve">1.shs.litt</t>
  </si>
  <si>
    <t xml:space="preserve">1.shs.socio</t>
  </si>
  <si>
    <t xml:space="preserve">0.sdv</t>
  </si>
  <si>
    <t xml:space="preserve">NONE</t>
  </si>
  <si>
    <t xml:space="preserve">élargissement</t>
  </si>
  <si>
    <t xml:space="preserve">0.phys</t>
  </si>
  <si>
    <t xml:space="preserve">0.info</t>
  </si>
  <si>
    <t xml:space="preserve">découplage</t>
  </si>
  <si>
    <t xml:space="preserve">0.math</t>
  </si>
  <si>
    <t xml:space="preserve">film</t>
  </si>
  <si>
    <t xml:space="preserve">1.shs.art</t>
  </si>
  <si>
    <t xml:space="preserve">molécule</t>
  </si>
  <si>
    <t xml:space="preserve">1.shs.ling</t>
  </si>
  <si>
    <t xml:space="preserve">moteur</t>
  </si>
  <si>
    <t xml:space="preserve">cristallisation</t>
  </si>
  <si>
    <t xml:space="preserve">département</t>
  </si>
  <si>
    <t xml:space="preserve">substitution</t>
  </si>
  <si>
    <t xml:space="preserve">dissociation</t>
  </si>
  <si>
    <t xml:space="preserve">1.shs.phil</t>
  </si>
  <si>
    <t xml:space="preserve">fils</t>
  </si>
  <si>
    <t xml:space="preserve">corrosion</t>
  </si>
  <si>
    <t xml:space="preserve">diagramme</t>
  </si>
  <si>
    <t xml:space="preserve">?Spectrométrie</t>
  </si>
  <si>
    <t xml:space="preserve">NPP</t>
  </si>
  <si>
    <t xml:space="preserve">1.shs.archeo</t>
  </si>
  <si>
    <t xml:space="preserve">?Résonateurs</t>
  </si>
  <si>
    <t xml:space="preserve">?Résonateur</t>
  </si>
  <si>
    <t xml:space="preserve">conductivité</t>
  </si>
  <si>
    <t xml:space="preserve">conversion</t>
  </si>
  <si>
    <t xml:space="preserve">0.scco</t>
  </si>
  <si>
    <t xml:space="preserve">lumière</t>
  </si>
  <si>
    <t xml:space="preserve">1.shs.archi</t>
  </si>
  <si>
    <t xml:space="preserve">1.shs.psy</t>
  </si>
  <si>
    <t xml:space="preserve">investigation</t>
  </si>
  <si>
    <t xml:space="preserve">0.sdu</t>
  </si>
  <si>
    <t xml:space="preserve">complémentarité</t>
  </si>
  <si>
    <t xml:space="preserve">polymorphisme</t>
  </si>
  <si>
    <t xml:space="preserve">opportunité</t>
  </si>
  <si>
    <t xml:space="preserve">confinement</t>
  </si>
  <si>
    <t xml:space="preserve">alternative</t>
  </si>
  <si>
    <t xml:space="preserve">rayon</t>
  </si>
  <si>
    <t xml:space="preserve">luminescence</t>
  </si>
  <si>
    <t xml:space="preserve">pile</t>
  </si>
  <si>
    <t xml:space="preserve">surface</t>
  </si>
  <si>
    <t xml:space="preserve">phase</t>
  </si>
  <si>
    <t xml:space="preserve">stabilisation</t>
  </si>
  <si>
    <t xml:space="preserve">corrélation</t>
  </si>
  <si>
    <t xml:space="preserve">potentialité</t>
  </si>
  <si>
    <t xml:space="preserve">cinétique</t>
  </si>
  <si>
    <t xml:space="preserve">élimination</t>
  </si>
  <si>
    <t xml:space="preserve">auto</t>
  </si>
  <si>
    <t xml:space="preserve">photo</t>
  </si>
  <si>
    <t xml:space="preserve">procédé</t>
  </si>
  <si>
    <t xml:space="preserve">Ecole</t>
  </si>
  <si>
    <t xml:space="preserve">qualification</t>
  </si>
  <si>
    <t xml:space="preserve">adsorption</t>
  </si>
  <si>
    <t xml:space="preserve">rhéologie</t>
  </si>
  <si>
    <t xml:space="preserve">activation</t>
  </si>
  <si>
    <t xml:space="preserve">mécanisme</t>
  </si>
  <si>
    <t xml:space="preserve">micro</t>
  </si>
  <si>
    <t xml:space="preserve">réaction</t>
  </si>
  <si>
    <t xml:space="preserve">couche</t>
  </si>
  <si>
    <t xml:space="preserve">réactivité</t>
  </si>
  <si>
    <t xml:space="preserve">?Nano</t>
  </si>
  <si>
    <t xml:space="preserve">couplage</t>
  </si>
  <si>
    <t xml:space="preserve">chimie</t>
  </si>
  <si>
    <t xml:space="preserve">membrane</t>
  </si>
  <si>
    <t xml:space="preserve">polymérisation</t>
  </si>
  <si>
    <t xml:space="preserve">journée</t>
  </si>
  <si>
    <t xml:space="preserve">réduction</t>
  </si>
  <si>
    <t xml:space="preserve">0.qfin</t>
  </si>
  <si>
    <t xml:space="preserve">polymère</t>
  </si>
  <si>
    <t xml:space="preserve">nanoparticule</t>
  </si>
  <si>
    <t xml:space="preserve">spectroscopie</t>
  </si>
  <si>
    <t xml:space="preserve">structure</t>
  </si>
  <si>
    <t xml:space="preserve">oxydation</t>
  </si>
  <si>
    <t xml:space="preserve">catalyse</t>
  </si>
  <si>
    <t xml:space="preserve">catalyseur</t>
  </si>
  <si>
    <t xml:space="preserve">application</t>
  </si>
  <si>
    <t xml:space="preserve">1.shs.geo</t>
  </si>
  <si>
    <t xml:space="preserve">propriété</t>
  </si>
  <si>
    <t xml:space="preserve">préparation</t>
  </si>
  <si>
    <t xml:space="preserve">développement</t>
  </si>
  <si>
    <t xml:space="preserve">matériau</t>
  </si>
  <si>
    <t xml:space="preserve">élaboration</t>
  </si>
  <si>
    <t xml:space="preserve">caractérisation</t>
  </si>
  <si>
    <t xml:space="preserve">synthèse</t>
  </si>
  <si>
    <t xml:space="preserve">projection</t>
  </si>
  <si>
    <t xml:space="preserve">poursuite</t>
  </si>
  <si>
    <t xml:space="preserve">post</t>
  </si>
  <si>
    <t xml:space="preserve">contour</t>
  </si>
  <si>
    <t xml:space="preserve">certification</t>
  </si>
  <si>
    <t xml:space="preserve">robustesse</t>
  </si>
  <si>
    <t xml:space="preserve">automatisation</t>
  </si>
  <si>
    <t xml:space="preserve">préservation</t>
  </si>
  <si>
    <t xml:space="preserve">exigence</t>
  </si>
  <si>
    <t xml:space="preserve">abstraction</t>
  </si>
  <si>
    <t xml:space="preserve">réutilisation</t>
  </si>
  <si>
    <t xml:space="preserve">prototypage</t>
  </si>
  <si>
    <t xml:space="preserve">supervision</t>
  </si>
  <si>
    <t xml:space="preserve">chaîne</t>
  </si>
  <si>
    <t xml:space="preserve">noyau</t>
  </si>
  <si>
    <t xml:space="preserve">symétrie</t>
  </si>
  <si>
    <t xml:space="preserve">?Perceptual</t>
  </si>
  <si>
    <t xml:space="preserve">agent</t>
  </si>
  <si>
    <t xml:space="preserve">observateur</t>
  </si>
  <si>
    <t xml:space="preserve">requête</t>
  </si>
  <si>
    <t xml:space="preserve">authentification</t>
  </si>
  <si>
    <t xml:space="preserve">patron</t>
  </si>
  <si>
    <t xml:space="preserve">descripteur</t>
  </si>
  <si>
    <t xml:space="preserve">machine</t>
  </si>
  <si>
    <t xml:space="preserve">navigation</t>
  </si>
  <si>
    <t xml:space="preserve">formalisme</t>
  </si>
  <si>
    <t xml:space="preserve">appariement</t>
  </si>
  <si>
    <t xml:space="preserve">recalage</t>
  </si>
  <si>
    <t xml:space="preserve">interopérabilité</t>
  </si>
  <si>
    <t xml:space="preserve">asservissement</t>
  </si>
  <si>
    <t xml:space="preserve">équilibrage</t>
  </si>
  <si>
    <t xml:space="preserve">?Approche</t>
  </si>
  <si>
    <t xml:space="preserve">placement</t>
  </si>
  <si>
    <t xml:space="preserve">correction</t>
  </si>
  <si>
    <t xml:space="preserve">flot</t>
  </si>
  <si>
    <t xml:space="preserve">enrichissement</t>
  </si>
  <si>
    <t xml:space="preserve">tatouage</t>
  </si>
  <si>
    <t xml:space="preserve">codage</t>
  </si>
  <si>
    <t xml:space="preserve">recommandation</t>
  </si>
  <si>
    <t xml:space="preserve">alignement</t>
  </si>
  <si>
    <t xml:space="preserve">assistance</t>
  </si>
  <si>
    <t xml:space="preserve">réalité</t>
  </si>
  <si>
    <t xml:space="preserve">complexité</t>
  </si>
  <si>
    <t xml:space="preserve">séparation</t>
  </si>
  <si>
    <t xml:space="preserve">implémentation</t>
  </si>
  <si>
    <t xml:space="preserve">compression</t>
  </si>
  <si>
    <t xml:space="preserve">localisation</t>
  </si>
  <si>
    <t xml:space="preserve">filtrage</t>
  </si>
  <si>
    <t xml:space="preserve">diagnostic</t>
  </si>
  <si>
    <t xml:space="preserve">raisonnement</t>
  </si>
  <si>
    <t xml:space="preserve">décomposition</t>
  </si>
  <si>
    <t xml:space="preserve">spécification</t>
  </si>
  <si>
    <t xml:space="preserve">minimisation</t>
  </si>
  <si>
    <t xml:space="preserve">routage</t>
  </si>
  <si>
    <t xml:space="preserve">plateforme</t>
  </si>
  <si>
    <t xml:space="preserve">?The</t>
  </si>
  <si>
    <t xml:space="preserve">exploration</t>
  </si>
  <si>
    <t xml:space="preserve">combinaison</t>
  </si>
  <si>
    <t xml:space="preserve">ontologie</t>
  </si>
  <si>
    <t xml:space="preserve">protocole</t>
  </si>
  <si>
    <t xml:space="preserve">indexation</t>
  </si>
  <si>
    <t xml:space="preserve">fusion</t>
  </si>
  <si>
    <t xml:space="preserve">vérification</t>
  </si>
  <si>
    <t xml:space="preserve">heuristique</t>
  </si>
  <si>
    <t xml:space="preserve">interface</t>
  </si>
  <si>
    <t xml:space="preserve">programmation</t>
  </si>
  <si>
    <t xml:space="preserve">adaptation</t>
  </si>
  <si>
    <t xml:space="preserve">planification</t>
  </si>
  <si>
    <t xml:space="preserve">amélioration</t>
  </si>
  <si>
    <t xml:space="preserve">visualisation</t>
  </si>
  <si>
    <t xml:space="preserve">reconstruction</t>
  </si>
  <si>
    <t xml:space="preserve">ordonnancement</t>
  </si>
  <si>
    <t xml:space="preserve">reconnaissance</t>
  </si>
  <si>
    <t xml:space="preserve">intégration</t>
  </si>
  <si>
    <t xml:space="preserve">génération</t>
  </si>
  <si>
    <t xml:space="preserve">segmentation</t>
  </si>
  <si>
    <t xml:space="preserve">optimisation</t>
  </si>
  <si>
    <t xml:space="preserve">système</t>
  </si>
  <si>
    <t xml:space="preserve">détection</t>
  </si>
  <si>
    <t xml:space="preserve">extraction</t>
  </si>
  <si>
    <t xml:space="preserve">algorithme</t>
  </si>
  <si>
    <t xml:space="preserve">persistance</t>
  </si>
  <si>
    <t xml:space="preserve">recension</t>
  </si>
  <si>
    <t xml:space="preserve">partition</t>
  </si>
  <si>
    <t xml:space="preserve">vecteur</t>
  </si>
  <si>
    <t xml:space="preserve">divergence</t>
  </si>
  <si>
    <t xml:space="preserve">injection</t>
  </si>
  <si>
    <t xml:space="preserve">réglage</t>
  </si>
  <si>
    <t xml:space="preserve">consolidation</t>
  </si>
  <si>
    <t xml:space="preserve">effondrement</t>
  </si>
  <si>
    <t xml:space="preserve">revêtement</t>
  </si>
  <si>
    <t xml:space="preserve">régulateur</t>
  </si>
  <si>
    <t xml:space="preserve">recombinaison</t>
  </si>
  <si>
    <t xml:space="preserve">matrice</t>
  </si>
  <si>
    <t xml:space="preserve">?Co</t>
  </si>
  <si>
    <t xml:space="preserve">variable</t>
  </si>
  <si>
    <t xml:space="preserve">dualité</t>
  </si>
  <si>
    <t xml:space="preserve">courbe</t>
  </si>
  <si>
    <t xml:space="preserve">échantillonnage</t>
  </si>
  <si>
    <t xml:space="preserve">taille</t>
  </si>
  <si>
    <t xml:space="preserve">compétition</t>
  </si>
  <si>
    <t xml:space="preserve">oscillation</t>
  </si>
  <si>
    <t xml:space="preserve">cohérence</t>
  </si>
  <si>
    <t xml:space="preserve">formule</t>
  </si>
  <si>
    <t xml:space="preserve">singularité</t>
  </si>
  <si>
    <t xml:space="preserve">justification</t>
  </si>
  <si>
    <t xml:space="preserve">prescription</t>
  </si>
  <si>
    <t xml:space="preserve">régularisation</t>
  </si>
  <si>
    <t xml:space="preserve">agrégation</t>
  </si>
  <si>
    <t xml:space="preserve">compromis</t>
  </si>
  <si>
    <t xml:space="preserve">graphe</t>
  </si>
  <si>
    <t xml:space="preserve">catégorie</t>
  </si>
  <si>
    <t xml:space="preserve">schéma</t>
  </si>
  <si>
    <t xml:space="preserve">module</t>
  </si>
  <si>
    <t xml:space="preserve">opérateur</t>
  </si>
  <si>
    <t xml:space="preserve">formulation</t>
  </si>
  <si>
    <t xml:space="preserve">Henri</t>
  </si>
  <si>
    <t xml:space="preserve">démonstration</t>
  </si>
  <si>
    <t xml:space="preserve">dérivation</t>
  </si>
  <si>
    <t xml:space="preserve">interpolation</t>
  </si>
  <si>
    <t xml:space="preserve">?Clustering</t>
  </si>
  <si>
    <t xml:space="preserve">limite</t>
  </si>
  <si>
    <t xml:space="preserve">indice</t>
  </si>
  <si>
    <t xml:space="preserve">équation</t>
  </si>
  <si>
    <t xml:space="preserve">estimateur</t>
  </si>
  <si>
    <t xml:space="preserve">critère</t>
  </si>
  <si>
    <t xml:space="preserve">variété</t>
  </si>
  <si>
    <t xml:space="preserve">obstacle</t>
  </si>
  <si>
    <t xml:space="preserve">somme</t>
  </si>
  <si>
    <t xml:space="preserve">point</t>
  </si>
  <si>
    <t xml:space="preserve">exemple</t>
  </si>
  <si>
    <t xml:space="preserve">solution</t>
  </si>
  <si>
    <t xml:space="preserve">mélange</t>
  </si>
  <si>
    <t xml:space="preserve">généralisation</t>
  </si>
  <si>
    <t xml:space="preserve">nombre</t>
  </si>
  <si>
    <t xml:space="preserve">inférence</t>
  </si>
  <si>
    <t xml:space="preserve">algèbre</t>
  </si>
  <si>
    <t xml:space="preserve">classe</t>
  </si>
  <si>
    <t xml:space="preserve">existence</t>
  </si>
  <si>
    <t xml:space="preserve">assimilation</t>
  </si>
  <si>
    <t xml:space="preserve">borne</t>
  </si>
  <si>
    <t xml:space="preserve">fonction</t>
  </si>
  <si>
    <t xml:space="preserve">mathématique</t>
  </si>
  <si>
    <t xml:space="preserve">statistique</t>
  </si>
  <si>
    <t xml:space="preserve">résolution</t>
  </si>
  <si>
    <t xml:space="preserve">régression</t>
  </si>
  <si>
    <t xml:space="preserve">preuve</t>
  </si>
  <si>
    <t xml:space="preserve">introduction</t>
  </si>
  <si>
    <t xml:space="preserve">approximation</t>
  </si>
  <si>
    <t xml:space="preserve">résultat</t>
  </si>
  <si>
    <t xml:space="preserve">géométrie</t>
  </si>
  <si>
    <t xml:space="preserve">problème</t>
  </si>
  <si>
    <t xml:space="preserve">extension</t>
  </si>
  <si>
    <t xml:space="preserve">sélection</t>
  </si>
  <si>
    <t xml:space="preserve">théorie</t>
  </si>
  <si>
    <t xml:space="preserve">théorème</t>
  </si>
  <si>
    <t xml:space="preserve">classification</t>
  </si>
  <si>
    <t xml:space="preserve">estimation</t>
  </si>
  <si>
    <t xml:space="preserve">électronique</t>
  </si>
  <si>
    <t xml:space="preserve">montage</t>
  </si>
  <si>
    <t xml:space="preserve">viscosité</t>
  </si>
  <si>
    <t xml:space="preserve">durabilité</t>
  </si>
  <si>
    <t xml:space="preserve">aimantation</t>
  </si>
  <si>
    <t xml:space="preserve">miniaturisation</t>
  </si>
  <si>
    <t xml:space="preserve">charge</t>
  </si>
  <si>
    <t xml:space="preserve">décharge</t>
  </si>
  <si>
    <t xml:space="preserve">plasma</t>
  </si>
  <si>
    <t xml:space="preserve">chauffage</t>
  </si>
  <si>
    <t xml:space="preserve">résistivité</t>
  </si>
  <si>
    <t xml:space="preserve">pompage</t>
  </si>
  <si>
    <t xml:space="preserve">accélérateur</t>
  </si>
  <si>
    <t xml:space="preserve">?spectromètre</t>
  </si>
  <si>
    <t xml:space="preserve">?Spectrographe</t>
  </si>
  <si>
    <t xml:space="preserve">augmentation</t>
  </si>
  <si>
    <t xml:space="preserve">actionneur</t>
  </si>
  <si>
    <t xml:space="preserve">rendement</t>
  </si>
  <si>
    <t xml:space="preserve">homogénéisation</t>
  </si>
  <si>
    <t xml:space="preserve">ligne</t>
  </si>
  <si>
    <t xml:space="preserve">cristal</t>
  </si>
  <si>
    <t xml:space="preserve">amplification</t>
  </si>
  <si>
    <t xml:space="preserve">étalonnage</t>
  </si>
  <si>
    <t xml:space="preserve">sélecteur</t>
  </si>
  <si>
    <t xml:space="preserve">?Spectromètre</t>
  </si>
  <si>
    <t xml:space="preserve">électromètre</t>
  </si>
  <si>
    <t xml:space="preserve">bande</t>
  </si>
  <si>
    <t xml:space="preserve">intensité</t>
  </si>
  <si>
    <t xml:space="preserve">erratum</t>
  </si>
  <si>
    <t xml:space="preserve">température</t>
  </si>
  <si>
    <t xml:space="preserve">tomographie</t>
  </si>
  <si>
    <t xml:space="preserve">oscillateur</t>
  </si>
  <si>
    <t xml:space="preserve">compteur</t>
  </si>
  <si>
    <t xml:space="preserve">largeur</t>
  </si>
  <si>
    <t xml:space="preserve">bruit</t>
  </si>
  <si>
    <t xml:space="preserve">vibration</t>
  </si>
  <si>
    <t xml:space="preserve">conductibilité</t>
  </si>
  <si>
    <t xml:space="preserve">circuit</t>
  </si>
  <si>
    <t xml:space="preserve">mécanique</t>
  </si>
  <si>
    <t xml:space="preserve">chaleur</t>
  </si>
  <si>
    <t xml:space="preserve">?Microscopie</t>
  </si>
  <si>
    <t xml:space="preserve">endommagement</t>
  </si>
  <si>
    <t xml:space="preserve">frottement</t>
  </si>
  <si>
    <t xml:space="preserve">anisotropie</t>
  </si>
  <si>
    <t xml:space="preserve">section</t>
  </si>
  <si>
    <t xml:space="preserve">ionisation</t>
  </si>
  <si>
    <t xml:space="preserve">optique</t>
  </si>
  <si>
    <t xml:space="preserve">chambre</t>
  </si>
  <si>
    <t xml:space="preserve">dispersion</t>
  </si>
  <si>
    <t xml:space="preserve">générateur</t>
  </si>
  <si>
    <t xml:space="preserve">convertisseur</t>
  </si>
  <si>
    <t xml:space="preserve">désintégration</t>
  </si>
  <si>
    <t xml:space="preserve">modulation</t>
  </si>
  <si>
    <t xml:space="preserve">défaut</t>
  </si>
  <si>
    <t xml:space="preserve">amplificateur</t>
  </si>
  <si>
    <t xml:space="preserve">coefficient</t>
  </si>
  <si>
    <t xml:space="preserve">relaxation</t>
  </si>
  <si>
    <t xml:space="preserve">détecteur</t>
  </si>
  <si>
    <t xml:space="preserve">appareillage</t>
  </si>
  <si>
    <t xml:space="preserve">rayonnement</t>
  </si>
  <si>
    <t xml:space="preserve">diffraction</t>
  </si>
  <si>
    <t xml:space="preserve">dimensionnement</t>
  </si>
  <si>
    <t xml:space="preserve">polarisation</t>
  </si>
  <si>
    <t xml:space="preserve">énergie</t>
  </si>
  <si>
    <t xml:space="preserve">écoulement</t>
  </si>
  <si>
    <t xml:space="preserve">filtre</t>
  </si>
  <si>
    <t xml:space="preserve">excitation</t>
  </si>
  <si>
    <t xml:space="preserve">laser</t>
  </si>
  <si>
    <t xml:space="preserve">niveau</t>
  </si>
  <si>
    <t xml:space="preserve">instabilité</t>
  </si>
  <si>
    <t xml:space="preserve">résonance</t>
  </si>
  <si>
    <t xml:space="preserve">appareil</t>
  </si>
  <si>
    <t xml:space="preserve">absorption</t>
  </si>
  <si>
    <t xml:space="preserve">capteur</t>
  </si>
  <si>
    <t xml:space="preserve">propagation</t>
  </si>
  <si>
    <t xml:space="preserve">commande</t>
  </si>
  <si>
    <t xml:space="preserve">antenne</t>
  </si>
  <si>
    <t xml:space="preserve">réalisation</t>
  </si>
  <si>
    <t xml:space="preserve">diffusion</t>
  </si>
  <si>
    <t xml:space="preserve">calcul</t>
  </si>
  <si>
    <t xml:space="preserve">identification</t>
  </si>
  <si>
    <t xml:space="preserve">spectre</t>
  </si>
  <si>
    <t xml:space="preserve">comportement</t>
  </si>
  <si>
    <t xml:space="preserve">conception</t>
  </si>
  <si>
    <t xml:space="preserve">détermination</t>
  </si>
  <si>
    <t xml:space="preserve">simulation</t>
  </si>
  <si>
    <t xml:space="preserve">mesure</t>
  </si>
  <si>
    <t xml:space="preserve">modélisation</t>
  </si>
  <si>
    <t xml:space="preserve">étude</t>
  </si>
  <si>
    <t xml:space="preserve">1.shs.autre</t>
  </si>
  <si>
    <t xml:space="preserve">forme</t>
  </si>
  <si>
    <t xml:space="preserve">interaction</t>
  </si>
  <si>
    <t xml:space="preserve">engagement</t>
  </si>
  <si>
    <t xml:space="preserve">état</t>
  </si>
  <si>
    <t xml:space="preserve">proposition</t>
  </si>
  <si>
    <t xml:space="preserve">transfert</t>
  </si>
  <si>
    <t xml:space="preserve">validation</t>
  </si>
  <si>
    <t xml:space="preserve">mouvement</t>
  </si>
  <si>
    <t xml:space="preserve">environnement</t>
  </si>
  <si>
    <t xml:space="preserve">caractéristique</t>
  </si>
  <si>
    <t xml:space="preserve">milieu</t>
  </si>
  <si>
    <t xml:space="preserve">dimension</t>
  </si>
  <si>
    <t xml:space="preserve">mot</t>
  </si>
  <si>
    <t xml:space="preserve">efficacité</t>
  </si>
  <si>
    <t xml:space="preserve">aide</t>
  </si>
  <si>
    <t xml:space="preserve">parcours</t>
  </si>
  <si>
    <t xml:space="preserve">discrimination</t>
  </si>
  <si>
    <t xml:space="preserve">tendance</t>
  </si>
  <si>
    <t xml:space="preserve">consommation</t>
  </si>
  <si>
    <t xml:space="preserve">gouvernance</t>
  </si>
  <si>
    <t xml:space="preserve">trajectoire</t>
  </si>
  <si>
    <t xml:space="preserve">tension</t>
  </si>
  <si>
    <t xml:space="preserve">croissance</t>
  </si>
  <si>
    <t xml:space="preserve">instrument</t>
  </si>
  <si>
    <t xml:space="preserve">sécurité</t>
  </si>
  <si>
    <t xml:space="preserve">commerce</t>
  </si>
  <si>
    <t xml:space="preserve">échange</t>
  </si>
  <si>
    <t xml:space="preserve">ambiguïté</t>
  </si>
  <si>
    <t xml:space="preserve">division</t>
  </si>
  <si>
    <t xml:space="preserve">régime</t>
  </si>
  <si>
    <t xml:space="preserve">allocation</t>
  </si>
  <si>
    <t xml:space="preserve">arbre</t>
  </si>
  <si>
    <t xml:space="preserve">cycle</t>
  </si>
  <si>
    <t xml:space="preserve">collecte</t>
  </si>
  <si>
    <t xml:space="preserve">fluctuation</t>
  </si>
  <si>
    <t xml:space="preserve">ajustement</t>
  </si>
  <si>
    <t xml:space="preserve">cheminement</t>
  </si>
  <si>
    <t xml:space="preserve">profession</t>
  </si>
  <si>
    <t xml:space="preserve">banque</t>
  </si>
  <si>
    <t xml:space="preserve">perturbation</t>
  </si>
  <si>
    <t xml:space="preserve">recomposition</t>
  </si>
  <si>
    <t xml:space="preserve">couverture</t>
  </si>
  <si>
    <t xml:space="preserve">argent</t>
  </si>
  <si>
    <t xml:space="preserve">spécialisation</t>
  </si>
  <si>
    <t xml:space="preserve">accord</t>
  </si>
  <si>
    <t xml:space="preserve">comptabilité</t>
  </si>
  <si>
    <t xml:space="preserve">nationalisme</t>
  </si>
  <si>
    <t xml:space="preserve">crise</t>
  </si>
  <si>
    <t xml:space="preserve">création</t>
  </si>
  <si>
    <t xml:space="preserve">risque</t>
  </si>
  <si>
    <t xml:space="preserve">cadre</t>
  </si>
  <si>
    <t xml:space="preserve">avenir</t>
  </si>
  <si>
    <t xml:space="preserve">inégalité</t>
  </si>
  <si>
    <t xml:space="preserve">économie</t>
  </si>
  <si>
    <t xml:space="preserve">marché</t>
  </si>
  <si>
    <t xml:space="preserve">valorisation</t>
  </si>
  <si>
    <t xml:space="preserve">démocratie</t>
  </si>
  <si>
    <t xml:space="preserve">attitude</t>
  </si>
  <si>
    <t xml:space="preserve">scénario</t>
  </si>
  <si>
    <t xml:space="preserve">partage</t>
  </si>
  <si>
    <t xml:space="preserve">monnaie</t>
  </si>
  <si>
    <t xml:space="preserve">urbanisation</t>
  </si>
  <si>
    <t xml:space="preserve">tarification</t>
  </si>
  <si>
    <t xml:space="preserve">rôle</t>
  </si>
  <si>
    <t xml:space="preserve">évaluation</t>
  </si>
  <si>
    <t xml:space="preserve">stratégie</t>
  </si>
  <si>
    <t xml:space="preserve">analyse</t>
  </si>
  <si>
    <t xml:space="preserve">politique</t>
  </si>
  <si>
    <t xml:space="preserve">déterminant</t>
  </si>
  <si>
    <t xml:space="preserve">particularité</t>
  </si>
  <si>
    <t xml:space="preserve">reprise</t>
  </si>
  <si>
    <t xml:space="preserve">étape</t>
  </si>
  <si>
    <t xml:space="preserve">apparition</t>
  </si>
  <si>
    <t xml:space="preserve">positionnement</t>
  </si>
  <si>
    <t xml:space="preserve">éloge</t>
  </si>
  <si>
    <t xml:space="preserve">préférence</t>
  </si>
  <si>
    <t xml:space="preserve">prolégomènes</t>
  </si>
  <si>
    <t xml:space="preserve">capture</t>
  </si>
  <si>
    <t xml:space="preserve">instrumentation</t>
  </si>
  <si>
    <t xml:space="preserve">pré</t>
  </si>
  <si>
    <t xml:space="preserve">?L</t>
  </si>
  <si>
    <t xml:space="preserve">prémices</t>
  </si>
  <si>
    <t xml:space="preserve">restructuration</t>
  </si>
  <si>
    <t xml:space="preserve">appel</t>
  </si>
  <si>
    <t xml:space="preserve">composante</t>
  </si>
  <si>
    <t xml:space="preserve">grille</t>
  </si>
  <si>
    <t xml:space="preserve">transcription</t>
  </si>
  <si>
    <t xml:space="preserve">inversion</t>
  </si>
  <si>
    <t xml:space="preserve">variante</t>
  </si>
  <si>
    <t xml:space="preserve">Can</t>
  </si>
  <si>
    <t xml:space="preserve">parfum</t>
  </si>
  <si>
    <t xml:space="preserve">citation</t>
  </si>
  <si>
    <t xml:space="preserve">méta</t>
  </si>
  <si>
    <t xml:space="preserve">exil</t>
  </si>
  <si>
    <t xml:space="preserve">prototype</t>
  </si>
  <si>
    <t xml:space="preserve">dépistage</t>
  </si>
  <si>
    <t xml:space="preserve">féminisation</t>
  </si>
  <si>
    <t xml:space="preserve">dépense</t>
  </si>
  <si>
    <t xml:space="preserve">récupération</t>
  </si>
  <si>
    <t xml:space="preserve">mère</t>
  </si>
  <si>
    <t xml:space="preserve">analyseur</t>
  </si>
  <si>
    <t xml:space="preserve">physiologie</t>
  </si>
  <si>
    <t xml:space="preserve">longueur</t>
  </si>
  <si>
    <t xml:space="preserve">dislocation</t>
  </si>
  <si>
    <t xml:space="preserve">fourmi</t>
  </si>
  <si>
    <t xml:space="preserve">parallélisation</t>
  </si>
  <si>
    <t xml:space="preserve">table</t>
  </si>
  <si>
    <t xml:space="preserve">manifestation</t>
  </si>
  <si>
    <t xml:space="preserve">structuration</t>
  </si>
  <si>
    <t xml:space="preserve">argument</t>
  </si>
  <si>
    <t xml:space="preserve">insertion</t>
  </si>
  <si>
    <t xml:space="preserve">support</t>
  </si>
  <si>
    <t xml:space="preserve">couple</t>
  </si>
  <si>
    <t xml:space="preserve">motif</t>
  </si>
  <si>
    <t xml:space="preserve">dépendance</t>
  </si>
  <si>
    <t xml:space="preserve">liaison</t>
  </si>
  <si>
    <t xml:space="preserve">champ</t>
  </si>
  <si>
    <t xml:space="preserve">plate</t>
  </si>
  <si>
    <t xml:space="preserve">passion</t>
  </si>
  <si>
    <t xml:space="preserve">secret</t>
  </si>
  <si>
    <t xml:space="preserve">destin</t>
  </si>
  <si>
    <t xml:space="preserve">syndrome</t>
  </si>
  <si>
    <t xml:space="preserve">personnalité</t>
  </si>
  <si>
    <t xml:space="preserve">passé</t>
  </si>
  <si>
    <t xml:space="preserve">cerveau</t>
  </si>
  <si>
    <t xml:space="preserve">réflexivité</t>
  </si>
  <si>
    <t xml:space="preserve">fatigue</t>
  </si>
  <si>
    <t xml:space="preserve">prédication</t>
  </si>
  <si>
    <t xml:space="preserve">implication</t>
  </si>
  <si>
    <t xml:space="preserve">importance</t>
  </si>
  <si>
    <t xml:space="preserve">capacité</t>
  </si>
  <si>
    <t xml:space="preserve">difficulté</t>
  </si>
  <si>
    <t xml:space="preserve">avantage</t>
  </si>
  <si>
    <t xml:space="preserve">prédiction</t>
  </si>
  <si>
    <t xml:space="preserve">motivation</t>
  </si>
  <si>
    <t xml:space="preserve">trouble</t>
  </si>
  <si>
    <t xml:space="preserve">acquisition</t>
  </si>
  <si>
    <t xml:space="preserve">articulation</t>
  </si>
  <si>
    <t xml:space="preserve">compréhension</t>
  </si>
  <si>
    <t xml:space="preserve">français</t>
  </si>
  <si>
    <t xml:space="preserve">annotation</t>
  </si>
  <si>
    <t xml:space="preserve">langage</t>
  </si>
  <si>
    <t xml:space="preserve">sémantique</t>
  </si>
  <si>
    <t xml:space="preserve">stéréotype</t>
  </si>
  <si>
    <t xml:space="preserve">méthodologie</t>
  </si>
  <si>
    <t xml:space="preserve">outil</t>
  </si>
  <si>
    <t xml:space="preserve">catégorisation</t>
  </si>
  <si>
    <t xml:space="preserve">traitement</t>
  </si>
  <si>
    <t xml:space="preserve">perception</t>
  </si>
  <si>
    <t xml:space="preserve">apprentissage</t>
  </si>
  <si>
    <t xml:space="preserve">groupement</t>
  </si>
  <si>
    <t xml:space="preserve">aperçu</t>
  </si>
  <si>
    <t xml:space="preserve">futur</t>
  </si>
  <si>
    <t xml:space="preserve">impression</t>
  </si>
  <si>
    <t xml:space="preserve">arrangement</t>
  </si>
  <si>
    <t xml:space="preserve">interférence</t>
  </si>
  <si>
    <t xml:space="preserve">empreinte</t>
  </si>
  <si>
    <t xml:space="preserve">génie</t>
  </si>
  <si>
    <t xml:space="preserve">pression</t>
  </si>
  <si>
    <t xml:space="preserve">agriculteur</t>
  </si>
  <si>
    <t xml:space="preserve">tempête</t>
  </si>
  <si>
    <t xml:space="preserve">fragilité</t>
  </si>
  <si>
    <t xml:space="preserve">métrologie</t>
  </si>
  <si>
    <t xml:space="preserve">métal</t>
  </si>
  <si>
    <t xml:space="preserve">simulateur</t>
  </si>
  <si>
    <t xml:space="preserve">écosystème</t>
  </si>
  <si>
    <t xml:space="preserve">faisabilité</t>
  </si>
  <si>
    <t xml:space="preserve">régénération</t>
  </si>
  <si>
    <t xml:space="preserve">institut</t>
  </si>
  <si>
    <t xml:space="preserve">chasse</t>
  </si>
  <si>
    <t xml:space="preserve">opération</t>
  </si>
  <si>
    <t xml:space="preserve">incertitude</t>
  </si>
  <si>
    <t xml:space="preserve">guide</t>
  </si>
  <si>
    <t xml:space="preserve">exercice</t>
  </si>
  <si>
    <t xml:space="preserve">utilité</t>
  </si>
  <si>
    <t xml:space="preserve">observatoire</t>
  </si>
  <si>
    <t xml:space="preserve">biologie</t>
  </si>
  <si>
    <t xml:space="preserve">inondation</t>
  </si>
  <si>
    <t xml:space="preserve">fiscalité</t>
  </si>
  <si>
    <t xml:space="preserve">sensibilité</t>
  </si>
  <si>
    <t xml:space="preserve">pollution</t>
  </si>
  <si>
    <t xml:space="preserve">typologie</t>
  </si>
  <si>
    <t xml:space="preserve">conférence</t>
  </si>
  <si>
    <t xml:space="preserve">lutte</t>
  </si>
  <si>
    <t xml:space="preserve">éditorial</t>
  </si>
  <si>
    <t xml:space="preserve">biodiversité</t>
  </si>
  <si>
    <t xml:space="preserve">?memoriam</t>
  </si>
  <si>
    <t xml:space="preserve">contamination</t>
  </si>
  <si>
    <t xml:space="preserve">forêt</t>
  </si>
  <si>
    <t xml:space="preserve">karst</t>
  </si>
  <si>
    <t xml:space="preserve">émission</t>
  </si>
  <si>
    <t xml:space="preserve">indicateur</t>
  </si>
  <si>
    <t xml:space="preserve">changement</t>
  </si>
  <si>
    <t xml:space="preserve">agriculture</t>
  </si>
  <si>
    <t xml:space="preserve">bibliographie</t>
  </si>
  <si>
    <t xml:space="preserve">brève</t>
  </si>
  <si>
    <t xml:space="preserve">période</t>
  </si>
  <si>
    <t xml:space="preserve">éclairage</t>
  </si>
  <si>
    <t xml:space="preserve">turbulence</t>
  </si>
  <si>
    <t xml:space="preserve">moyen</t>
  </si>
  <si>
    <t xml:space="preserve">topographie</t>
  </si>
  <si>
    <t xml:space="preserve">?Multi</t>
  </si>
  <si>
    <t xml:space="preserve">ouvrage</t>
  </si>
  <si>
    <t xml:space="preserve">glissement</t>
  </si>
  <si>
    <t xml:space="preserve">avancée</t>
  </si>
  <si>
    <t xml:space="preserve">régionalisation</t>
  </si>
  <si>
    <t xml:space="preserve">coupe</t>
  </si>
  <si>
    <t xml:space="preserve">promenade</t>
  </si>
  <si>
    <t xml:space="preserve">alerte</t>
  </si>
  <si>
    <t xml:space="preserve">déficit</t>
  </si>
  <si>
    <t xml:space="preserve">mer</t>
  </si>
  <si>
    <t xml:space="preserve">drôle</t>
  </si>
  <si>
    <t xml:space="preserve">vent</t>
  </si>
  <si>
    <t xml:space="preserve">atténuation</t>
  </si>
  <si>
    <t xml:space="preserve">banc</t>
  </si>
  <si>
    <t xml:space="preserve">fractionnement</t>
  </si>
  <si>
    <t xml:space="preserve">révision</t>
  </si>
  <si>
    <t xml:space="preserve">altération</t>
  </si>
  <si>
    <t xml:space="preserve">concentration</t>
  </si>
  <si>
    <t xml:space="preserve">discontinuité</t>
  </si>
  <si>
    <t xml:space="preserve">stockage</t>
  </si>
  <si>
    <t xml:space="preserve">nouveauté</t>
  </si>
  <si>
    <t xml:space="preserve">espèce</t>
  </si>
  <si>
    <t xml:space="preserve">station</t>
  </si>
  <si>
    <t xml:space="preserve">déformation</t>
  </si>
  <si>
    <t xml:space="preserve">écoute</t>
  </si>
  <si>
    <t xml:space="preserve">bassin</t>
  </si>
  <si>
    <t xml:space="preserve">sécheresse</t>
  </si>
  <si>
    <t xml:space="preserve">sondage</t>
  </si>
  <si>
    <t xml:space="preserve">type</t>
  </si>
  <si>
    <t xml:space="preserve">esquisse</t>
  </si>
  <si>
    <t xml:space="preserve">enregistrement</t>
  </si>
  <si>
    <t xml:space="preserve">originalité</t>
  </si>
  <si>
    <t xml:space="preserve">sol</t>
  </si>
  <si>
    <t xml:space="preserve">monitoring</t>
  </si>
  <si>
    <t xml:space="preserve">sédimentation</t>
  </si>
  <si>
    <t xml:space="preserve">programme</t>
  </si>
  <si>
    <t xml:space="preserve">zone</t>
  </si>
  <si>
    <t xml:space="preserve">morphologie</t>
  </si>
  <si>
    <t xml:space="preserve">surveillance</t>
  </si>
  <si>
    <t xml:space="preserve">littoral</t>
  </si>
  <si>
    <t xml:space="preserve">climat</t>
  </si>
  <si>
    <t xml:space="preserve">télédétection</t>
  </si>
  <si>
    <t xml:space="preserve">pierre</t>
  </si>
  <si>
    <t xml:space="preserve">terrasse</t>
  </si>
  <si>
    <t xml:space="preserve">carte</t>
  </si>
  <si>
    <t xml:space="preserve">description</t>
  </si>
  <si>
    <t xml:space="preserve">stabilité</t>
  </si>
  <si>
    <t xml:space="preserve">fonctionnement</t>
  </si>
  <si>
    <t xml:space="preserve">inventaire</t>
  </si>
  <si>
    <t xml:space="preserve">répartition</t>
  </si>
  <si>
    <t xml:space="preserve">érosion</t>
  </si>
  <si>
    <t xml:space="preserve">cartographie</t>
  </si>
  <si>
    <t xml:space="preserve">origine</t>
  </si>
  <si>
    <t xml:space="preserve">faune</t>
  </si>
  <si>
    <t xml:space="preserve">légende</t>
  </si>
  <si>
    <t xml:space="preserve">géologie</t>
  </si>
  <si>
    <t xml:space="preserve">variabilité</t>
  </si>
  <si>
    <t xml:space="preserve">observation</t>
  </si>
  <si>
    <t xml:space="preserve">impact</t>
  </si>
  <si>
    <t xml:space="preserve">évolution</t>
  </si>
  <si>
    <t xml:space="preserve">note</t>
  </si>
  <si>
    <t xml:space="preserve">apport</t>
  </si>
  <si>
    <t xml:space="preserve">épuration</t>
  </si>
  <si>
    <t xml:space="preserve">durée</t>
  </si>
  <si>
    <t xml:space="preserve">atteinte</t>
  </si>
  <si>
    <t xml:space="preserve">clé</t>
  </si>
  <si>
    <t xml:space="preserve">secteur</t>
  </si>
  <si>
    <t xml:space="preserve">gastronomie</t>
  </si>
  <si>
    <t xml:space="preserve">stimulation</t>
  </si>
  <si>
    <t xml:space="preserve">plasticité</t>
  </si>
  <si>
    <t xml:space="preserve">bénéfice</t>
  </si>
  <si>
    <t xml:space="preserve">substance</t>
  </si>
  <si>
    <t xml:space="preserve">plante</t>
  </si>
  <si>
    <t xml:space="preserve">récepteur</t>
  </si>
  <si>
    <t xml:space="preserve">anomalie</t>
  </si>
  <si>
    <t xml:space="preserve">bactérie</t>
  </si>
  <si>
    <t xml:space="preserve">différenciation</t>
  </si>
  <si>
    <t xml:space="preserve">induction</t>
  </si>
  <si>
    <t xml:space="preserve">évacuation</t>
  </si>
  <si>
    <t xml:space="preserve">infection</t>
  </si>
  <si>
    <t xml:space="preserve">Teneur</t>
  </si>
  <si>
    <t xml:space="preserve">vaccination</t>
  </si>
  <si>
    <t xml:space="preserve">sécrétion</t>
  </si>
  <si>
    <t xml:space="preserve">fréquence</t>
  </si>
  <si>
    <t xml:space="preserve">cancer</t>
  </si>
  <si>
    <t xml:space="preserve">pasteurisation</t>
  </si>
  <si>
    <t xml:space="preserve">progrès</t>
  </si>
  <si>
    <t xml:space="preserve">obtention</t>
  </si>
  <si>
    <t xml:space="preserve">gène</t>
  </si>
  <si>
    <t xml:space="preserve">élevage</t>
  </si>
  <si>
    <t xml:space="preserve">génétique</t>
  </si>
  <si>
    <t xml:space="preserve">digestion</t>
  </si>
  <si>
    <t xml:space="preserve">aptitude</t>
  </si>
  <si>
    <t xml:space="preserve">prévalence</t>
  </si>
  <si>
    <t xml:space="preserve">acide</t>
  </si>
  <si>
    <t xml:space="preserve">reproduction</t>
  </si>
  <si>
    <t xml:space="preserve">flore</t>
  </si>
  <si>
    <t xml:space="preserve">nutrition</t>
  </si>
  <si>
    <t xml:space="preserve">épidémiologie</t>
  </si>
  <si>
    <t xml:space="preserve">protéine</t>
  </si>
  <si>
    <t xml:space="preserve">besoin</t>
  </si>
  <si>
    <t xml:space="preserve">paramètre</t>
  </si>
  <si>
    <t xml:space="preserve">déterminisme</t>
  </si>
  <si>
    <t xml:space="preserve">lait</t>
  </si>
  <si>
    <t xml:space="preserve">possibilité</t>
  </si>
  <si>
    <t xml:space="preserve">conséquence</t>
  </si>
  <si>
    <t xml:space="preserve">valeur</t>
  </si>
  <si>
    <t xml:space="preserve">composition</t>
  </si>
  <si>
    <t xml:space="preserve">dosage</t>
  </si>
  <si>
    <t xml:space="preserve">essai</t>
  </si>
  <si>
    <t xml:space="preserve">intérêt</t>
  </si>
  <si>
    <t xml:space="preserve">recherche</t>
  </si>
  <si>
    <t xml:space="preserve">chef</t>
  </si>
  <si>
    <t xml:space="preserve">indication</t>
  </si>
  <si>
    <t xml:space="preserve">jour</t>
  </si>
  <si>
    <t xml:space="preserve">organisme</t>
  </si>
  <si>
    <t xml:space="preserve">délimitation</t>
  </si>
  <si>
    <t xml:space="preserve">épidémie</t>
  </si>
  <si>
    <t xml:space="preserve">tribulation</t>
  </si>
  <si>
    <t xml:space="preserve">judaïsme</t>
  </si>
  <si>
    <t xml:space="preserve">présidence</t>
  </si>
  <si>
    <t xml:space="preserve">leçon</t>
  </si>
  <si>
    <t xml:space="preserve">don</t>
  </si>
  <si>
    <t xml:space="preserve">soin</t>
  </si>
  <si>
    <t xml:space="preserve">racine</t>
  </si>
  <si>
    <t xml:space="preserve">île</t>
  </si>
  <si>
    <t xml:space="preserve">énigme</t>
  </si>
  <si>
    <t xml:space="preserve">fiabilité</t>
  </si>
  <si>
    <t xml:space="preserve">catastrophe</t>
  </si>
  <si>
    <t xml:space="preserve">sortie</t>
  </si>
  <si>
    <t xml:space="preserve">malentendu</t>
  </si>
  <si>
    <t xml:space="preserve">combat</t>
  </si>
  <si>
    <t xml:space="preserve">danse</t>
  </si>
  <si>
    <t xml:space="preserve">domestication</t>
  </si>
  <si>
    <t xml:space="preserve">Bretagne</t>
  </si>
  <si>
    <t xml:space="preserve">aliment</t>
  </si>
  <si>
    <t xml:space="preserve">village</t>
  </si>
  <si>
    <t xml:space="preserve">conversation</t>
  </si>
  <si>
    <t xml:space="preserve">pêche</t>
  </si>
  <si>
    <t xml:space="preserve">conquête</t>
  </si>
  <si>
    <t xml:space="preserve">magie</t>
  </si>
  <si>
    <t xml:space="preserve">pathologie</t>
  </si>
  <si>
    <t xml:space="preserve">chant</t>
  </si>
  <si>
    <t xml:space="preserve">ethnicité</t>
  </si>
  <si>
    <t xml:space="preserve">tentation</t>
  </si>
  <si>
    <t xml:space="preserve">peuple</t>
  </si>
  <si>
    <t xml:space="preserve">permanence</t>
  </si>
  <si>
    <t xml:space="preserve">hiérarchie</t>
  </si>
  <si>
    <t xml:space="preserve">pays</t>
  </si>
  <si>
    <t xml:space="preserve">posture</t>
  </si>
  <si>
    <t xml:space="preserve">produit</t>
  </si>
  <si>
    <t xml:space="preserve">pauvreté</t>
  </si>
  <si>
    <t xml:space="preserve">jalon</t>
  </si>
  <si>
    <t xml:space="preserve">fait</t>
  </si>
  <si>
    <t xml:space="preserve">morale</t>
  </si>
  <si>
    <t xml:space="preserve">recyclage</t>
  </si>
  <si>
    <t xml:space="preserve">possession</t>
  </si>
  <si>
    <t xml:space="preserve">recrutement</t>
  </si>
  <si>
    <t xml:space="preserve">appréhension</t>
  </si>
  <si>
    <t xml:space="preserve">trace</t>
  </si>
  <si>
    <t xml:space="preserve">photographie</t>
  </si>
  <si>
    <t xml:space="preserve">commercialisation</t>
  </si>
  <si>
    <t xml:space="preserve">émeute</t>
  </si>
  <si>
    <t xml:space="preserve">parenté</t>
  </si>
  <si>
    <t xml:space="preserve">sacrifice</t>
  </si>
  <si>
    <t xml:space="preserve">ethnographie</t>
  </si>
  <si>
    <t xml:space="preserve">musulman</t>
  </si>
  <si>
    <t xml:space="preserve">pèlerinage</t>
  </si>
  <si>
    <t xml:space="preserve">parole</t>
  </si>
  <si>
    <t xml:space="preserve">homme</t>
  </si>
  <si>
    <t xml:space="preserve">communauté</t>
  </si>
  <si>
    <t xml:space="preserve">culte</t>
  </si>
  <si>
    <t xml:space="preserve">alimentation</t>
  </si>
  <si>
    <t xml:space="preserve">rite</t>
  </si>
  <si>
    <t xml:space="preserve">médecine</t>
  </si>
  <si>
    <t xml:space="preserve">couleur</t>
  </si>
  <si>
    <t xml:space="preserve">rituel</t>
  </si>
  <si>
    <t xml:space="preserve">religion</t>
  </si>
  <si>
    <t xml:space="preserve">dieu</t>
  </si>
  <si>
    <t xml:space="preserve">ethnologie</t>
  </si>
  <si>
    <t xml:space="preserve">mémoire</t>
  </si>
  <si>
    <t xml:space="preserve">corps</t>
  </si>
  <si>
    <t xml:space="preserve">anthropologie</t>
  </si>
  <si>
    <t xml:space="preserve">Etienne</t>
  </si>
  <si>
    <t xml:space="preserve">onomastique</t>
  </si>
  <si>
    <t xml:space="preserve">dédicace</t>
  </si>
  <si>
    <t xml:space="preserve">installation</t>
  </si>
  <si>
    <t xml:space="preserve">civilisation</t>
  </si>
  <si>
    <t xml:space="preserve">royaume</t>
  </si>
  <si>
    <t xml:space="preserve">vigne</t>
  </si>
  <si>
    <t xml:space="preserve">siège</t>
  </si>
  <si>
    <t xml:space="preserve">inhumation</t>
  </si>
  <si>
    <t xml:space="preserve">examen</t>
  </si>
  <si>
    <t xml:space="preserve">vin</t>
  </si>
  <si>
    <t xml:space="preserve">bloc</t>
  </si>
  <si>
    <t xml:space="preserve">cimetière</t>
  </si>
  <si>
    <t xml:space="preserve">édifice</t>
  </si>
  <si>
    <t xml:space="preserve">verre</t>
  </si>
  <si>
    <t xml:space="preserve">monastère</t>
  </si>
  <si>
    <t xml:space="preserve">épigraphie</t>
  </si>
  <si>
    <t xml:space="preserve">âge</t>
  </si>
  <si>
    <t xml:space="preserve">assemblage</t>
  </si>
  <si>
    <t xml:space="preserve">cheval</t>
  </si>
  <si>
    <t xml:space="preserve">pièce</t>
  </si>
  <si>
    <t xml:space="preserve">approvisionnement</t>
  </si>
  <si>
    <t xml:space="preserve">villa</t>
  </si>
  <si>
    <t xml:space="preserve">puits</t>
  </si>
  <si>
    <t xml:space="preserve">importation</t>
  </si>
  <si>
    <t xml:space="preserve">moulin</t>
  </si>
  <si>
    <t xml:space="preserve">arme</t>
  </si>
  <si>
    <t xml:space="preserve">lot</t>
  </si>
  <si>
    <t xml:space="preserve">matière</t>
  </si>
  <si>
    <t xml:space="preserve">Marseille</t>
  </si>
  <si>
    <t xml:space="preserve">pont</t>
  </si>
  <si>
    <t xml:space="preserve">outillage</t>
  </si>
  <si>
    <t xml:space="preserve">voie</t>
  </si>
  <si>
    <t xml:space="preserve">chronologie</t>
  </si>
  <si>
    <t xml:space="preserve">abbaye</t>
  </si>
  <si>
    <t xml:space="preserve">faciès</t>
  </si>
  <si>
    <t xml:space="preserve">mine</t>
  </si>
  <si>
    <t xml:space="preserve">bâtiment</t>
  </si>
  <si>
    <t xml:space="preserve">four</t>
  </si>
  <si>
    <t xml:space="preserve">gravure</t>
  </si>
  <si>
    <t xml:space="preserve">statue</t>
  </si>
  <si>
    <t xml:space="preserve">lampe</t>
  </si>
  <si>
    <t xml:space="preserve">enclos</t>
  </si>
  <si>
    <t xml:space="preserve">temple</t>
  </si>
  <si>
    <t xml:space="preserve">agglomération</t>
  </si>
  <si>
    <t xml:space="preserve">bronze</t>
  </si>
  <si>
    <t xml:space="preserve">vaisselle</t>
  </si>
  <si>
    <t xml:space="preserve">artisanat</t>
  </si>
  <si>
    <t xml:space="preserve">meule</t>
  </si>
  <si>
    <t xml:space="preserve">catalogue</t>
  </si>
  <si>
    <t xml:space="preserve">thermes</t>
  </si>
  <si>
    <t xml:space="preserve">matériel</t>
  </si>
  <si>
    <t xml:space="preserve">amphore</t>
  </si>
  <si>
    <t xml:space="preserve">contexte</t>
  </si>
  <si>
    <t xml:space="preserve">parure</t>
  </si>
  <si>
    <t xml:space="preserve">prospection</t>
  </si>
  <si>
    <t xml:space="preserve">terre</t>
  </si>
  <si>
    <t xml:space="preserve">mission</t>
  </si>
  <si>
    <t xml:space="preserve">enceinte</t>
  </si>
  <si>
    <t xml:space="preserve">vase</t>
  </si>
  <si>
    <t xml:space="preserve">mosaïque</t>
  </si>
  <si>
    <t xml:space="preserve">grotte</t>
  </si>
  <si>
    <t xml:space="preserve">gisement</t>
  </si>
  <si>
    <t xml:space="preserve">circulation</t>
  </si>
  <si>
    <t xml:space="preserve">peuplement</t>
  </si>
  <si>
    <t xml:space="preserve">stèle</t>
  </si>
  <si>
    <t xml:space="preserve">exploitation</t>
  </si>
  <si>
    <t xml:space="preserve">fragment</t>
  </si>
  <si>
    <t xml:space="preserve">monument</t>
  </si>
  <si>
    <t xml:space="preserve">établissement</t>
  </si>
  <si>
    <t xml:space="preserve">vestige</t>
  </si>
  <si>
    <t xml:space="preserve">datation</t>
  </si>
  <si>
    <t xml:space="preserve">mobilier</t>
  </si>
  <si>
    <t xml:space="preserve">tombe</t>
  </si>
  <si>
    <t xml:space="preserve">ensemble</t>
  </si>
  <si>
    <t xml:space="preserve">objet</t>
  </si>
  <si>
    <t xml:space="preserve">bilan</t>
  </si>
  <si>
    <t xml:space="preserve">reste</t>
  </si>
  <si>
    <t xml:space="preserve">église</t>
  </si>
  <si>
    <t xml:space="preserve">inscription</t>
  </si>
  <si>
    <t xml:space="preserve">découverte</t>
  </si>
  <si>
    <t xml:space="preserve">sépulture</t>
  </si>
  <si>
    <t xml:space="preserve">fouille</t>
  </si>
  <si>
    <t xml:space="preserve">nécropole</t>
  </si>
  <si>
    <t xml:space="preserve">donnée</t>
  </si>
  <si>
    <t xml:space="preserve">industrie</t>
  </si>
  <si>
    <t xml:space="preserve">sanctuaire</t>
  </si>
  <si>
    <t xml:space="preserve">atelier</t>
  </si>
  <si>
    <t xml:space="preserve">production</t>
  </si>
  <si>
    <t xml:space="preserve">habitat</t>
  </si>
  <si>
    <t xml:space="preserve">dépôt</t>
  </si>
  <si>
    <t xml:space="preserve">décor</t>
  </si>
  <si>
    <t xml:space="preserve">occupation</t>
  </si>
  <si>
    <t xml:space="preserve">archéologie</t>
  </si>
  <si>
    <t xml:space="preserve">site</t>
  </si>
  <si>
    <t xml:space="preserve">céramique</t>
  </si>
  <si>
    <t xml:space="preserve">anatomie</t>
  </si>
  <si>
    <t xml:space="preserve">explosion</t>
  </si>
  <si>
    <t xml:space="preserve">postface</t>
  </si>
  <si>
    <t xml:space="preserve">simplification</t>
  </si>
  <si>
    <t xml:space="preserve">transaction</t>
  </si>
  <si>
    <t xml:space="preserve">aire</t>
  </si>
  <si>
    <t xml:space="preserve">banlieue</t>
  </si>
  <si>
    <t xml:space="preserve">ressort</t>
  </si>
  <si>
    <t xml:space="preserve">dilemme</t>
  </si>
  <si>
    <t xml:space="preserve">affectation</t>
  </si>
  <si>
    <t xml:space="preserve">inhibition</t>
  </si>
  <si>
    <t xml:space="preserve">périmètre</t>
  </si>
  <si>
    <t xml:space="preserve">attractivité</t>
  </si>
  <si>
    <t xml:space="preserve">densification</t>
  </si>
  <si>
    <t xml:space="preserve">coordination</t>
  </si>
  <si>
    <t xml:space="preserve">université</t>
  </si>
  <si>
    <t xml:space="preserve">distance</t>
  </si>
  <si>
    <t xml:space="preserve">topologie</t>
  </si>
  <si>
    <t xml:space="preserve">laboratoire</t>
  </si>
  <si>
    <t xml:space="preserve">résidence</t>
  </si>
  <si>
    <t xml:space="preserve">?e</t>
  </si>
  <si>
    <t xml:space="preserve">vitesse</t>
  </si>
  <si>
    <t xml:space="preserve">silence</t>
  </si>
  <si>
    <t xml:space="preserve">territorialisation</t>
  </si>
  <si>
    <t xml:space="preserve">bois</t>
  </si>
  <si>
    <t xml:space="preserve">seuil</t>
  </si>
  <si>
    <t xml:space="preserve">ordinaire</t>
  </si>
  <si>
    <t xml:space="preserve">tiers</t>
  </si>
  <si>
    <t xml:space="preserve">frein</t>
  </si>
  <si>
    <t xml:space="preserve">authenticité</t>
  </si>
  <si>
    <t xml:space="preserve">concours</t>
  </si>
  <si>
    <t xml:space="preserve">métabolisme</t>
  </si>
  <si>
    <t xml:space="preserve">service</t>
  </si>
  <si>
    <t xml:space="preserve">hypothèse</t>
  </si>
  <si>
    <t xml:space="preserve">tour</t>
  </si>
  <si>
    <t xml:space="preserve">expérimentation</t>
  </si>
  <si>
    <t xml:space="preserve">chemin</t>
  </si>
  <si>
    <t xml:space="preserve">marche</t>
  </si>
  <si>
    <t xml:space="preserve">rue</t>
  </si>
  <si>
    <t xml:space="preserve">résilience</t>
  </si>
  <si>
    <t xml:space="preserve">forum</t>
  </si>
  <si>
    <t xml:space="preserve">défense</t>
  </si>
  <si>
    <t xml:space="preserve">échelle</t>
  </si>
  <si>
    <t xml:space="preserve">?SIG</t>
  </si>
  <si>
    <t xml:space="preserve">hôtel</t>
  </si>
  <si>
    <t xml:space="preserve">urbanité</t>
  </si>
  <si>
    <t xml:space="preserve">fabrication</t>
  </si>
  <si>
    <t xml:space="preserve">accessibilité</t>
  </si>
  <si>
    <t xml:space="preserve">densité</t>
  </si>
  <si>
    <t xml:space="preserve">métropole</t>
  </si>
  <si>
    <t xml:space="preserve">chantier</t>
  </si>
  <si>
    <t xml:space="preserve">habitant</t>
  </si>
  <si>
    <t xml:space="preserve">rénovation</t>
  </si>
  <si>
    <t xml:space="preserve">patrimoine</t>
  </si>
  <si>
    <t xml:space="preserve">déplacement</t>
  </si>
  <si>
    <t xml:space="preserve">plan</t>
  </si>
  <si>
    <t xml:space="preserve">rythme</t>
  </si>
  <si>
    <t xml:space="preserve">patrimonialisation</t>
  </si>
  <si>
    <t xml:space="preserve">logement</t>
  </si>
  <si>
    <t xml:space="preserve">restitution</t>
  </si>
  <si>
    <t xml:space="preserve">quartier</t>
  </si>
  <si>
    <t xml:space="preserve">photogrammétrie</t>
  </si>
  <si>
    <t xml:space="preserve">architecte</t>
  </si>
  <si>
    <t xml:space="preserve">transformation</t>
  </si>
  <si>
    <t xml:space="preserve">urbanisme</t>
  </si>
  <si>
    <t xml:space="preserve">fortification</t>
  </si>
  <si>
    <t xml:space="preserve">jardin</t>
  </si>
  <si>
    <t xml:space="preserve">imaginaire</t>
  </si>
  <si>
    <t xml:space="preserve">aménagement</t>
  </si>
  <si>
    <t xml:space="preserve">château</t>
  </si>
  <si>
    <t xml:space="preserve">?Paris</t>
  </si>
  <si>
    <t xml:space="preserve">maison</t>
  </si>
  <si>
    <t xml:space="preserve">ambiance</t>
  </si>
  <si>
    <t xml:space="preserve">projet</t>
  </si>
  <si>
    <t xml:space="preserve">espace</t>
  </si>
  <si>
    <t xml:space="preserve">ville</t>
  </si>
  <si>
    <t xml:space="preserve">architecture</t>
  </si>
  <si>
    <t xml:space="preserve">directeur</t>
  </si>
  <si>
    <t xml:space="preserve">acoustique</t>
  </si>
  <si>
    <t xml:space="preserve">illusion</t>
  </si>
  <si>
    <t xml:space="preserve">dérive</t>
  </si>
  <si>
    <t xml:space="preserve">prince</t>
  </si>
  <si>
    <t xml:space="preserve">miroir</t>
  </si>
  <si>
    <t xml:space="preserve">essor</t>
  </si>
  <si>
    <t xml:space="preserve">cercle</t>
  </si>
  <si>
    <t xml:space="preserve">?Marie</t>
  </si>
  <si>
    <t xml:space="preserve">?Max</t>
  </si>
  <si>
    <t xml:space="preserve">signature</t>
  </si>
  <si>
    <t xml:space="preserve">?Joseph</t>
  </si>
  <si>
    <t xml:space="preserve">?Maison</t>
  </si>
  <si>
    <t xml:space="preserve">vicissitude</t>
  </si>
  <si>
    <t xml:space="preserve">musicien</t>
  </si>
  <si>
    <t xml:space="preserve">plafond</t>
  </si>
  <si>
    <t xml:space="preserve">moment</t>
  </si>
  <si>
    <t xml:space="preserve">spectacle</t>
  </si>
  <si>
    <t xml:space="preserve">salle</t>
  </si>
  <si>
    <t xml:space="preserve">héros</t>
  </si>
  <si>
    <t xml:space="preserve">fortune</t>
  </si>
  <si>
    <t xml:space="preserve">manière</t>
  </si>
  <si>
    <t xml:space="preserve">modernité</t>
  </si>
  <si>
    <t xml:space="preserve">maître</t>
  </si>
  <si>
    <t xml:space="preserve">Grand</t>
  </si>
  <si>
    <t xml:space="preserve">cabinet</t>
  </si>
  <si>
    <t xml:space="preserve">triomphe</t>
  </si>
  <si>
    <t xml:space="preserve">Antoine</t>
  </si>
  <si>
    <t xml:space="preserve">répertoire</t>
  </si>
  <si>
    <t xml:space="preserve">improvisation</t>
  </si>
  <si>
    <t xml:space="preserve">guillaume</t>
  </si>
  <si>
    <t xml:space="preserve">marc</t>
  </si>
  <si>
    <t xml:space="preserve">palais</t>
  </si>
  <si>
    <t xml:space="preserve">sceau</t>
  </si>
  <si>
    <t xml:space="preserve">?œuvre</t>
  </si>
  <si>
    <t xml:space="preserve">Nicolas</t>
  </si>
  <si>
    <t xml:space="preserve">renaissance</t>
  </si>
  <si>
    <t xml:space="preserve">illustration</t>
  </si>
  <si>
    <t xml:space="preserve">beauté</t>
  </si>
  <si>
    <t xml:space="preserve">chapelle</t>
  </si>
  <si>
    <t xml:space="preserve">fête</t>
  </si>
  <si>
    <t xml:space="preserve">Eugène</t>
  </si>
  <si>
    <t xml:space="preserve">trésor</t>
  </si>
  <si>
    <t xml:space="preserve">Daniel</t>
  </si>
  <si>
    <t xml:space="preserve">scène</t>
  </si>
  <si>
    <t xml:space="preserve">tableau</t>
  </si>
  <si>
    <t xml:space="preserve">goût</t>
  </si>
  <si>
    <t xml:space="preserve">fonds</t>
  </si>
  <si>
    <t xml:space="preserve">horizon</t>
  </si>
  <si>
    <t xml:space="preserve">Maurice</t>
  </si>
  <si>
    <t xml:space="preserve">peintre</t>
  </si>
  <si>
    <t xml:space="preserve">?Pierre</t>
  </si>
  <si>
    <t xml:space="preserve">exposition</t>
  </si>
  <si>
    <t xml:space="preserve">musée</t>
  </si>
  <si>
    <t xml:space="preserve">traité</t>
  </si>
  <si>
    <t xml:space="preserve">cathédrale</t>
  </si>
  <si>
    <t xml:space="preserve">opéra</t>
  </si>
  <si>
    <t xml:space="preserve">lieu</t>
  </si>
  <si>
    <t xml:space="preserve">restauration</t>
  </si>
  <si>
    <t xml:space="preserve">métamorphose</t>
  </si>
  <si>
    <t xml:space="preserve">artiste</t>
  </si>
  <si>
    <t xml:space="preserve">sculpture</t>
  </si>
  <si>
    <t xml:space="preserve">dessin</t>
  </si>
  <si>
    <t xml:space="preserve">source</t>
  </si>
  <si>
    <t xml:space="preserve">compte</t>
  </si>
  <si>
    <t xml:space="preserve">André</t>
  </si>
  <si>
    <t xml:space="preserve">verrière</t>
  </si>
  <si>
    <t xml:space="preserve">archive</t>
  </si>
  <si>
    <t xml:space="preserve">collection</t>
  </si>
  <si>
    <t xml:space="preserve">iconographie</t>
  </si>
  <si>
    <t xml:space="preserve">entretien</t>
  </si>
  <si>
    <t xml:space="preserve">article</t>
  </si>
  <si>
    <t xml:space="preserve">cinéma</t>
  </si>
  <si>
    <t xml:space="preserve">portrait</t>
  </si>
  <si>
    <t xml:space="preserve">?Jean</t>
  </si>
  <si>
    <t xml:space="preserve">peinture</t>
  </si>
  <si>
    <t xml:space="preserve">théâtre</t>
  </si>
  <si>
    <t xml:space="preserve">image</t>
  </si>
  <si>
    <t xml:space="preserve">notice</t>
  </si>
  <si>
    <t xml:space="preserve">art</t>
  </si>
  <si>
    <t xml:space="preserve">musique</t>
  </si>
  <si>
    <t xml:space="preserve">vitrail</t>
  </si>
  <si>
    <t xml:space="preserve">construction</t>
  </si>
  <si>
    <t xml:space="preserve">utilisation</t>
  </si>
  <si>
    <t xml:space="preserve">méthode</t>
  </si>
  <si>
    <t xml:space="preserve">comparaison</t>
  </si>
  <si>
    <t xml:space="preserve">contribution</t>
  </si>
  <si>
    <t xml:space="preserve">activité</t>
  </si>
  <si>
    <t xml:space="preserve">défi</t>
  </si>
  <si>
    <t xml:space="preserve">interprétation</t>
  </si>
  <si>
    <t xml:space="preserve">performance</t>
  </si>
  <si>
    <t xml:space="preserve">modification</t>
  </si>
  <si>
    <t xml:space="preserve">innovation</t>
  </si>
  <si>
    <t xml:space="preserve">quantification</t>
  </si>
  <si>
    <t xml:space="preserve">port</t>
  </si>
  <si>
    <t xml:space="preserve">coût</t>
  </si>
  <si>
    <t xml:space="preserve">socialisation</t>
  </si>
  <si>
    <t xml:space="preserve">sport</t>
  </si>
  <si>
    <t xml:space="preserve">test</t>
  </si>
  <si>
    <t xml:space="preserve">formalisation</t>
  </si>
  <si>
    <t xml:space="preserve">stress</t>
  </si>
  <si>
    <t xml:space="preserve">accélération</t>
  </si>
  <si>
    <t xml:space="preserve">approche</t>
  </si>
  <si>
    <t xml:space="preserve">modèle</t>
  </si>
  <si>
    <t xml:space="preserve">pratique</t>
  </si>
  <si>
    <t xml:space="preserve">influence</t>
  </si>
  <si>
    <t xml:space="preserve">effet</t>
  </si>
  <si>
    <t xml:space="preserve">coexistence</t>
  </si>
  <si>
    <t xml:space="preserve">inspection</t>
  </si>
  <si>
    <t xml:space="preserve">revendication</t>
  </si>
  <si>
    <t xml:space="preserve">promesse</t>
  </si>
  <si>
    <t xml:space="preserve">aléa</t>
  </si>
  <si>
    <t xml:space="preserve">sûreté</t>
  </si>
  <si>
    <t xml:space="preserve">diplomatie</t>
  </si>
  <si>
    <t xml:space="preserve">contestation</t>
  </si>
  <si>
    <t xml:space="preserve">foi</t>
  </si>
  <si>
    <t xml:space="preserve">législation</t>
  </si>
  <si>
    <t xml:space="preserve">remise</t>
  </si>
  <si>
    <t xml:space="preserve">divorce</t>
  </si>
  <si>
    <t xml:space="preserve">expulsion</t>
  </si>
  <si>
    <t xml:space="preserve">confidentialité</t>
  </si>
  <si>
    <t xml:space="preserve">devoir</t>
  </si>
  <si>
    <t xml:space="preserve">instruction</t>
  </si>
  <si>
    <t xml:space="preserve">immunité</t>
  </si>
  <si>
    <t xml:space="preserve">répression</t>
  </si>
  <si>
    <t xml:space="preserve">attribution</t>
  </si>
  <si>
    <t xml:space="preserve">?OMC</t>
  </si>
  <si>
    <t xml:space="preserve">notaire</t>
  </si>
  <si>
    <t xml:space="preserve">délit</t>
  </si>
  <si>
    <t xml:space="preserve">juriste</t>
  </si>
  <si>
    <t xml:space="preserve">fraude</t>
  </si>
  <si>
    <t xml:space="preserve">prestation</t>
  </si>
  <si>
    <t xml:space="preserve">paiement</t>
  </si>
  <si>
    <t xml:space="preserve">pluralisme</t>
  </si>
  <si>
    <t xml:space="preserve">portée</t>
  </si>
  <si>
    <t xml:space="preserve">vente</t>
  </si>
  <si>
    <t xml:space="preserve">délégation</t>
  </si>
  <si>
    <t xml:space="preserve">ordonnance</t>
  </si>
  <si>
    <t xml:space="preserve">office</t>
  </si>
  <si>
    <t xml:space="preserve">bail</t>
  </si>
  <si>
    <t xml:space="preserve">refonte</t>
  </si>
  <si>
    <t xml:space="preserve">transparence</t>
  </si>
  <si>
    <t xml:space="preserve">contractualisation</t>
  </si>
  <si>
    <t xml:space="preserve">faculté</t>
  </si>
  <si>
    <t xml:space="preserve">avocat</t>
  </si>
  <si>
    <t xml:space="preserve">harmonisation</t>
  </si>
  <si>
    <t xml:space="preserve">avis</t>
  </si>
  <si>
    <t xml:space="preserve">copropriété</t>
  </si>
  <si>
    <t xml:space="preserve">partenariat</t>
  </si>
  <si>
    <t xml:space="preserve">indépendance</t>
  </si>
  <si>
    <t xml:space="preserve">consécration</t>
  </si>
  <si>
    <t xml:space="preserve">nationalité</t>
  </si>
  <si>
    <t xml:space="preserve">annulation</t>
  </si>
  <si>
    <t xml:space="preserve">constitutionnalisation</t>
  </si>
  <si>
    <t xml:space="preserve">fiducie</t>
  </si>
  <si>
    <t xml:space="preserve">respect</t>
  </si>
  <si>
    <t xml:space="preserve">pacte</t>
  </si>
  <si>
    <t xml:space="preserve">personne</t>
  </si>
  <si>
    <t xml:space="preserve">souveraineté</t>
  </si>
  <si>
    <t xml:space="preserve">dignité</t>
  </si>
  <si>
    <t xml:space="preserve">renforcement</t>
  </si>
  <si>
    <t xml:space="preserve">condamnation</t>
  </si>
  <si>
    <t xml:space="preserve">interdiction</t>
  </si>
  <si>
    <t xml:space="preserve">salarié</t>
  </si>
  <si>
    <t xml:space="preserve">décret</t>
  </si>
  <si>
    <t xml:space="preserve">conformité</t>
  </si>
  <si>
    <t xml:space="preserve">licenciement</t>
  </si>
  <si>
    <t xml:space="preserve">TVA</t>
  </si>
  <si>
    <t xml:space="preserve">préjudice</t>
  </si>
  <si>
    <t xml:space="preserve">verso</t>
  </si>
  <si>
    <t xml:space="preserve">perte</t>
  </si>
  <si>
    <t xml:space="preserve">rappel</t>
  </si>
  <si>
    <t xml:space="preserve">effectivité</t>
  </si>
  <si>
    <t xml:space="preserve">exécution</t>
  </si>
  <si>
    <t xml:space="preserve">collectivité</t>
  </si>
  <si>
    <t xml:space="preserve">juridiction</t>
  </si>
  <si>
    <t xml:space="preserve">exclusion</t>
  </si>
  <si>
    <t xml:space="preserve">refus</t>
  </si>
  <si>
    <t xml:space="preserve">directive</t>
  </si>
  <si>
    <t xml:space="preserve">exception</t>
  </si>
  <si>
    <t xml:space="preserve">appréciation</t>
  </si>
  <si>
    <t xml:space="preserve">opposabilité</t>
  </si>
  <si>
    <t xml:space="preserve">réparation</t>
  </si>
  <si>
    <t xml:space="preserve">disposition</t>
  </si>
  <si>
    <t xml:space="preserve">déontologie</t>
  </si>
  <si>
    <t xml:space="preserve">maintien</t>
  </si>
  <si>
    <t xml:space="preserve">affaire</t>
  </si>
  <si>
    <t xml:space="preserve">caractère</t>
  </si>
  <si>
    <t xml:space="preserve">doctrine</t>
  </si>
  <si>
    <t xml:space="preserve">encadrement</t>
  </si>
  <si>
    <t xml:space="preserve">réglementation</t>
  </si>
  <si>
    <t xml:space="preserve">arrêt</t>
  </si>
  <si>
    <t xml:space="preserve">déclaration</t>
  </si>
  <si>
    <t xml:space="preserve">nullité</t>
  </si>
  <si>
    <t xml:space="preserve">fondement</t>
  </si>
  <si>
    <t xml:space="preserve">autorité</t>
  </si>
  <si>
    <t xml:space="preserve">code</t>
  </si>
  <si>
    <t xml:space="preserve">faute</t>
  </si>
  <si>
    <t xml:space="preserve">parlement</t>
  </si>
  <si>
    <t xml:space="preserve">sort</t>
  </si>
  <si>
    <t xml:space="preserve">panorama</t>
  </si>
  <si>
    <t xml:space="preserve">absence</t>
  </si>
  <si>
    <t xml:space="preserve">cession</t>
  </si>
  <si>
    <t xml:space="preserve">égalité</t>
  </si>
  <si>
    <t xml:space="preserve">arbitrage</t>
  </si>
  <si>
    <t xml:space="preserve">règlement</t>
  </si>
  <si>
    <t xml:space="preserve">force</t>
  </si>
  <si>
    <t xml:space="preserve">jurisprudence</t>
  </si>
  <si>
    <t xml:space="preserve">recours</t>
  </si>
  <si>
    <t xml:space="preserve">indemnisation</t>
  </si>
  <si>
    <t xml:space="preserve">convention</t>
  </si>
  <si>
    <t xml:space="preserve">prise</t>
  </si>
  <si>
    <t xml:space="preserve">garantie</t>
  </si>
  <si>
    <t xml:space="preserve">sanction</t>
  </si>
  <si>
    <t xml:space="preserve">constitution</t>
  </si>
  <si>
    <t xml:space="preserve">ordre</t>
  </si>
  <si>
    <t xml:space="preserve">propos</t>
  </si>
  <si>
    <t xml:space="preserve">contentieux</t>
  </si>
  <si>
    <t xml:space="preserve">règle</t>
  </si>
  <si>
    <t xml:space="preserve">conseil</t>
  </si>
  <si>
    <t xml:space="preserve">incidence</t>
  </si>
  <si>
    <t xml:space="preserve">assurance</t>
  </si>
  <si>
    <t xml:space="preserve">précision</t>
  </si>
  <si>
    <t xml:space="preserve">procédure</t>
  </si>
  <si>
    <t xml:space="preserve">cour</t>
  </si>
  <si>
    <t xml:space="preserve">clause</t>
  </si>
  <si>
    <t xml:space="preserve">statut</t>
  </si>
  <si>
    <t xml:space="preserve">actualité</t>
  </si>
  <si>
    <t xml:space="preserve">condition</t>
  </si>
  <si>
    <t xml:space="preserve">action</t>
  </si>
  <si>
    <t xml:space="preserve">contrôle</t>
  </si>
  <si>
    <t xml:space="preserve">liberté</t>
  </si>
  <si>
    <t xml:space="preserve">réforme</t>
  </si>
  <si>
    <t xml:space="preserve">juge</t>
  </si>
  <si>
    <t xml:space="preserve">obligation</t>
  </si>
  <si>
    <t xml:space="preserve">notion</t>
  </si>
  <si>
    <t xml:space="preserve">contrat</t>
  </si>
  <si>
    <t xml:space="preserve">loi</t>
  </si>
  <si>
    <t xml:space="preserve">principe</t>
  </si>
  <si>
    <t xml:space="preserve">commentaire</t>
  </si>
  <si>
    <t xml:space="preserve">protection</t>
  </si>
  <si>
    <t xml:space="preserve">responsabilité</t>
  </si>
  <si>
    <t xml:space="preserve">chronique</t>
  </si>
  <si>
    <t xml:space="preserve">droit</t>
  </si>
  <si>
    <t xml:space="preserve">souvenir</t>
  </si>
  <si>
    <t xml:space="preserve">émancipation</t>
  </si>
  <si>
    <t xml:space="preserve">questionnement</t>
  </si>
  <si>
    <t xml:space="preserve">intermédiaire</t>
  </si>
  <si>
    <t xml:space="preserve">sécurisation</t>
  </si>
  <si>
    <t xml:space="preserve">arbitre</t>
  </si>
  <si>
    <t xml:space="preserve">richesse</t>
  </si>
  <si>
    <t xml:space="preserve">étudiant</t>
  </si>
  <si>
    <t xml:space="preserve">?TIC</t>
  </si>
  <si>
    <t xml:space="preserve">manuel</t>
  </si>
  <si>
    <t xml:space="preserve">informatisation</t>
  </si>
  <si>
    <t xml:space="preserve">?TICE</t>
  </si>
  <si>
    <t xml:space="preserve">soutien</t>
  </si>
  <si>
    <t xml:space="preserve">rupture</t>
  </si>
  <si>
    <t xml:space="preserve">professeur</t>
  </si>
  <si>
    <t xml:space="preserve">fracture</t>
  </si>
  <si>
    <t xml:space="preserve">implantation</t>
  </si>
  <si>
    <t xml:space="preserve">écrit</t>
  </si>
  <si>
    <t xml:space="preserve">finalité</t>
  </si>
  <si>
    <t xml:space="preserve">contenu</t>
  </si>
  <si>
    <t xml:space="preserve">option</t>
  </si>
  <si>
    <t xml:space="preserve">mixité</t>
  </si>
  <si>
    <t xml:space="preserve">sentiment</t>
  </si>
  <si>
    <t xml:space="preserve">transposition</t>
  </si>
  <si>
    <t xml:space="preserve">élève</t>
  </si>
  <si>
    <t xml:space="preserve">?E</t>
  </si>
  <si>
    <t xml:space="preserve">ingénierie</t>
  </si>
  <si>
    <t xml:space="preserve">prévention</t>
  </si>
  <si>
    <t xml:space="preserve">texte</t>
  </si>
  <si>
    <t xml:space="preserve">initiation</t>
  </si>
  <si>
    <t xml:space="preserve">démocratisation</t>
  </si>
  <si>
    <t xml:space="preserve">scolarisation</t>
  </si>
  <si>
    <t xml:space="preserve">autonomie</t>
  </si>
  <si>
    <t xml:space="preserve">geste</t>
  </si>
  <si>
    <t xml:space="preserve">professionnalisation</t>
  </si>
  <si>
    <t xml:space="preserve">coopération</t>
  </si>
  <si>
    <t xml:space="preserve">ordinateur</t>
  </si>
  <si>
    <t xml:space="preserve">accompagnement</t>
  </si>
  <si>
    <t xml:space="preserve">transmission</t>
  </si>
  <si>
    <t xml:space="preserve">connaissance</t>
  </si>
  <si>
    <t xml:space="preserve">enseignant</t>
  </si>
  <si>
    <t xml:space="preserve">jeu</t>
  </si>
  <si>
    <t xml:space="preserve">situation</t>
  </si>
  <si>
    <t xml:space="preserve">savoir</t>
  </si>
  <si>
    <t xml:space="preserve">démarche</t>
  </si>
  <si>
    <t xml:space="preserve">école</t>
  </si>
  <si>
    <t xml:space="preserve">orientation</t>
  </si>
  <si>
    <t xml:space="preserve">didactique</t>
  </si>
  <si>
    <t xml:space="preserve">technologie</t>
  </si>
  <si>
    <t xml:space="preserve">expérience</t>
  </si>
  <si>
    <t xml:space="preserve">rapport</t>
  </si>
  <si>
    <t xml:space="preserve">pédagogie</t>
  </si>
  <si>
    <t xml:space="preserve">regard</t>
  </si>
  <si>
    <t xml:space="preserve">informatique</t>
  </si>
  <si>
    <t xml:space="preserve">compétence</t>
  </si>
  <si>
    <t xml:space="preserve">place</t>
  </si>
  <si>
    <t xml:space="preserve">usage</t>
  </si>
  <si>
    <t xml:space="preserve">éducation</t>
  </si>
  <si>
    <t xml:space="preserve">formation</t>
  </si>
  <si>
    <t xml:space="preserve">enseignement</t>
  </si>
  <si>
    <t xml:space="preserve">an</t>
  </si>
  <si>
    <t xml:space="preserve">base</t>
  </si>
  <si>
    <t xml:space="preserve">association</t>
  </si>
  <si>
    <t xml:space="preserve">édition</t>
  </si>
  <si>
    <t xml:space="preserve">passage</t>
  </si>
  <si>
    <t xml:space="preserve">puissance</t>
  </si>
  <si>
    <t xml:space="preserve">configuration</t>
  </si>
  <si>
    <t xml:space="preserve">modalité</t>
  </si>
  <si>
    <t xml:space="preserve">ressource</t>
  </si>
  <si>
    <t xml:space="preserve">résistance</t>
  </si>
  <si>
    <t xml:space="preserve">santé</t>
  </si>
  <si>
    <t xml:space="preserve">profil</t>
  </si>
  <si>
    <t xml:space="preserve">reconstitution</t>
  </si>
  <si>
    <t xml:space="preserve">tentative</t>
  </si>
  <si>
    <t xml:space="preserve">métier</t>
  </si>
  <si>
    <t xml:space="preserve">plaidoyer</t>
  </si>
  <si>
    <t xml:space="preserve">piste</t>
  </si>
  <si>
    <t xml:space="preserve">renouvellement</t>
  </si>
  <si>
    <t xml:space="preserve">immigration</t>
  </si>
  <si>
    <t xml:space="preserve">cause</t>
  </si>
  <si>
    <t xml:space="preserve">temporalité</t>
  </si>
  <si>
    <t xml:space="preserve">demande</t>
  </si>
  <si>
    <t xml:space="preserve">écart</t>
  </si>
  <si>
    <t xml:space="preserve">séminaire</t>
  </si>
  <si>
    <t xml:space="preserve">confrontation</t>
  </si>
  <si>
    <t xml:space="preserve">chercheur</t>
  </si>
  <si>
    <t xml:space="preserve">François</t>
  </si>
  <si>
    <t xml:space="preserve">erreur</t>
  </si>
  <si>
    <t xml:space="preserve">nécessité</t>
  </si>
  <si>
    <t xml:space="preserve">actualisation</t>
  </si>
  <si>
    <t xml:space="preserve">conclusion</t>
  </si>
  <si>
    <t xml:space="preserve">mariage</t>
  </si>
  <si>
    <t xml:space="preserve">visage</t>
  </si>
  <si>
    <t xml:space="preserve">rêve</t>
  </si>
  <si>
    <t xml:space="preserve">complexe</t>
  </si>
  <si>
    <t xml:space="preserve">logiciel</t>
  </si>
  <si>
    <t xml:space="preserve">dégradation</t>
  </si>
  <si>
    <t xml:space="preserve">conservation</t>
  </si>
  <si>
    <t xml:space="preserve">Amérique</t>
  </si>
  <si>
    <t xml:space="preserve">témoignage</t>
  </si>
  <si>
    <t xml:space="preserve">montagne</t>
  </si>
  <si>
    <t xml:space="preserve">?co</t>
  </si>
  <si>
    <t xml:space="preserve">porte</t>
  </si>
  <si>
    <t xml:space="preserve">maîtrise</t>
  </si>
  <si>
    <t xml:space="preserve">convergence</t>
  </si>
  <si>
    <t xml:space="preserve">déséquilibre</t>
  </si>
  <si>
    <t xml:space="preserve">Chine</t>
  </si>
  <si>
    <t xml:space="preserve">collaboration</t>
  </si>
  <si>
    <t xml:space="preserve">Afrique</t>
  </si>
  <si>
    <t xml:space="preserve">terrain</t>
  </si>
  <si>
    <t xml:space="preserve">émigration</t>
  </si>
  <si>
    <t xml:space="preserve">?New</t>
  </si>
  <si>
    <t xml:space="preserve">foyer</t>
  </si>
  <si>
    <t xml:space="preserve">Victor</t>
  </si>
  <si>
    <t xml:space="preserve">compensation</t>
  </si>
  <si>
    <t xml:space="preserve">recueil</t>
  </si>
  <si>
    <t xml:space="preserve">concertation</t>
  </si>
  <si>
    <t xml:space="preserve">?Foucault</t>
  </si>
  <si>
    <t xml:space="preserve">onde</t>
  </si>
  <si>
    <t xml:space="preserve">isolement</t>
  </si>
  <si>
    <t xml:space="preserve">parc</t>
  </si>
  <si>
    <t xml:space="preserve">probabilité</t>
  </si>
  <si>
    <t xml:space="preserve">phrase</t>
  </si>
  <si>
    <t xml:space="preserve">commune</t>
  </si>
  <si>
    <t xml:space="preserve">age</t>
  </si>
  <si>
    <t xml:space="preserve">Russie</t>
  </si>
  <si>
    <t xml:space="preserve">prison</t>
  </si>
  <si>
    <t xml:space="preserve">réserve</t>
  </si>
  <si>
    <t xml:space="preserve">dommage</t>
  </si>
  <si>
    <t xml:space="preserve">mortalité</t>
  </si>
  <si>
    <t xml:space="preserve">famille</t>
  </si>
  <si>
    <t xml:space="preserve">distribution</t>
  </si>
  <si>
    <t xml:space="preserve">eau</t>
  </si>
  <si>
    <t xml:space="preserve">accès</t>
  </si>
  <si>
    <t xml:space="preserve">année</t>
  </si>
  <si>
    <t xml:space="preserve">vocabulaire</t>
  </si>
  <si>
    <t xml:space="preserve">flux</t>
  </si>
  <si>
    <t xml:space="preserve">objectif</t>
  </si>
  <si>
    <t xml:space="preserve">spatialisation</t>
  </si>
  <si>
    <t xml:space="preserve">potentiel</t>
  </si>
  <si>
    <t xml:space="preserve">vulnérabilité</t>
  </si>
  <si>
    <t xml:space="preserve">prévision</t>
  </si>
  <si>
    <t xml:space="preserve">géographie</t>
  </si>
  <si>
    <t xml:space="preserve">population</t>
  </si>
  <si>
    <t xml:space="preserve">union</t>
  </si>
  <si>
    <t xml:space="preserve">vieillissement</t>
  </si>
  <si>
    <t xml:space="preserve">relation</t>
  </si>
  <si>
    <t xml:space="preserve">processus</t>
  </si>
  <si>
    <t xml:space="preserve">perspective</t>
  </si>
  <si>
    <t xml:space="preserve">paysage</t>
  </si>
  <si>
    <t xml:space="preserve">élément</t>
  </si>
  <si>
    <t xml:space="preserve">transition</t>
  </si>
  <si>
    <t xml:space="preserve">variation</t>
  </si>
  <si>
    <t xml:space="preserve">mobilité</t>
  </si>
  <si>
    <t xml:space="preserve">écologie</t>
  </si>
  <si>
    <t xml:space="preserve">démographie</t>
  </si>
  <si>
    <t xml:space="preserve">histoire</t>
  </si>
  <si>
    <t xml:space="preserve">migration</t>
  </si>
  <si>
    <t xml:space="preserve">référentiel</t>
  </si>
  <si>
    <t xml:space="preserve">stage</t>
  </si>
  <si>
    <t xml:space="preserve">contrôleur</t>
  </si>
  <si>
    <t xml:space="preserve">balance</t>
  </si>
  <si>
    <t xml:space="preserve">budget</t>
  </si>
  <si>
    <t xml:space="preserve">externalisation</t>
  </si>
  <si>
    <t xml:space="preserve">globalisation</t>
  </si>
  <si>
    <t xml:space="preserve">libéralisation</t>
  </si>
  <si>
    <t xml:space="preserve">PME</t>
  </si>
  <si>
    <t xml:space="preserve">gratuité</t>
  </si>
  <si>
    <t xml:space="preserve">expert</t>
  </si>
  <si>
    <t xml:space="preserve">veille</t>
  </si>
  <si>
    <t xml:space="preserve">heure</t>
  </si>
  <si>
    <t xml:space="preserve">retraite</t>
  </si>
  <si>
    <t xml:space="preserve">firme</t>
  </si>
  <si>
    <t xml:space="preserve">crédit</t>
  </si>
  <si>
    <t xml:space="preserve">volatilité</t>
  </si>
  <si>
    <t xml:space="preserve">levier</t>
  </si>
  <si>
    <t xml:space="preserve">rémunération</t>
  </si>
  <si>
    <t xml:space="preserve">diversification</t>
  </si>
  <si>
    <t xml:space="preserve">dirigeant</t>
  </si>
  <si>
    <t xml:space="preserve">consommateur</t>
  </si>
  <si>
    <t xml:space="preserve">renouveau</t>
  </si>
  <si>
    <t xml:space="preserve">équilibre</t>
  </si>
  <si>
    <t xml:space="preserve">dette</t>
  </si>
  <si>
    <t xml:space="preserve">audit</t>
  </si>
  <si>
    <t xml:space="preserve">employabilité</t>
  </si>
  <si>
    <t xml:space="preserve">hétérogénéité</t>
  </si>
  <si>
    <t xml:space="preserve">incitation</t>
  </si>
  <si>
    <t xml:space="preserve">prix</t>
  </si>
  <si>
    <t xml:space="preserve">internationalisation</t>
  </si>
  <si>
    <t xml:space="preserve">disparité</t>
  </si>
  <si>
    <t xml:space="preserve">taux</t>
  </si>
  <si>
    <t xml:space="preserve">privatisation</t>
  </si>
  <si>
    <t xml:space="preserve">taxe</t>
  </si>
  <si>
    <t xml:space="preserve">entrepreneur</t>
  </si>
  <si>
    <t xml:space="preserve">capitalisme</t>
  </si>
  <si>
    <t xml:space="preserve">logistique</t>
  </si>
  <si>
    <t xml:space="preserve">décision</t>
  </si>
  <si>
    <t xml:space="preserve">confiance</t>
  </si>
  <si>
    <t xml:space="preserve">pilotage</t>
  </si>
  <si>
    <t xml:space="preserve">?RSE</t>
  </si>
  <si>
    <t xml:space="preserve">mondialisation</t>
  </si>
  <si>
    <t xml:space="preserve">concurrence</t>
  </si>
  <si>
    <t xml:space="preserve">capital</t>
  </si>
  <si>
    <t xml:space="preserve">marketing</t>
  </si>
  <si>
    <t xml:space="preserve">choix</t>
  </si>
  <si>
    <t xml:space="preserve">financement</t>
  </si>
  <si>
    <t xml:space="preserve">finance</t>
  </si>
  <si>
    <t xml:space="preserve">investissement</t>
  </si>
  <si>
    <t xml:space="preserve">organisation</t>
  </si>
  <si>
    <t xml:space="preserve">entreprise</t>
  </si>
  <si>
    <t xml:space="preserve">management</t>
  </si>
  <si>
    <t xml:space="preserve">gestion</t>
  </si>
  <si>
    <t xml:space="preserve">conseiller</t>
  </si>
  <si>
    <t xml:space="preserve">Raymond</t>
  </si>
  <si>
    <t xml:space="preserve">officier</t>
  </si>
  <si>
    <t xml:space="preserve">prêtre</t>
  </si>
  <si>
    <t xml:space="preserve">avènement</t>
  </si>
  <si>
    <t xml:space="preserve">féminisme</t>
  </si>
  <si>
    <t xml:space="preserve">feu</t>
  </si>
  <si>
    <t xml:space="preserve">commémoration</t>
  </si>
  <si>
    <t xml:space="preserve">juif</t>
  </si>
  <si>
    <t xml:space="preserve">miracle</t>
  </si>
  <si>
    <t xml:space="preserve">prisonnier</t>
  </si>
  <si>
    <t xml:space="preserve">expansion</t>
  </si>
  <si>
    <t xml:space="preserve">étranger</t>
  </si>
  <si>
    <t xml:space="preserve">Japon</t>
  </si>
  <si>
    <t xml:space="preserve">ingénieur</t>
  </si>
  <si>
    <t xml:space="preserve">cardinal</t>
  </si>
  <si>
    <t xml:space="preserve">père</t>
  </si>
  <si>
    <t xml:space="preserve">esclave</t>
  </si>
  <si>
    <t xml:space="preserve">sexe</t>
  </si>
  <si>
    <t xml:space="preserve">hôpital</t>
  </si>
  <si>
    <t xml:space="preserve">empire</t>
  </si>
  <si>
    <t xml:space="preserve">armée</t>
  </si>
  <si>
    <t xml:space="preserve">personnel</t>
  </si>
  <si>
    <t xml:space="preserve">nation</t>
  </si>
  <si>
    <t xml:space="preserve">seigneur</t>
  </si>
  <si>
    <t xml:space="preserve">reine</t>
  </si>
  <si>
    <t xml:space="preserve">protestant</t>
  </si>
  <si>
    <t xml:space="preserve">médecin</t>
  </si>
  <si>
    <t xml:space="preserve">charte</t>
  </si>
  <si>
    <t xml:space="preserve">voyageur</t>
  </si>
  <si>
    <t xml:space="preserve">frère</t>
  </si>
  <si>
    <t xml:space="preserve">empereur</t>
  </si>
  <si>
    <t xml:space="preserve">liturgie</t>
  </si>
  <si>
    <t xml:space="preserve">football</t>
  </si>
  <si>
    <t xml:space="preserve">protestantisme</t>
  </si>
  <si>
    <t xml:space="preserve">exégèse</t>
  </si>
  <si>
    <t xml:space="preserve">liste</t>
  </si>
  <si>
    <t xml:space="preserve">roi</t>
  </si>
  <si>
    <t xml:space="preserve">testament</t>
  </si>
  <si>
    <t xml:space="preserve">Grégoire</t>
  </si>
  <si>
    <t xml:space="preserve">bataille</t>
  </si>
  <si>
    <t xml:space="preserve">gens</t>
  </si>
  <si>
    <t xml:space="preserve">compagnie</t>
  </si>
  <si>
    <t xml:space="preserve">?Auguste</t>
  </si>
  <si>
    <t xml:space="preserve">chanoine</t>
  </si>
  <si>
    <t xml:space="preserve">Salomon</t>
  </si>
  <si>
    <t xml:space="preserve">Léon</t>
  </si>
  <si>
    <t xml:space="preserve">itinéraire</t>
  </si>
  <si>
    <t xml:space="preserve">Rome</t>
  </si>
  <si>
    <t xml:space="preserve">procès</t>
  </si>
  <si>
    <t xml:space="preserve">fondation</t>
  </si>
  <si>
    <t xml:space="preserve">tradition</t>
  </si>
  <si>
    <t xml:space="preserve">héritage</t>
  </si>
  <si>
    <t xml:space="preserve">cité</t>
  </si>
  <si>
    <t xml:space="preserve">historien</t>
  </si>
  <si>
    <t xml:space="preserve">Georges</t>
  </si>
  <si>
    <t xml:space="preserve">début</t>
  </si>
  <si>
    <t xml:space="preserve">évêque</t>
  </si>
  <si>
    <t xml:space="preserve">noblesse</t>
  </si>
  <si>
    <t xml:space="preserve">élite</t>
  </si>
  <si>
    <t xml:space="preserve">monde</t>
  </si>
  <si>
    <t xml:space="preserve">?Louis</t>
  </si>
  <si>
    <t xml:space="preserve">historiographie</t>
  </si>
  <si>
    <t xml:space="preserve">manuscrit</t>
  </si>
  <si>
    <t xml:space="preserve">vie</t>
  </si>
  <si>
    <t xml:space="preserve">guerre</t>
  </si>
  <si>
    <t xml:space="preserve">société</t>
  </si>
  <si>
    <t xml:space="preserve">livre</t>
  </si>
  <si>
    <t xml:space="preserve">femme</t>
  </si>
  <si>
    <t xml:space="preserve">relecture</t>
  </si>
  <si>
    <t xml:space="preserve">légitimation</t>
  </si>
  <si>
    <t xml:space="preserve">mécénat</t>
  </si>
  <si>
    <t xml:space="preserve">survivance</t>
  </si>
  <si>
    <t xml:space="preserve">fiche</t>
  </si>
  <si>
    <t xml:space="preserve">atlas</t>
  </si>
  <si>
    <t xml:space="preserve">publication</t>
  </si>
  <si>
    <t xml:space="preserve">série</t>
  </si>
  <si>
    <t xml:space="preserve">fragmentation</t>
  </si>
  <si>
    <t xml:space="preserve">documentation</t>
  </si>
  <si>
    <t xml:space="preserve">commission</t>
  </si>
  <si>
    <t xml:space="preserve">immersion</t>
  </si>
  <si>
    <t xml:space="preserve">altérité</t>
  </si>
  <si>
    <t xml:space="preserve">odeur</t>
  </si>
  <si>
    <t xml:space="preserve">humanisme</t>
  </si>
  <si>
    <t xml:space="preserve">?Homme</t>
  </si>
  <si>
    <t xml:space="preserve">inclusion</t>
  </si>
  <si>
    <t xml:space="preserve">transgression</t>
  </si>
  <si>
    <t xml:space="preserve">équipement</t>
  </si>
  <si>
    <t xml:space="preserve">offre</t>
  </si>
  <si>
    <t xml:space="preserve">multiplication</t>
  </si>
  <si>
    <t xml:space="preserve">coulisse</t>
  </si>
  <si>
    <t xml:space="preserve">rumeur</t>
  </si>
  <si>
    <t xml:space="preserve">boîte</t>
  </si>
  <si>
    <t xml:space="preserve">industrialisation</t>
  </si>
  <si>
    <t xml:space="preserve">part</t>
  </si>
  <si>
    <t xml:space="preserve">hybridation</t>
  </si>
  <si>
    <t xml:space="preserve">événement</t>
  </si>
  <si>
    <t xml:space="preserve">légitimité</t>
  </si>
  <si>
    <t xml:space="preserve">normalisation</t>
  </si>
  <si>
    <t xml:space="preserve">témoin</t>
  </si>
  <si>
    <t xml:space="preserve">usager</t>
  </si>
  <si>
    <t xml:space="preserve">numérisation</t>
  </si>
  <si>
    <t xml:space="preserve">robot</t>
  </si>
  <si>
    <t xml:space="preserve">tic</t>
  </si>
  <si>
    <t xml:space="preserve">ambivalence</t>
  </si>
  <si>
    <t xml:space="preserve">narration</t>
  </si>
  <si>
    <t xml:space="preserve">repérage</t>
  </si>
  <si>
    <t xml:space="preserve">revue</t>
  </si>
  <si>
    <t xml:space="preserve">marque</t>
  </si>
  <si>
    <t xml:space="preserve">paradigme</t>
  </si>
  <si>
    <t xml:space="preserve">tournant</t>
  </si>
  <si>
    <t xml:space="preserve">déploiement</t>
  </si>
  <si>
    <t xml:space="preserve">format</t>
  </si>
  <si>
    <t xml:space="preserve">créativité</t>
  </si>
  <si>
    <t xml:space="preserve">publicité</t>
  </si>
  <si>
    <t xml:space="preserve">blog</t>
  </si>
  <si>
    <t xml:space="preserve">cas</t>
  </si>
  <si>
    <t xml:space="preserve">problématique</t>
  </si>
  <si>
    <t xml:space="preserve">presse</t>
  </si>
  <si>
    <t xml:space="preserve">humanité</t>
  </si>
  <si>
    <t xml:space="preserve">portail</t>
  </si>
  <si>
    <t xml:space="preserve">journalisme</t>
  </si>
  <si>
    <t xml:space="preserve">enquête</t>
  </si>
  <si>
    <t xml:space="preserve">norme</t>
  </si>
  <si>
    <t xml:space="preserve">journal</t>
  </si>
  <si>
    <t xml:space="preserve">télévision</t>
  </si>
  <si>
    <t xml:space="preserve">diversité</t>
  </si>
  <si>
    <t xml:space="preserve">information</t>
  </si>
  <si>
    <t xml:space="preserve">document</t>
  </si>
  <si>
    <t xml:space="preserve">design</t>
  </si>
  <si>
    <t xml:space="preserve">internet</t>
  </si>
  <si>
    <t xml:space="preserve">carnet</t>
  </si>
  <si>
    <t xml:space="preserve">web</t>
  </si>
  <si>
    <t xml:space="preserve">médiatisation</t>
  </si>
  <si>
    <t xml:space="preserve">appropriation</t>
  </si>
  <si>
    <t xml:space="preserve">intelligence</t>
  </si>
  <si>
    <t xml:space="preserve">mutation</t>
  </si>
  <si>
    <t xml:space="preserve">mise</t>
  </si>
  <si>
    <t xml:space="preserve">sémiotique</t>
  </si>
  <si>
    <t xml:space="preserve">culture</t>
  </si>
  <si>
    <t xml:space="preserve">identité</t>
  </si>
  <si>
    <t xml:space="preserve">média</t>
  </si>
  <si>
    <t xml:space="preserve">dispositif</t>
  </si>
  <si>
    <t xml:space="preserve">réseau</t>
  </si>
  <si>
    <t xml:space="preserve">bibliothèque</t>
  </si>
  <si>
    <t xml:space="preserve">médiation</t>
  </si>
  <si>
    <t xml:space="preserve">communication</t>
  </si>
  <si>
    <t xml:space="preserve">sou</t>
  </si>
  <si>
    <t xml:space="preserve">rédaction</t>
  </si>
  <si>
    <t xml:space="preserve">index</t>
  </si>
  <si>
    <t xml:space="preserve">oralité</t>
  </si>
  <si>
    <t xml:space="preserve">terme</t>
  </si>
  <si>
    <t xml:space="preserve">productivité</t>
  </si>
  <si>
    <t xml:space="preserve">interrogation</t>
  </si>
  <si>
    <t xml:space="preserve">rhétorique</t>
  </si>
  <si>
    <t xml:space="preserve">analogie</t>
  </si>
  <si>
    <t xml:space="preserve">breton</t>
  </si>
  <si>
    <t xml:space="preserve">polyphonie</t>
  </si>
  <si>
    <t xml:space="preserve">opposition</t>
  </si>
  <si>
    <t xml:space="preserve">partie</t>
  </si>
  <si>
    <t xml:space="preserve">métrique</t>
  </si>
  <si>
    <t xml:space="preserve">subjectivité</t>
  </si>
  <si>
    <t xml:space="preserve">répétition</t>
  </si>
  <si>
    <t xml:space="preserve">adverbe</t>
  </si>
  <si>
    <t xml:space="preserve">contact</t>
  </si>
  <si>
    <t xml:space="preserve">domaine</t>
  </si>
  <si>
    <t xml:space="preserve">argumentation</t>
  </si>
  <si>
    <t xml:space="preserve">anaphore</t>
  </si>
  <si>
    <t xml:space="preserve">énonciation</t>
  </si>
  <si>
    <t xml:space="preserve">toponymie</t>
  </si>
  <si>
    <t xml:space="preserve">connecteur</t>
  </si>
  <si>
    <t xml:space="preserve">marquage</t>
  </si>
  <si>
    <t xml:space="preserve">complément</t>
  </si>
  <si>
    <t xml:space="preserve">francophonie</t>
  </si>
  <si>
    <t xml:space="preserve">particule</t>
  </si>
  <si>
    <t xml:space="preserve">complémentation</t>
  </si>
  <si>
    <t xml:space="preserve">subordination</t>
  </si>
  <si>
    <t xml:space="preserve">séquence</t>
  </si>
  <si>
    <t xml:space="preserve">bilinguisme</t>
  </si>
  <si>
    <t xml:space="preserve">style</t>
  </si>
  <si>
    <t xml:space="preserve">plurilinguisme</t>
  </si>
  <si>
    <t xml:space="preserve">intonation</t>
  </si>
  <si>
    <t xml:space="preserve">contrainte</t>
  </si>
  <si>
    <t xml:space="preserve">référence</t>
  </si>
  <si>
    <t xml:space="preserve">emprunt</t>
  </si>
  <si>
    <t xml:space="preserve">grammaticalisation</t>
  </si>
  <si>
    <t xml:space="preserve">métaphore</t>
  </si>
  <si>
    <t xml:space="preserve">marqueur</t>
  </si>
  <si>
    <t xml:space="preserve">alternance</t>
  </si>
  <si>
    <t xml:space="preserve">pronom</t>
  </si>
  <si>
    <t xml:space="preserve">polysémie</t>
  </si>
  <si>
    <t xml:space="preserve">néologie</t>
  </si>
  <si>
    <t xml:space="preserve">négation</t>
  </si>
  <si>
    <t xml:space="preserve">lexique</t>
  </si>
  <si>
    <t xml:space="preserve">désignation</t>
  </si>
  <si>
    <t xml:space="preserve">syntaxe</t>
  </si>
  <si>
    <t xml:space="preserve">figement</t>
  </si>
  <si>
    <t xml:space="preserve">préposition</t>
  </si>
  <si>
    <t xml:space="preserve">reformulation</t>
  </si>
  <si>
    <t xml:space="preserve">linguistique</t>
  </si>
  <si>
    <t xml:space="preserve">grammaire</t>
  </si>
  <si>
    <t xml:space="preserve">prosodie</t>
  </si>
  <si>
    <t xml:space="preserve">phonologie</t>
  </si>
  <si>
    <t xml:space="preserve">adjectif</t>
  </si>
  <si>
    <t xml:space="preserve">terminologie</t>
  </si>
  <si>
    <t xml:space="preserve">emploi</t>
  </si>
  <si>
    <t xml:space="preserve">dictionnaire</t>
  </si>
  <si>
    <t xml:space="preserve">corpus</t>
  </si>
  <si>
    <t xml:space="preserve">verbe</t>
  </si>
  <si>
    <t xml:space="preserve">discours</t>
  </si>
  <si>
    <t xml:space="preserve">aspect</t>
  </si>
  <si>
    <t xml:space="preserve">présentation</t>
  </si>
  <si>
    <t xml:space="preserve">expression</t>
  </si>
  <si>
    <t xml:space="preserve">réflexion</t>
  </si>
  <si>
    <t xml:space="preserve">nom</t>
  </si>
  <si>
    <t xml:space="preserve">langue</t>
  </si>
  <si>
    <t xml:space="preserve">Alain</t>
  </si>
  <si>
    <t xml:space="preserve">main</t>
  </si>
  <si>
    <t xml:space="preserve">virilité</t>
  </si>
  <si>
    <t xml:space="preserve">disparition</t>
  </si>
  <si>
    <t xml:space="preserve">quête</t>
  </si>
  <si>
    <t xml:space="preserve">humour</t>
  </si>
  <si>
    <t xml:space="preserve">détournement</t>
  </si>
  <si>
    <t xml:space="preserve">cahier</t>
  </si>
  <si>
    <t xml:space="preserve">ruse</t>
  </si>
  <si>
    <t xml:space="preserve">filiation</t>
  </si>
  <si>
    <t xml:space="preserve">dame</t>
  </si>
  <si>
    <t xml:space="preserve">étrangeté</t>
  </si>
  <si>
    <t xml:space="preserve">volonté</t>
  </si>
  <si>
    <t xml:space="preserve">crime</t>
  </si>
  <si>
    <t xml:space="preserve">échec</t>
  </si>
  <si>
    <t xml:space="preserve">univers</t>
  </si>
  <si>
    <t xml:space="preserve">minorité</t>
  </si>
  <si>
    <t xml:space="preserve">Marcel</t>
  </si>
  <si>
    <t xml:space="preserve">Thomas</t>
  </si>
  <si>
    <t xml:space="preserve">sang</t>
  </si>
  <si>
    <t xml:space="preserve">allégorie</t>
  </si>
  <si>
    <t xml:space="preserve">bible</t>
  </si>
  <si>
    <t xml:space="preserve">manifeste</t>
  </si>
  <si>
    <t xml:space="preserve">parodie</t>
  </si>
  <si>
    <t xml:space="preserve">avatar</t>
  </si>
  <si>
    <t xml:space="preserve">devenir</t>
  </si>
  <si>
    <t xml:space="preserve">entrée</t>
  </si>
  <si>
    <t xml:space="preserve">dossier</t>
  </si>
  <si>
    <t xml:space="preserve">signe</t>
  </si>
  <si>
    <t xml:space="preserve">Émile</t>
  </si>
  <si>
    <t xml:space="preserve">John</t>
  </si>
  <si>
    <t xml:space="preserve">folie</t>
  </si>
  <si>
    <t xml:space="preserve">comédie</t>
  </si>
  <si>
    <t xml:space="preserve">ironie</t>
  </si>
  <si>
    <t xml:space="preserve">Moyen</t>
  </si>
  <si>
    <t xml:space="preserve">épopée</t>
  </si>
  <si>
    <t xml:space="preserve">jean</t>
  </si>
  <si>
    <t xml:space="preserve">Alfred</t>
  </si>
  <si>
    <t xml:space="preserve">amour</t>
  </si>
  <si>
    <t xml:space="preserve">Philippe</t>
  </si>
  <si>
    <t xml:space="preserve">auteur</t>
  </si>
  <si>
    <t xml:space="preserve">aventure</t>
  </si>
  <si>
    <t xml:space="preserve">querelle</t>
  </si>
  <si>
    <t xml:space="preserve">conte</t>
  </si>
  <si>
    <t xml:space="preserve">prière</t>
  </si>
  <si>
    <t xml:space="preserve">scénographie</t>
  </si>
  <si>
    <t xml:space="preserve">?Claude</t>
  </si>
  <si>
    <t xml:space="preserve">enfance</t>
  </si>
  <si>
    <t xml:space="preserve">lecteur</t>
  </si>
  <si>
    <t xml:space="preserve">marguerite</t>
  </si>
  <si>
    <t xml:space="preserve">écho</t>
  </si>
  <si>
    <t xml:space="preserve">Monsieur</t>
  </si>
  <si>
    <t xml:space="preserve">amitié</t>
  </si>
  <si>
    <t xml:space="preserve">voltaire</t>
  </si>
  <si>
    <t xml:space="preserve">lyrisme</t>
  </si>
  <si>
    <t xml:space="preserve">correspondance</t>
  </si>
  <si>
    <t xml:space="preserve">?Robert</t>
  </si>
  <si>
    <t xml:space="preserve">rire</t>
  </si>
  <si>
    <t xml:space="preserve">réécriture</t>
  </si>
  <si>
    <t xml:space="preserve">jules</t>
  </si>
  <si>
    <t xml:space="preserve">?Flaubert</t>
  </si>
  <si>
    <t xml:space="preserve">diable</t>
  </si>
  <si>
    <t xml:space="preserve">mort</t>
  </si>
  <si>
    <t xml:space="preserve">animal</t>
  </si>
  <si>
    <t xml:space="preserve">Charles</t>
  </si>
  <si>
    <t xml:space="preserve">écrivain</t>
  </si>
  <si>
    <t xml:space="preserve">?Jacques</t>
  </si>
  <si>
    <t xml:space="preserve">poète</t>
  </si>
  <si>
    <t xml:space="preserve">présence</t>
  </si>
  <si>
    <t xml:space="preserve">personnage</t>
  </si>
  <si>
    <t xml:space="preserve">poème</t>
  </si>
  <si>
    <t xml:space="preserve">?Montaigne</t>
  </si>
  <si>
    <t xml:space="preserve">récit</t>
  </si>
  <si>
    <t xml:space="preserve">Paul</t>
  </si>
  <si>
    <t xml:space="preserve">mythe</t>
  </si>
  <si>
    <t xml:space="preserve">utopie</t>
  </si>
  <si>
    <t xml:space="preserve">lecture</t>
  </si>
  <si>
    <t xml:space="preserve">lettre</t>
  </si>
  <si>
    <t xml:space="preserve">Alexandre</t>
  </si>
  <si>
    <t xml:space="preserve">voix</t>
  </si>
  <si>
    <t xml:space="preserve">?Proust</t>
  </si>
  <si>
    <t xml:space="preserve">fiction</t>
  </si>
  <si>
    <t xml:space="preserve">voyage</t>
  </si>
  <si>
    <t xml:space="preserve">poétique</t>
  </si>
  <si>
    <t xml:space="preserve">roman</t>
  </si>
  <si>
    <t xml:space="preserve">écriture</t>
  </si>
  <si>
    <t xml:space="preserve">traduction</t>
  </si>
  <si>
    <t xml:space="preserve">poésie</t>
  </si>
  <si>
    <t xml:space="preserve">figure</t>
  </si>
  <si>
    <t xml:space="preserve">littérature</t>
  </si>
  <si>
    <t xml:space="preserve">oubli</t>
  </si>
  <si>
    <t xml:space="preserve">bien</t>
  </si>
  <si>
    <t xml:space="preserve">unification</t>
  </si>
  <si>
    <t xml:space="preserve">initiative</t>
  </si>
  <si>
    <t xml:space="preserve">ancrage</t>
  </si>
  <si>
    <t xml:space="preserve">tolérance</t>
  </si>
  <si>
    <t xml:space="preserve">revenu</t>
  </si>
  <si>
    <t xml:space="preserve">grandeur</t>
  </si>
  <si>
    <t xml:space="preserve">danger</t>
  </si>
  <si>
    <t xml:space="preserve">titre</t>
  </si>
  <si>
    <t xml:space="preserve">thèse</t>
  </si>
  <si>
    <t xml:space="preserve">vertu</t>
  </si>
  <si>
    <t xml:space="preserve">généalogie</t>
  </si>
  <si>
    <t xml:space="preserve">henry</t>
  </si>
  <si>
    <t xml:space="preserve">rationalisation</t>
  </si>
  <si>
    <t xml:space="preserve">rousseau</t>
  </si>
  <si>
    <t xml:space="preserve">Karl</t>
  </si>
  <si>
    <t xml:space="preserve">consentement</t>
  </si>
  <si>
    <t xml:space="preserve">chanson</t>
  </si>
  <si>
    <t xml:space="preserve">Albert</t>
  </si>
  <si>
    <t xml:space="preserve">peine</t>
  </si>
  <si>
    <t xml:space="preserve">face</t>
  </si>
  <si>
    <t xml:space="preserve">esprit</t>
  </si>
  <si>
    <t xml:space="preserve">Michel</t>
  </si>
  <si>
    <t xml:space="preserve">république</t>
  </si>
  <si>
    <t xml:space="preserve">physique</t>
  </si>
  <si>
    <t xml:space="preserve">conscience</t>
  </si>
  <si>
    <t xml:space="preserve">interdisciplinarité</t>
  </si>
  <si>
    <t xml:space="preserve">monstre</t>
  </si>
  <si>
    <t xml:space="preserve">pascal</t>
  </si>
  <si>
    <t xml:space="preserve">causalité</t>
  </si>
  <si>
    <t xml:space="preserve">considération</t>
  </si>
  <si>
    <t xml:space="preserve">controverse</t>
  </si>
  <si>
    <t xml:space="preserve">vérité</t>
  </si>
  <si>
    <t xml:space="preserve">?Bernard</t>
  </si>
  <si>
    <t xml:space="preserve">souffrance</t>
  </si>
  <si>
    <t xml:space="preserve">théologie</t>
  </si>
  <si>
    <t xml:space="preserve">phénoménologie</t>
  </si>
  <si>
    <t xml:space="preserve">autour</t>
  </si>
  <si>
    <t xml:space="preserve">discussion</t>
  </si>
  <si>
    <t xml:space="preserve">vision</t>
  </si>
  <si>
    <t xml:space="preserve">dialogue</t>
  </si>
  <si>
    <t xml:space="preserve">unité</t>
  </si>
  <si>
    <t xml:space="preserve">oeuvre</t>
  </si>
  <si>
    <t xml:space="preserve">rationalité</t>
  </si>
  <si>
    <t xml:space="preserve">hommage</t>
  </si>
  <si>
    <t xml:space="preserve">?Aristote</t>
  </si>
  <si>
    <t xml:space="preserve">congrès</t>
  </si>
  <si>
    <t xml:space="preserve">imagination</t>
  </si>
  <si>
    <t xml:space="preserve">définition</t>
  </si>
  <si>
    <t xml:space="preserve">réalisme</t>
  </si>
  <si>
    <t xml:space="preserve">sens</t>
  </si>
  <si>
    <t xml:space="preserve">explication</t>
  </si>
  <si>
    <t xml:space="preserve">?Diderot</t>
  </si>
  <si>
    <t xml:space="preserve">?Nietzsche</t>
  </si>
  <si>
    <t xml:space="preserve">?Bergson</t>
  </si>
  <si>
    <t xml:space="preserve">préface</t>
  </si>
  <si>
    <t xml:space="preserve">débat</t>
  </si>
  <si>
    <t xml:space="preserve">réponse</t>
  </si>
  <si>
    <t xml:space="preserve">?Spinoza</t>
  </si>
  <si>
    <t xml:space="preserve">nature</t>
  </si>
  <si>
    <t xml:space="preserve">invention</t>
  </si>
  <si>
    <t xml:space="preserve">philosophe</t>
  </si>
  <si>
    <t xml:space="preserve">naissance</t>
  </si>
  <si>
    <t xml:space="preserve">raison</t>
  </si>
  <si>
    <t xml:space="preserve">colloque</t>
  </si>
  <si>
    <t xml:space="preserve">logique</t>
  </si>
  <si>
    <t xml:space="preserve">épistémologie</t>
  </si>
  <si>
    <t xml:space="preserve">réception</t>
  </si>
  <si>
    <t xml:space="preserve">éthique</t>
  </si>
  <si>
    <t xml:space="preserve">idée</t>
  </si>
  <si>
    <t xml:space="preserve">concept</t>
  </si>
  <si>
    <t xml:space="preserve">question</t>
  </si>
  <si>
    <t xml:space="preserve">critique</t>
  </si>
  <si>
    <t xml:space="preserve">science</t>
  </si>
  <si>
    <t xml:space="preserve">philosophie</t>
  </si>
  <si>
    <t xml:space="preserve">continuité</t>
  </si>
  <si>
    <t xml:space="preserve">signification</t>
  </si>
  <si>
    <t xml:space="preserve">centre</t>
  </si>
  <si>
    <t xml:space="preserve">désir</t>
  </si>
  <si>
    <t xml:space="preserve">pluralité</t>
  </si>
  <si>
    <t xml:space="preserve">thème</t>
  </si>
  <si>
    <t xml:space="preserve">?René</t>
  </si>
  <si>
    <t xml:space="preserve">chapitre</t>
  </si>
  <si>
    <t xml:space="preserve">marge</t>
  </si>
  <si>
    <t xml:space="preserve">choc</t>
  </si>
  <si>
    <t xml:space="preserve">ombre</t>
  </si>
  <si>
    <t xml:space="preserve">flexibilité</t>
  </si>
  <si>
    <t xml:space="preserve">précarité</t>
  </si>
  <si>
    <t xml:space="preserve">degré</t>
  </si>
  <si>
    <t xml:space="preserve">jugement</t>
  </si>
  <si>
    <t xml:space="preserve">manipulation</t>
  </si>
  <si>
    <t xml:space="preserve">trait</t>
  </si>
  <si>
    <t xml:space="preserve">alliance</t>
  </si>
  <si>
    <t xml:space="preserve">plaisir</t>
  </si>
  <si>
    <t xml:space="preserve">vidéo</t>
  </si>
  <si>
    <t xml:space="preserve">homosexualité</t>
  </si>
  <si>
    <t xml:space="preserve">anticipation</t>
  </si>
  <si>
    <t xml:space="preserve">?œuvres</t>
  </si>
  <si>
    <t xml:space="preserve">registre</t>
  </si>
  <si>
    <t xml:space="preserve">déconstruction</t>
  </si>
  <si>
    <t xml:space="preserve">synchronisation</t>
  </si>
  <si>
    <t xml:space="preserve">version</t>
  </si>
  <si>
    <t xml:space="preserve">peur</t>
  </si>
  <si>
    <t xml:space="preserve">répercussion</t>
  </si>
  <si>
    <t xml:space="preserve">classement</t>
  </si>
  <si>
    <t xml:space="preserve">haine</t>
  </si>
  <si>
    <t xml:space="preserve">fille</t>
  </si>
  <si>
    <t xml:space="preserve">succès</t>
  </si>
  <si>
    <t xml:space="preserve">acceptabilité</t>
  </si>
  <si>
    <t xml:space="preserve">abus</t>
  </si>
  <si>
    <t xml:space="preserve">parent</t>
  </si>
  <si>
    <t xml:space="preserve">biographie</t>
  </si>
  <si>
    <t xml:space="preserve">rétention</t>
  </si>
  <si>
    <t xml:space="preserve">dénomination</t>
  </si>
  <si>
    <t xml:space="preserve">distinction</t>
  </si>
  <si>
    <t xml:space="preserve">personnalisation</t>
  </si>
  <si>
    <t xml:space="preserve">décodage</t>
  </si>
  <si>
    <t xml:space="preserve">rencontre</t>
  </si>
  <si>
    <t xml:space="preserve">siècle</t>
  </si>
  <si>
    <t xml:space="preserve">?s</t>
  </si>
  <si>
    <t xml:space="preserve">handicap</t>
  </si>
  <si>
    <t xml:space="preserve">pertinence</t>
  </si>
  <si>
    <t xml:space="preserve">individu</t>
  </si>
  <si>
    <t xml:space="preserve">position</t>
  </si>
  <si>
    <t xml:space="preserve">maladie</t>
  </si>
  <si>
    <t xml:space="preserve">animation</t>
  </si>
  <si>
    <t xml:space="preserve">sexualité</t>
  </si>
  <si>
    <t xml:space="preserve">attente</t>
  </si>
  <si>
    <t xml:space="preserve">repère</t>
  </si>
  <si>
    <t xml:space="preserve">effort</t>
  </si>
  <si>
    <t xml:space="preserve">adolescent</t>
  </si>
  <si>
    <t xml:space="preserve">attention</t>
  </si>
  <si>
    <t xml:space="preserve">adoption</t>
  </si>
  <si>
    <t xml:space="preserve">conduite</t>
  </si>
  <si>
    <t xml:space="preserve">normativité</t>
  </si>
  <si>
    <t xml:space="preserve">accident</t>
  </si>
  <si>
    <t xml:space="preserve">attachement</t>
  </si>
  <si>
    <t xml:space="preserve">lien</t>
  </si>
  <si>
    <t xml:space="preserve">phénomène</t>
  </si>
  <si>
    <t xml:space="preserve">émotion</t>
  </si>
  <si>
    <t xml:space="preserve">conflit</t>
  </si>
  <si>
    <t xml:space="preserve">acte</t>
  </si>
  <si>
    <t xml:space="preserve">sujet</t>
  </si>
  <si>
    <t xml:space="preserve">genèse</t>
  </si>
  <si>
    <t xml:space="preserve">validité</t>
  </si>
  <si>
    <t xml:space="preserve">ergonomie</t>
  </si>
  <si>
    <t xml:space="preserve">douleur</t>
  </si>
  <si>
    <t xml:space="preserve">thérapie</t>
  </si>
  <si>
    <t xml:space="preserve">addiction</t>
  </si>
  <si>
    <t xml:space="preserve">impasse</t>
  </si>
  <si>
    <t xml:space="preserve">qualité</t>
  </si>
  <si>
    <t xml:space="preserve">pensée</t>
  </si>
  <si>
    <t xml:space="preserve">spécificité</t>
  </si>
  <si>
    <t xml:space="preserve">clinique</t>
  </si>
  <si>
    <t xml:space="preserve">émergence</t>
  </si>
  <si>
    <t xml:space="preserve">intervention</t>
  </si>
  <si>
    <t xml:space="preserve">facteur</t>
  </si>
  <si>
    <t xml:space="preserve">différence</t>
  </si>
  <si>
    <t xml:space="preserve">groupe</t>
  </si>
  <si>
    <t xml:space="preserve">croyance</t>
  </si>
  <si>
    <t xml:space="preserve">psychanalyse</t>
  </si>
  <si>
    <t xml:space="preserve">remarque</t>
  </si>
  <si>
    <t xml:space="preserve">violence</t>
  </si>
  <si>
    <t xml:space="preserve">enfant</t>
  </si>
  <si>
    <t xml:space="preserve">travail</t>
  </si>
  <si>
    <t xml:space="preserve">autisme</t>
  </si>
  <si>
    <t xml:space="preserve">psychologie</t>
  </si>
  <si>
    <t xml:space="preserve">dynamique</t>
  </si>
  <si>
    <t xml:space="preserve">représentation</t>
  </si>
  <si>
    <t xml:space="preserve">pas</t>
  </si>
  <si>
    <t xml:space="preserve">injonction</t>
  </si>
  <si>
    <t xml:space="preserve">salaire</t>
  </si>
  <si>
    <t xml:space="preserve">olivier</t>
  </si>
  <si>
    <t xml:space="preserve">report</t>
  </si>
  <si>
    <t xml:space="preserve">public</t>
  </si>
  <si>
    <t xml:space="preserve">visite</t>
  </si>
  <si>
    <t xml:space="preserve">Italie</t>
  </si>
  <si>
    <t xml:space="preserve">délibération</t>
  </si>
  <si>
    <t xml:space="preserve">courant</t>
  </si>
  <si>
    <t xml:space="preserve">recette</t>
  </si>
  <si>
    <t xml:space="preserve">?Etat</t>
  </si>
  <si>
    <t xml:space="preserve">visibilité</t>
  </si>
  <si>
    <t xml:space="preserve">nanotechnologie</t>
  </si>
  <si>
    <t xml:space="preserve">contradiction</t>
  </si>
  <si>
    <t xml:space="preserve">insécurité</t>
  </si>
  <si>
    <t xml:space="preserve">cohésion</t>
  </si>
  <si>
    <t xml:space="preserve">paix</t>
  </si>
  <si>
    <t xml:space="preserve">réfugié</t>
  </si>
  <si>
    <t xml:space="preserve">grève</t>
  </si>
  <si>
    <t xml:space="preserve">façon</t>
  </si>
  <si>
    <t xml:space="preserve">individualisation</t>
  </si>
  <si>
    <t xml:space="preserve">magistrat</t>
  </si>
  <si>
    <t xml:space="preserve">fonctionnaire</t>
  </si>
  <si>
    <t xml:space="preserve">jeunesse</t>
  </si>
  <si>
    <t xml:space="preserve">affirmation</t>
  </si>
  <si>
    <t xml:space="preserve">coup</t>
  </si>
  <si>
    <t xml:space="preserve">déclin</t>
  </si>
  <si>
    <t xml:space="preserve">ambition</t>
  </si>
  <si>
    <t xml:space="preserve">comité</t>
  </si>
  <si>
    <t xml:space="preserve">instrumentalisation</t>
  </si>
  <si>
    <t xml:space="preserve">traite</t>
  </si>
  <si>
    <t xml:space="preserve">rébellion</t>
  </si>
  <si>
    <t xml:space="preserve">ministère</t>
  </si>
  <si>
    <t xml:space="preserve">?Métropolisation</t>
  </si>
  <si>
    <t xml:space="preserve">fin</t>
  </si>
  <si>
    <t xml:space="preserve">ouverture</t>
  </si>
  <si>
    <t xml:space="preserve">poids</t>
  </si>
  <si>
    <t xml:space="preserve">idéologie</t>
  </si>
  <si>
    <t xml:space="preserve">mystère</t>
  </si>
  <si>
    <t xml:space="preserve">montée</t>
  </si>
  <si>
    <t xml:space="preserve">victime</t>
  </si>
  <si>
    <t xml:space="preserve">intercommunalité</t>
  </si>
  <si>
    <t xml:space="preserve">intellectuel</t>
  </si>
  <si>
    <t xml:space="preserve">Allemagne</t>
  </si>
  <si>
    <t xml:space="preserve">catholicisme</t>
  </si>
  <si>
    <t xml:space="preserve">modernisation</t>
  </si>
  <si>
    <t xml:space="preserve">police</t>
  </si>
  <si>
    <t xml:space="preserve">solidarité</t>
  </si>
  <si>
    <t xml:space="preserve">européanisation</t>
  </si>
  <si>
    <t xml:space="preserve">laïcité</t>
  </si>
  <si>
    <t xml:space="preserve">islam</t>
  </si>
  <si>
    <t xml:space="preserve">maire</t>
  </si>
  <si>
    <t xml:space="preserve">droite</t>
  </si>
  <si>
    <t xml:space="preserve">fabrique</t>
  </si>
  <si>
    <t xml:space="preserve">expertise</t>
  </si>
  <si>
    <t xml:space="preserve">syndicalisme</t>
  </si>
  <si>
    <t xml:space="preserve">politisation</t>
  </si>
  <si>
    <t xml:space="preserve">mode</t>
  </si>
  <si>
    <t xml:space="preserve">opinion</t>
  </si>
  <si>
    <t xml:space="preserve">administration</t>
  </si>
  <si>
    <t xml:space="preserve">campagne</t>
  </si>
  <si>
    <t xml:space="preserve">décentralisation</t>
  </si>
  <si>
    <t xml:space="preserve">syndicat</t>
  </si>
  <si>
    <t xml:space="preserve">Turquie</t>
  </si>
  <si>
    <t xml:space="preserve">gauche</t>
  </si>
  <si>
    <t xml:space="preserve">institution</t>
  </si>
  <si>
    <t xml:space="preserve">révolution</t>
  </si>
  <si>
    <t xml:space="preserve">région</t>
  </si>
  <si>
    <t xml:space="preserve">France</t>
  </si>
  <si>
    <t xml:space="preserve">institutionnalisation</t>
  </si>
  <si>
    <t xml:space="preserve">frontière</t>
  </si>
  <si>
    <t xml:space="preserve">gouvernement</t>
  </si>
  <si>
    <t xml:space="preserve">État</t>
  </si>
  <si>
    <t xml:space="preserve">vote</t>
  </si>
  <si>
    <t xml:space="preserve">participation</t>
  </si>
  <si>
    <t xml:space="preserve">paradoxe</t>
  </si>
  <si>
    <t xml:space="preserve">mobilisation</t>
  </si>
  <si>
    <t xml:space="preserve">citoyenneté</t>
  </si>
  <si>
    <t xml:space="preserve">régulation</t>
  </si>
  <si>
    <t xml:space="preserve">acteur</t>
  </si>
  <si>
    <t xml:space="preserve">pouvoir</t>
  </si>
  <si>
    <t xml:space="preserve">justice</t>
  </si>
  <si>
    <t xml:space="preserve">parti</t>
  </si>
  <si>
    <t xml:space="preserve">retour</t>
  </si>
  <si>
    <t xml:space="preserve">Europe</t>
  </si>
  <si>
    <t xml:space="preserve">enjeu</t>
  </si>
  <si>
    <t xml:space="preserve">élection</t>
  </si>
  <si>
    <t xml:space="preserve">recensement</t>
  </si>
  <si>
    <t xml:space="preserve">citoyen</t>
  </si>
  <si>
    <t xml:space="preserve">vieillesse</t>
  </si>
  <si>
    <t xml:space="preserve">mineur</t>
  </si>
  <si>
    <t xml:space="preserve">diaspora</t>
  </si>
  <si>
    <t xml:space="preserve">vague</t>
  </si>
  <si>
    <t xml:space="preserve">réorganisation</t>
  </si>
  <si>
    <t xml:space="preserve">Espagne</t>
  </si>
  <si>
    <t xml:space="preserve">coopérative</t>
  </si>
  <si>
    <t xml:space="preserve">sensibilisation</t>
  </si>
  <si>
    <t xml:space="preserve">délinquance</t>
  </si>
  <si>
    <t xml:space="preserve">filière</t>
  </si>
  <si>
    <t xml:space="preserve">territorialité</t>
  </si>
  <si>
    <t xml:space="preserve">route</t>
  </si>
  <si>
    <t xml:space="preserve">interview</t>
  </si>
  <si>
    <t xml:space="preserve">géographe</t>
  </si>
  <si>
    <t xml:space="preserve">pôle</t>
  </si>
  <si>
    <t xml:space="preserve">lac</t>
  </si>
  <si>
    <t xml:space="preserve">ségrégation</t>
  </si>
  <si>
    <t xml:space="preserve">carrière</t>
  </si>
  <si>
    <t xml:space="preserve">sociologue</t>
  </si>
  <si>
    <t xml:space="preserve">terroir</t>
  </si>
  <si>
    <t xml:space="preserve">infrastructure</t>
  </si>
  <si>
    <t xml:space="preserve">spatialité</t>
  </si>
  <si>
    <t xml:space="preserve">négociation</t>
  </si>
  <si>
    <t xml:space="preserve">proximité</t>
  </si>
  <si>
    <t xml:space="preserve">jeune</t>
  </si>
  <si>
    <t xml:space="preserve">épreuve</t>
  </si>
  <si>
    <t xml:space="preserve">migrant</t>
  </si>
  <si>
    <t xml:space="preserve">nuit</t>
  </si>
  <si>
    <t xml:space="preserve">transport</t>
  </si>
  <si>
    <t xml:space="preserve">genre</t>
  </si>
  <si>
    <t xml:space="preserve">tourisme</t>
  </si>
  <si>
    <t xml:space="preserve">temps</t>
  </si>
  <si>
    <t xml:space="preserve">territoire</t>
  </si>
  <si>
    <t xml:space="preserve">sociologie</t>
  </si>
  <si>
    <t xml:space="preserve">LEMMA</t>
  </si>
  <si>
    <t xml:space="preserve">POS</t>
  </si>
  <si>
    <t xml:space="preserve">Tutin</t>
  </si>
  <si>
    <t xml:space="preserve">NB HEAD</t>
  </si>
  <si>
    <t xml:space="preserve">%</t>
  </si>
  <si>
    <t xml:space="preserve">NB OCC</t>
  </si>
  <si>
    <t xml:space="preserve">HEAD/OCC</t>
  </si>
  <si>
    <t xml:space="preserve">NBDOM-HD (27)</t>
  </si>
  <si>
    <t xml:space="preserve">%NBDOM-HD</t>
  </si>
  <si>
    <t xml:space="preserve">Moy</t>
  </si>
  <si>
    <t xml:space="preserve">Med</t>
  </si>
  <si>
    <t xml:space="preserve">Var</t>
  </si>
  <si>
    <t xml:space="preserve">EcartType</t>
  </si>
  <si>
    <t xml:space="preserve">NBDOM&gt;X%</t>
  </si>
  <si>
    <t xml:space="preserve">BestMoy</t>
  </si>
  <si>
    <t xml:space="preserve">NBDOM OCC (27)</t>
  </si>
  <si>
    <t xml:space="preserve">DISC</t>
  </si>
  <si>
    <t xml:space="preserve">GAP</t>
  </si>
  <si>
    <t xml:space="preserve">ECARTPOS</t>
  </si>
  <si>
    <t xml:space="preserve">Dom</t>
  </si>
  <si>
    <t xml:space="preserve">nb</t>
  </si>
  <si>
    <t xml:space="preserve">f</t>
  </si>
  <si>
    <t xml:space="preserve">heur</t>
  </si>
  <si>
    <t xml:space="preserve">censure</t>
  </si>
  <si>
    <t xml:space="preserve">calibrage</t>
  </si>
  <si>
    <t xml:space="preserve">?Microsystèmes</t>
  </si>
  <si>
    <t xml:space="preserve">commutateur</t>
  </si>
  <si>
    <t xml:space="preserve">accueil</t>
  </si>
  <si>
    <t xml:space="preserve">travailleur</t>
  </si>
  <si>
    <t xml:space="preserve">cellule</t>
  </si>
  <si>
    <t xml:space="preserve">fibre</t>
  </si>
  <si>
    <t xml:space="preserve">transistor</t>
  </si>
  <si>
    <t xml:space="preserve">invité</t>
  </si>
  <si>
    <t xml:space="preserve">composant</t>
  </si>
  <si>
    <t xml:space="preserve">imagerie</t>
  </si>
  <si>
    <t xml:space="preserve">technique</t>
  </si>
  <si>
    <t xml:space="preserve">estimation::NC</t>
  </si>
  <si>
    <t xml:space="preserve">analyse::NC</t>
  </si>
  <si>
    <t xml:space="preserve">droit::NC</t>
  </si>
  <si>
    <t xml:space="preserve">impact::NC</t>
  </si>
  <si>
    <t xml:space="preserve">étude::NC</t>
  </si>
  <si>
    <t xml:space="preserve">anthropologie::NC</t>
  </si>
  <si>
    <t xml:space="preserve">histoire::NC</t>
  </si>
  <si>
    <t xml:space="preserve">évaluation::NC</t>
  </si>
  <si>
    <t xml:space="preserve">philosophie::NC</t>
  </si>
  <si>
    <t xml:space="preserve">architecture::NC</t>
  </si>
  <si>
    <t xml:space="preserve">approche::NC</t>
  </si>
  <si>
    <t xml:space="preserve">littérature::NC</t>
  </si>
  <si>
    <t xml:space="preserve">ville::NC</t>
  </si>
  <si>
    <t xml:space="preserve">céramique::NC</t>
  </si>
  <si>
    <t xml:space="preserve">vitrail::NC</t>
  </si>
  <si>
    <t xml:space="preserve">effet::NC</t>
  </si>
  <si>
    <t xml:space="preserve">politique::NC</t>
  </si>
  <si>
    <t xml:space="preserve">déterminant::NC</t>
  </si>
  <si>
    <t xml:space="preserve">communication::NC</t>
  </si>
  <si>
    <t xml:space="preserve">chronique::NC</t>
  </si>
  <si>
    <t xml:space="preserve">modélisation::NC</t>
  </si>
  <si>
    <t xml:space="preserve">corps::NC</t>
  </si>
  <si>
    <t xml:space="preserve">notice::NC</t>
  </si>
  <si>
    <t xml:space="preserve">influence::NC</t>
  </si>
  <si>
    <t xml:space="preserve">modèle::NC</t>
  </si>
  <si>
    <t xml:space="preserve">théâtre::NC</t>
  </si>
  <si>
    <t xml:space="preserve">évolution::NC</t>
  </si>
  <si>
    <t xml:space="preserve">synthèse::NC</t>
  </si>
  <si>
    <t xml:space="preserve">apport::NC</t>
  </si>
  <si>
    <t xml:space="preserve">musique::NC</t>
  </si>
  <si>
    <t xml:space="preserve">élection::NC</t>
  </si>
  <si>
    <t xml:space="preserve">responsabilité::NC</t>
  </si>
  <si>
    <t xml:space="preserve">langue::NC</t>
  </si>
  <si>
    <t xml:space="preserve">rôle::NC</t>
  </si>
  <si>
    <t xml:space="preserve">mesure::NC</t>
  </si>
  <si>
    <t xml:space="preserve">inscription::NC</t>
  </si>
  <si>
    <t xml:space="preserve">science::NC</t>
  </si>
  <si>
    <t xml:space="preserve">espace::NC</t>
  </si>
  <si>
    <t xml:space="preserve">enjeu::NC</t>
  </si>
  <si>
    <t xml:space="preserve">site::NC</t>
  </si>
  <si>
    <t xml:space="preserve">caractérisation::NC</t>
  </si>
  <si>
    <t xml:space="preserve">art::NC</t>
  </si>
  <si>
    <t xml:space="preserve">représentation::NC</t>
  </si>
  <si>
    <t xml:space="preserve">pratique::NC</t>
  </si>
  <si>
    <t xml:space="preserve">protection::NC</t>
  </si>
  <si>
    <t xml:space="preserve">construction::NC</t>
  </si>
  <si>
    <t xml:space="preserve">économie::NC</t>
  </si>
  <si>
    <t xml:space="preserve">question::NC</t>
  </si>
  <si>
    <t xml:space="preserve">brève::NC</t>
  </si>
  <si>
    <t xml:space="preserve">critique::NC</t>
  </si>
  <si>
    <t xml:space="preserve">utilisation::NC</t>
  </si>
  <si>
    <t xml:space="preserve">projet::NC</t>
  </si>
  <si>
    <t xml:space="preserve">enseignement::NC</t>
  </si>
  <si>
    <t xml:space="preserve">figure::NC</t>
  </si>
  <si>
    <t xml:space="preserve">dynamique::NC</t>
  </si>
  <si>
    <t xml:space="preserve">migration::NC</t>
  </si>
  <si>
    <t xml:space="preserve">élaboration::NC</t>
  </si>
  <si>
    <t xml:space="preserve">note::NC</t>
  </si>
  <si>
    <t xml:space="preserve">gestion::NC</t>
  </si>
  <si>
    <t xml:space="preserve">femme::NC</t>
  </si>
  <si>
    <t xml:space="preserve">conception::NC</t>
  </si>
  <si>
    <t xml:space="preserve">ambiance::NC</t>
  </si>
  <si>
    <t xml:space="preserve">méthode::NC</t>
  </si>
  <si>
    <t xml:space="preserve">poésie::NC</t>
  </si>
  <si>
    <t xml:space="preserve">apprentissage::NC</t>
  </si>
  <si>
    <t xml:space="preserve">image::NC</t>
  </si>
  <si>
    <t xml:space="preserve">usage::NC</t>
  </si>
  <si>
    <t xml:space="preserve">commentaire::NC</t>
  </si>
  <si>
    <t xml:space="preserve">mémoire::NC</t>
  </si>
  <si>
    <t xml:space="preserve">théorie::NC</t>
  </si>
  <si>
    <t xml:space="preserve">algorithme::NC</t>
  </si>
  <si>
    <t xml:space="preserve">traduction::NC</t>
  </si>
  <si>
    <t xml:space="preserve">archéologie::NC</t>
  </si>
  <si>
    <t xml:space="preserve">matériau::NC</t>
  </si>
  <si>
    <t xml:space="preserve">relation::NC</t>
  </si>
  <si>
    <t xml:space="preserve">stratégie::NC</t>
  </si>
  <si>
    <t xml:space="preserve">médiation::NC</t>
  </si>
  <si>
    <t xml:space="preserve">principe::NC</t>
  </si>
  <si>
    <t xml:space="preserve">réflexion::NC</t>
  </si>
  <si>
    <t xml:space="preserve">bibliographie::NC</t>
  </si>
  <si>
    <t xml:space="preserve">concept::NC</t>
  </si>
  <si>
    <t xml:space="preserve">formation::NC</t>
  </si>
  <si>
    <t xml:space="preserve">écologie::NC</t>
  </si>
  <si>
    <t xml:space="preserve">occupation::NC</t>
  </si>
  <si>
    <t xml:space="preserve">défi::NC</t>
  </si>
  <si>
    <t xml:space="preserve">classification::NC</t>
  </si>
  <si>
    <t xml:space="preserve">loi::NC</t>
  </si>
  <si>
    <t xml:space="preserve">nom::NC</t>
  </si>
  <si>
    <t xml:space="preserve">problème::NC</t>
  </si>
  <si>
    <t xml:space="preserve">extraction::NC</t>
  </si>
  <si>
    <t xml:space="preserve">éducation::NC</t>
  </si>
  <si>
    <t xml:space="preserve">écriture::NC</t>
  </si>
  <si>
    <t xml:space="preserve">sociologie::NC</t>
  </si>
  <si>
    <t xml:space="preserve">décor::NC</t>
  </si>
  <si>
    <t xml:space="preserve">développement::NC</t>
  </si>
  <si>
    <t xml:space="preserve">performance::NC</t>
  </si>
  <si>
    <t xml:space="preserve">théorème::NC</t>
  </si>
  <si>
    <t xml:space="preserve">contrat::NC</t>
  </si>
  <si>
    <t xml:space="preserve">traitement::NC</t>
  </si>
  <si>
    <t xml:space="preserve">simulation::NC</t>
  </si>
  <si>
    <t xml:space="preserve">introduction::NC</t>
  </si>
  <si>
    <t xml:space="preserve">idée::NC</t>
  </si>
  <si>
    <t xml:space="preserve">recherche::NC</t>
  </si>
  <si>
    <t xml:space="preserve">mobilité::NC</t>
  </si>
  <si>
    <t xml:space="preserve">détection::NC</t>
  </si>
  <si>
    <t xml:space="preserve">roman::NC</t>
  </si>
  <si>
    <t xml:space="preserve">démographie::NC</t>
  </si>
  <si>
    <t xml:space="preserve">observation::NC</t>
  </si>
  <si>
    <t xml:space="preserve">démocratie::NC</t>
  </si>
  <si>
    <t xml:space="preserve">monnaie::NC</t>
  </si>
  <si>
    <t xml:space="preserve">socialisation::NC</t>
  </si>
  <si>
    <t xml:space="preserve">notion::NC</t>
  </si>
  <si>
    <t xml:space="preserve">livre::NC</t>
  </si>
  <si>
    <t xml:space="preserve">maison::NC</t>
  </si>
  <si>
    <t xml:space="preserve">dépôt::NC</t>
  </si>
  <si>
    <t xml:space="preserve">préparation::NC</t>
  </si>
  <si>
    <t xml:space="preserve">contribution::NC</t>
  </si>
  <si>
    <t xml:space="preserve">peinture::NC</t>
  </si>
  <si>
    <t xml:space="preserve">risque::NC</t>
  </si>
  <si>
    <t xml:space="preserve">sport::NC</t>
  </si>
  <si>
    <t xml:space="preserve">place::NC</t>
  </si>
  <si>
    <t xml:space="preserve">management::NC</t>
  </si>
  <si>
    <t xml:space="preserve">détermination::NC</t>
  </si>
  <si>
    <t xml:space="preserve">éthique::NC</t>
  </si>
  <si>
    <t xml:space="preserve">comparaison::NC</t>
  </si>
  <si>
    <t xml:space="preserve">système::NC</t>
  </si>
  <si>
    <t xml:space="preserve">poétique::NC</t>
  </si>
  <si>
    <t xml:space="preserve">géographie::NC</t>
  </si>
  <si>
    <t xml:space="preserve">habitat::NC</t>
  </si>
  <si>
    <t xml:space="preserve">propriété::NC</t>
  </si>
  <si>
    <t xml:space="preserve">portrait::NC</t>
  </si>
  <si>
    <t xml:space="preserve">psychologie::NC</t>
  </si>
  <si>
    <t xml:space="preserve">marché::NC</t>
  </si>
  <si>
    <t xml:space="preserve">test::NC</t>
  </si>
  <si>
    <t xml:space="preserve">réseau::NC</t>
  </si>
  <si>
    <t xml:space="preserve">obligation::NC</t>
  </si>
  <si>
    <t xml:space="preserve">présentation::NC</t>
  </si>
  <si>
    <t xml:space="preserve">réception::NC</t>
  </si>
  <si>
    <t xml:space="preserve">?Paris::NPP</t>
  </si>
  <si>
    <t xml:space="preserve">?Jean::NPP</t>
  </si>
  <si>
    <t xml:space="preserve">territoire::NC</t>
  </si>
  <si>
    <t xml:space="preserve">production::NC</t>
  </si>
  <si>
    <t xml:space="preserve">application::NC</t>
  </si>
  <si>
    <t xml:space="preserve">variabilité::NC</t>
  </si>
  <si>
    <t xml:space="preserve">travail::NC</t>
  </si>
  <si>
    <t xml:space="preserve">Europe::NPP</t>
  </si>
  <si>
    <t xml:space="preserve">crise::NC</t>
  </si>
  <si>
    <t xml:space="preserve">innovation::NC</t>
  </si>
  <si>
    <t xml:space="preserve">optimisation::NC</t>
  </si>
  <si>
    <t xml:space="preserve">bibliothèque::NC</t>
  </si>
  <si>
    <t xml:space="preserve">juge::NC</t>
  </si>
  <si>
    <t xml:space="preserve">expression::NC</t>
  </si>
  <si>
    <t xml:space="preserve">perception::NC</t>
  </si>
  <si>
    <t xml:space="preserve">atelier::NC</t>
  </si>
  <si>
    <t xml:space="preserve">autisme::NC</t>
  </si>
  <si>
    <t xml:space="preserve">scénario::NC</t>
  </si>
  <si>
    <t xml:space="preserve">Guy::NPP</t>
  </si>
  <si>
    <t xml:space="preserve">dispositif::NC</t>
  </si>
  <si>
    <t xml:space="preserve">aspect::NC</t>
  </si>
  <si>
    <t xml:space="preserve">aménagement::NC</t>
  </si>
  <si>
    <t xml:space="preserve">voyage::NC</t>
  </si>
  <si>
    <t xml:space="preserve">sanctuaire::NC</t>
  </si>
  <si>
    <t xml:space="preserve">catalyseur::NC</t>
  </si>
  <si>
    <t xml:space="preserve">cinéma::NC</t>
  </si>
  <si>
    <t xml:space="preserve">retour::NC</t>
  </si>
  <si>
    <t xml:space="preserve">attitude::NC</t>
  </si>
  <si>
    <t xml:space="preserve">patrice::NC</t>
  </si>
  <si>
    <t xml:space="preserve">sélection::NC</t>
  </si>
  <si>
    <t xml:space="preserve">mot::NC</t>
  </si>
  <si>
    <t xml:space="preserve">logique::NC</t>
  </si>
  <si>
    <t xml:space="preserve">château::NC</t>
  </si>
  <si>
    <t xml:space="preserve">compétence::NC</t>
  </si>
  <si>
    <t xml:space="preserve">variation::NC</t>
  </si>
  <si>
    <t xml:space="preserve">géologie::NC</t>
  </si>
  <si>
    <t xml:space="preserve">article::NC</t>
  </si>
  <si>
    <t xml:space="preserve">enfant::NC</t>
  </si>
  <si>
    <t xml:space="preserve">parti::NC</t>
  </si>
  <si>
    <t xml:space="preserve">valorisation::NC</t>
  </si>
  <si>
    <t xml:space="preserve">accélération::NC</t>
  </si>
  <si>
    <t xml:space="preserve">extension::NC</t>
  </si>
  <si>
    <t xml:space="preserve">culture::NC</t>
  </si>
  <si>
    <t xml:space="preserve">réforme::NC</t>
  </si>
  <si>
    <t xml:space="preserve">élément::NC</t>
  </si>
  <si>
    <t xml:space="preserve">archive::NC</t>
  </si>
  <si>
    <t xml:space="preserve">épistémologie::NC</t>
  </si>
  <si>
    <t xml:space="preserve">catalyse::NC</t>
  </si>
  <si>
    <t xml:space="preserve">tarification::NC</t>
  </si>
  <si>
    <t xml:space="preserve">formalisation::NC</t>
  </si>
  <si>
    <t xml:space="preserve">liberté::NC</t>
  </si>
  <si>
    <t xml:space="preserve">société::NC</t>
  </si>
  <si>
    <t xml:space="preserve">journée::NC</t>
  </si>
  <si>
    <t xml:space="preserve">segmentation::NC</t>
  </si>
  <si>
    <t xml:space="preserve">catégorisation::NC</t>
  </si>
  <si>
    <t xml:space="preserve">perspective::NC</t>
  </si>
  <si>
    <t xml:space="preserve">donnée::NC</t>
  </si>
  <si>
    <t xml:space="preserve">oxydation::NC</t>
  </si>
  <si>
    <t xml:space="preserve">entretien::NC</t>
  </si>
  <si>
    <t xml:space="preserve">violence::NC</t>
  </si>
  <si>
    <t xml:space="preserve">regard::NC</t>
  </si>
  <si>
    <t xml:space="preserve">avenir::NC</t>
  </si>
  <si>
    <t xml:space="preserve">géométrie::NC</t>
  </si>
  <si>
    <t xml:space="preserve">contrôle::NC</t>
  </si>
  <si>
    <t xml:space="preserve">remarque::NC</t>
  </si>
  <si>
    <t xml:space="preserve">identité::NC</t>
  </si>
  <si>
    <t xml:space="preserve">intérêt::NC</t>
  </si>
  <si>
    <t xml:space="preserve">imaginaire::NC</t>
  </si>
  <si>
    <t xml:space="preserve">informatique::NC</t>
  </si>
  <si>
    <t xml:space="preserve">forme::NC</t>
  </si>
  <si>
    <t xml:space="preserve">légende::NC</t>
  </si>
  <si>
    <t xml:space="preserve">processus::NC</t>
  </si>
  <si>
    <t xml:space="preserve">urbanisation::NC</t>
  </si>
  <si>
    <t xml:space="preserve">?évènement::NC</t>
  </si>
  <si>
    <t xml:space="preserve">discours::NC</t>
  </si>
  <si>
    <t xml:space="preserve">outil::NC</t>
  </si>
  <si>
    <t xml:space="preserve">transition::NC</t>
  </si>
  <si>
    <t xml:space="preserve">industrie::NC</t>
  </si>
  <si>
    <t xml:space="preserve">structure::NC</t>
  </si>
  <si>
    <t xml:space="preserve">iconographie::NC</t>
  </si>
  <si>
    <t xml:space="preserve">justice::NC</t>
  </si>
  <si>
    <t xml:space="preserve">création::NC</t>
  </si>
  <si>
    <t xml:space="preserve">activité::NC</t>
  </si>
  <si>
    <t xml:space="preserve">média::NC</t>
  </si>
  <si>
    <t xml:space="preserve">action::NC</t>
  </si>
  <si>
    <t xml:space="preserve">fonction::NC</t>
  </si>
  <si>
    <t xml:space="preserve">nécropole::NC</t>
  </si>
  <si>
    <t xml:space="preserve">spectroscopie::NC</t>
  </si>
  <si>
    <t xml:space="preserve">faune::NC</t>
  </si>
  <si>
    <t xml:space="preserve">collection::NC</t>
  </si>
  <si>
    <t xml:space="preserve">pouvoir::NC</t>
  </si>
  <si>
    <t xml:space="preserve">coût::NC</t>
  </si>
  <si>
    <t xml:space="preserve">NB DOM</t>
  </si>
  <si>
    <t xml:space="preserve">DOMAINS / NUM...</t>
  </si>
  <si>
    <t xml:space="preserve">Guy</t>
  </si>
  <si>
    <t xml:space="preserve">patrice</t>
  </si>
  <si>
    <t xml:space="preserve">?évènement</t>
  </si>
  <si>
    <t xml:space="preserve">T</t>
  </si>
  <si>
    <t xml:space="preserve">ecart moy</t>
  </si>
  <si>
    <t xml:space="preserve">% hd in dom</t>
  </si>
  <si>
    <t xml:space="preserve">% de somF</t>
  </si>
  <si>
    <t xml:space="preserve">CUMUL DESC</t>
  </si>
  <si>
    <t xml:space="preserve">-y</t>
  </si>
  <si>
    <t xml:space="preserve">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</si>
</sst>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 %"/>
    <numFmt numFmtId="166" formatCode="0.00\ %"/>
    <numFmt numFmtId="167" formatCode="0.0%"/>
    <numFmt numFmtId="168" formatCode="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CCFF"/>
        <bgColor rgb="FF33CCCC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1946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pane xSplit="1" ySplit="0" topLeftCell="N785" activePane="topRight" state="frozen"/>
      <selection pane="topLeft" activeCell="A785" activeCellId="0" sqref="A785"/>
      <selection pane="topRight" activeCell="N797" activeCellId="0" sqref="N797"/>
    </sheetView>
  </sheetViews>
  <sheetFormatPr defaultRowHeight="15" outlineLevelRow="0" outlineLevelCol="0"/>
  <cols>
    <col collapsed="false" customWidth="true" hidden="false" outlineLevel="0" max="1" min="1" style="0" width="20.57"/>
    <col collapsed="false" customWidth="true" hidden="false" outlineLevel="0" max="11" min="2" style="0" width="9.14"/>
    <col collapsed="false" customWidth="true" hidden="false" outlineLevel="0" max="12" min="12" style="1" width="9.14"/>
    <col collapsed="false" customWidth="true" hidden="false" outlineLevel="0" max="20" min="13" style="0" width="9.14"/>
    <col collapsed="false" customWidth="true" hidden="false" outlineLevel="0" max="21" min="21" style="2" width="9.14"/>
    <col collapsed="false" customWidth="true" hidden="false" outlineLevel="0" max="22" min="22" style="0" width="13.7"/>
    <col collapsed="false" customWidth="true" hidden="false" outlineLevel="0" max="23" min="23" style="0" width="9.14"/>
    <col collapsed="false" customWidth="true" hidden="false" outlineLevel="0" max="24" min="24" style="3" width="9.14"/>
    <col collapsed="false" customWidth="true" hidden="false" outlineLevel="0" max="26" min="25" style="0" width="9.14"/>
    <col collapsed="false" customWidth="true" hidden="false" outlineLevel="0" max="27" min="27" style="1" width="9.14"/>
    <col collapsed="false" customWidth="true" hidden="false" outlineLevel="0" max="29" min="28" style="0" width="9.14"/>
    <col collapsed="false" customWidth="true" hidden="false" outlineLevel="0" max="30" min="30" style="2" width="9.14"/>
    <col collapsed="false" customWidth="true" hidden="false" outlineLevel="0" max="32" min="31" style="0" width="9.14"/>
    <col collapsed="false" customWidth="true" hidden="false" outlineLevel="0" max="33" min="33" style="2" width="9.14"/>
    <col collapsed="false" customWidth="true" hidden="false" outlineLevel="0" max="1025" min="34" style="0" width="9.14"/>
  </cols>
  <sheetData>
    <row r="1" s="5" customFormat="true" ht="15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23</v>
      </c>
      <c r="E1" s="0" t="n">
        <v>0.02</v>
      </c>
      <c r="F1" s="0" t="n">
        <v>92</v>
      </c>
      <c r="G1" s="0" t="n">
        <v>0.01</v>
      </c>
      <c r="H1" s="0" t="n">
        <v>25</v>
      </c>
      <c r="I1" s="0" t="n">
        <v>13</v>
      </c>
      <c r="J1" s="0" t="n">
        <v>48.15</v>
      </c>
      <c r="K1" s="0" t="n">
        <v>0.000153</v>
      </c>
      <c r="L1" s="1" t="n">
        <v>0</v>
      </c>
      <c r="M1" s="0" t="n">
        <v>3.67941215796132E-008</v>
      </c>
      <c r="N1" s="0" t="n">
        <v>0.000191817938628308</v>
      </c>
      <c r="O1" s="0" t="n">
        <v>0</v>
      </c>
      <c r="P1" s="0" t="n">
        <v>0.000469720382715762</v>
      </c>
      <c r="Q1" s="0" t="n">
        <v>20</v>
      </c>
      <c r="R1" s="0" t="n">
        <v>9.94611533628262E-005</v>
      </c>
      <c r="S1" s="0" t="n">
        <v>1</v>
      </c>
      <c r="T1" s="0" t="n">
        <v>12</v>
      </c>
      <c r="U1" s="4" t="n">
        <f aca="false">T1/27</f>
        <v>0.444444444444444</v>
      </c>
      <c r="V1" s="0" t="s">
        <v>2</v>
      </c>
      <c r="W1" s="0" t="n">
        <v>1</v>
      </c>
      <c r="X1" s="3" t="n">
        <v>0.000663</v>
      </c>
      <c r="Y1" s="0" t="s">
        <v>3</v>
      </c>
      <c r="Z1" s="0" t="n">
        <v>2</v>
      </c>
      <c r="AA1" s="1" t="n">
        <v>0.000565</v>
      </c>
      <c r="AB1" s="0" t="s">
        <v>4</v>
      </c>
      <c r="AC1" s="0" t="n">
        <v>1</v>
      </c>
      <c r="AD1" s="2" t="n">
        <v>0.000397</v>
      </c>
      <c r="AE1" s="0" t="s">
        <v>5</v>
      </c>
      <c r="AF1" s="0" t="n">
        <v>1</v>
      </c>
      <c r="AG1" s="2" t="n">
        <v>0.000376</v>
      </c>
      <c r="AH1" s="0" t="s">
        <v>6</v>
      </c>
      <c r="AI1" s="0" t="n">
        <v>5</v>
      </c>
      <c r="AJ1" s="0" t="n">
        <v>0.000347</v>
      </c>
      <c r="AK1" s="0" t="s">
        <v>7</v>
      </c>
      <c r="AL1" s="0" t="n">
        <v>1</v>
      </c>
      <c r="AM1" s="0" t="n">
        <v>0.000336</v>
      </c>
      <c r="AN1" s="0" t="s">
        <v>8</v>
      </c>
      <c r="AO1" s="0" t="n">
        <v>1</v>
      </c>
      <c r="AP1" s="0" t="n">
        <v>0.000301</v>
      </c>
      <c r="AQ1" s="0" t="s">
        <v>9</v>
      </c>
      <c r="AR1" s="0" t="n">
        <v>3</v>
      </c>
      <c r="AS1" s="0" t="n">
        <v>0.000292</v>
      </c>
      <c r="AT1" s="0" t="s">
        <v>10</v>
      </c>
      <c r="AU1" s="0" t="n">
        <v>2</v>
      </c>
      <c r="AV1" s="0" t="n">
        <v>0.000245</v>
      </c>
      <c r="AW1" s="0" t="s">
        <v>11</v>
      </c>
      <c r="AX1" s="0" t="n">
        <v>1</v>
      </c>
      <c r="AY1" s="0" t="n">
        <v>0.000181</v>
      </c>
      <c r="AZ1" s="0" t="s">
        <v>12</v>
      </c>
      <c r="BA1" s="0" t="n">
        <v>2</v>
      </c>
      <c r="BB1" s="0" t="n">
        <v>0.000177</v>
      </c>
      <c r="BC1" s="0" t="s">
        <v>13</v>
      </c>
      <c r="BD1" s="0" t="n">
        <v>2</v>
      </c>
      <c r="BE1" s="0" t="n">
        <v>0.000174</v>
      </c>
      <c r="BF1" s="0" t="s">
        <v>14</v>
      </c>
      <c r="BG1" s="0" t="n">
        <v>1</v>
      </c>
      <c r="BH1" s="0" t="n">
        <v>9E-005</v>
      </c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</row>
    <row r="2" customFormat="false" ht="15" hidden="false" customHeight="false" outlineLevel="0" collapsed="false">
      <c r="A2" s="0" t="s">
        <v>15</v>
      </c>
      <c r="B2" s="0" t="s">
        <v>1</v>
      </c>
      <c r="C2" s="0" t="n">
        <v>0</v>
      </c>
      <c r="D2" s="0" t="n">
        <v>19</v>
      </c>
      <c r="E2" s="0" t="n">
        <v>0.01</v>
      </c>
      <c r="F2" s="0" t="n">
        <v>71</v>
      </c>
      <c r="G2" s="0" t="n">
        <v>0.01</v>
      </c>
      <c r="H2" s="0" t="n">
        <v>26.76</v>
      </c>
      <c r="I2" s="0" t="n">
        <v>8</v>
      </c>
      <c r="J2" s="0" t="n">
        <v>29.63</v>
      </c>
      <c r="K2" s="0" t="n">
        <v>7.7E-005</v>
      </c>
      <c r="L2" s="1" t="n">
        <v>0</v>
      </c>
      <c r="M2" s="0" t="n">
        <v>2.47601726719656E-008</v>
      </c>
      <c r="N2" s="0" t="n">
        <v>0.00015735365477791</v>
      </c>
      <c r="O2" s="0" t="n">
        <v>0</v>
      </c>
      <c r="P2" s="0" t="n">
        <v>0.00036093131548901</v>
      </c>
      <c r="Q2" s="0" t="n">
        <v>11</v>
      </c>
      <c r="R2" s="0" t="n">
        <v>0.000110730349658529</v>
      </c>
      <c r="S2" s="0" t="n">
        <v>1</v>
      </c>
      <c r="T2" s="0" t="n">
        <v>8</v>
      </c>
      <c r="U2" s="6" t="n">
        <f aca="false">T2/27</f>
        <v>0.296296296296296</v>
      </c>
      <c r="V2" s="0" t="s">
        <v>2</v>
      </c>
      <c r="W2" s="0" t="n">
        <v>1</v>
      </c>
      <c r="X2" s="3" t="n">
        <v>0.000663</v>
      </c>
      <c r="Y2" s="0" t="s">
        <v>16</v>
      </c>
      <c r="Z2" s="0" t="n">
        <v>8</v>
      </c>
      <c r="AA2" s="1" t="n">
        <v>0.000372</v>
      </c>
      <c r="AB2" s="0" t="s">
        <v>6</v>
      </c>
      <c r="AC2" s="0" t="n">
        <v>5</v>
      </c>
      <c r="AD2" s="2" t="n">
        <v>0.000347</v>
      </c>
      <c r="AE2" s="0" t="s">
        <v>8</v>
      </c>
      <c r="AF2" s="0" t="n">
        <v>1</v>
      </c>
      <c r="AG2" s="2" t="n">
        <v>0.000301</v>
      </c>
      <c r="AH2" s="0" t="s">
        <v>10</v>
      </c>
      <c r="AI2" s="0" t="n">
        <v>1</v>
      </c>
      <c r="AJ2" s="0" t="n">
        <v>0.000122</v>
      </c>
      <c r="AK2" s="0" t="s">
        <v>17</v>
      </c>
      <c r="AL2" s="0" t="n">
        <v>1</v>
      </c>
      <c r="AM2" s="0" t="n">
        <v>0.0001</v>
      </c>
      <c r="AN2" s="0" t="s">
        <v>14</v>
      </c>
      <c r="AO2" s="0" t="n">
        <v>1</v>
      </c>
      <c r="AP2" s="0" t="n">
        <v>9E-005</v>
      </c>
      <c r="AQ2" s="0" t="s">
        <v>12</v>
      </c>
      <c r="AR2" s="0" t="n">
        <v>1</v>
      </c>
      <c r="AS2" s="0" t="n">
        <v>8.8E-005</v>
      </c>
    </row>
    <row r="3" customFormat="false" ht="15" hidden="false" customHeight="false" outlineLevel="0" collapsed="false">
      <c r="A3" s="0" t="s">
        <v>18</v>
      </c>
      <c r="B3" s="0" t="s">
        <v>1</v>
      </c>
      <c r="C3" s="0" t="n">
        <v>0</v>
      </c>
      <c r="D3" s="0" t="n">
        <v>13</v>
      </c>
      <c r="E3" s="0" t="n">
        <v>0.01</v>
      </c>
      <c r="F3" s="0" t="n">
        <v>29</v>
      </c>
      <c r="G3" s="0" t="n">
        <v>0</v>
      </c>
      <c r="H3" s="0" t="n">
        <v>44.83</v>
      </c>
      <c r="I3" s="0" t="n">
        <v>8</v>
      </c>
      <c r="J3" s="0" t="n">
        <v>29.63</v>
      </c>
      <c r="K3" s="0" t="n">
        <v>7.5E-005</v>
      </c>
      <c r="L3" s="1" t="n">
        <v>0</v>
      </c>
      <c r="M3" s="0" t="n">
        <v>2.54654409135024E-008</v>
      </c>
      <c r="N3" s="0" t="n">
        <v>0.000159578948841952</v>
      </c>
      <c r="O3" s="0" t="n">
        <v>0</v>
      </c>
      <c r="P3" s="0" t="n">
        <v>0.000340986727881642</v>
      </c>
      <c r="Q3" s="0" t="n">
        <v>10</v>
      </c>
      <c r="R3" s="0" t="n">
        <v>0.000112296297333226</v>
      </c>
      <c r="S3" s="0" t="n">
        <v>1</v>
      </c>
      <c r="T3" s="0" t="n">
        <v>8</v>
      </c>
      <c r="U3" s="6" t="n">
        <f aca="false">T3/27</f>
        <v>0.296296296296296</v>
      </c>
      <c r="V3" s="0" t="s">
        <v>2</v>
      </c>
      <c r="W3" s="0" t="n">
        <v>1</v>
      </c>
      <c r="X3" s="3" t="n">
        <v>0.000663</v>
      </c>
      <c r="Y3" s="0" t="s">
        <v>19</v>
      </c>
      <c r="Z3" s="0" t="n">
        <v>1</v>
      </c>
      <c r="AA3" s="1" t="n">
        <v>0.000522</v>
      </c>
      <c r="AB3" s="0" t="s">
        <v>17</v>
      </c>
      <c r="AC3" s="0" t="n">
        <v>2</v>
      </c>
      <c r="AD3" s="2" t="n">
        <v>0.000201</v>
      </c>
      <c r="AE3" s="0" t="s">
        <v>14</v>
      </c>
      <c r="AF3" s="0" t="n">
        <v>2</v>
      </c>
      <c r="AG3" s="2" t="n">
        <v>0.00018</v>
      </c>
      <c r="AH3" s="0" t="s">
        <v>16</v>
      </c>
      <c r="AI3" s="0" t="n">
        <v>3</v>
      </c>
      <c r="AJ3" s="0" t="n">
        <v>0.000139</v>
      </c>
      <c r="AK3" s="0" t="s">
        <v>6</v>
      </c>
      <c r="AL3" s="0" t="n">
        <v>2</v>
      </c>
      <c r="AM3" s="0" t="n">
        <v>0.000139</v>
      </c>
      <c r="AN3" s="0" t="s">
        <v>9</v>
      </c>
      <c r="AO3" s="0" t="n">
        <v>1</v>
      </c>
      <c r="AP3" s="0" t="n">
        <v>9.7E-005</v>
      </c>
      <c r="AQ3" s="0" t="s">
        <v>13</v>
      </c>
      <c r="AR3" s="0" t="n">
        <v>1</v>
      </c>
      <c r="AS3" s="0" t="n">
        <v>8.7E-005</v>
      </c>
    </row>
    <row r="4" customFormat="false" ht="15" hidden="false" customHeight="false" outlineLevel="0" collapsed="false">
      <c r="A4" s="0" t="s">
        <v>20</v>
      </c>
      <c r="B4" s="0" t="s">
        <v>1</v>
      </c>
      <c r="C4" s="0" t="n">
        <v>0</v>
      </c>
      <c r="D4" s="0" t="n">
        <v>18</v>
      </c>
      <c r="E4" s="0" t="n">
        <v>0.01</v>
      </c>
      <c r="F4" s="0" t="n">
        <v>277</v>
      </c>
      <c r="G4" s="0" t="n">
        <v>0.04</v>
      </c>
      <c r="H4" s="0" t="n">
        <v>6.5</v>
      </c>
      <c r="I4" s="0" t="n">
        <v>8</v>
      </c>
      <c r="J4" s="0" t="n">
        <v>29.63</v>
      </c>
      <c r="K4" s="0" t="n">
        <v>0.000123</v>
      </c>
      <c r="L4" s="1" t="n">
        <v>0</v>
      </c>
      <c r="M4" s="0" t="n">
        <v>4.82763202151555E-008</v>
      </c>
      <c r="N4" s="0" t="n">
        <v>0.000219718729777767</v>
      </c>
      <c r="O4" s="0" t="n">
        <v>0</v>
      </c>
      <c r="P4" s="0" t="n">
        <v>0.000555163554966271</v>
      </c>
      <c r="Q4" s="0" t="n">
        <v>20</v>
      </c>
      <c r="R4" s="0" t="n">
        <v>0.000154616883917688</v>
      </c>
      <c r="S4" s="0" t="n">
        <v>1</v>
      </c>
      <c r="T4" s="0" t="n">
        <v>7</v>
      </c>
      <c r="U4" s="2" t="n">
        <f aca="false">T4/27</f>
        <v>0.259259259259259</v>
      </c>
      <c r="V4" s="0" t="s">
        <v>2</v>
      </c>
      <c r="W4" s="0" t="n">
        <v>1</v>
      </c>
      <c r="X4" s="3" t="n">
        <v>0.000663</v>
      </c>
      <c r="Y4" s="0" t="s">
        <v>14</v>
      </c>
      <c r="Z4" s="0" t="n">
        <v>7</v>
      </c>
      <c r="AA4" s="1" t="n">
        <v>0.000631</v>
      </c>
      <c r="AB4" s="0" t="s">
        <v>21</v>
      </c>
      <c r="AC4" s="0" t="n">
        <v>2</v>
      </c>
      <c r="AD4" s="2" t="n">
        <v>0.000584</v>
      </c>
      <c r="AE4" s="0" t="s">
        <v>19</v>
      </c>
      <c r="AF4" s="0" t="n">
        <v>1</v>
      </c>
      <c r="AG4" s="2" t="n">
        <v>0.000522</v>
      </c>
      <c r="AH4" s="0" t="s">
        <v>5</v>
      </c>
      <c r="AI4" s="0" t="n">
        <v>1</v>
      </c>
      <c r="AJ4" s="0" t="n">
        <v>0.000376</v>
      </c>
      <c r="AK4" s="0" t="s">
        <v>3</v>
      </c>
      <c r="AL4" s="0" t="n">
        <v>1</v>
      </c>
      <c r="AM4" s="0" t="n">
        <v>0.000283</v>
      </c>
      <c r="AN4" s="0" t="s">
        <v>16</v>
      </c>
      <c r="AO4" s="0" t="n">
        <v>4</v>
      </c>
      <c r="AP4" s="0" t="n">
        <v>0.000186</v>
      </c>
      <c r="AQ4" s="0" t="s">
        <v>13</v>
      </c>
      <c r="AR4" s="0" t="n">
        <v>1</v>
      </c>
      <c r="AS4" s="0" t="n">
        <v>8.7E-005</v>
      </c>
    </row>
    <row r="5" customFormat="false" ht="15" hidden="false" customHeight="false" outlineLevel="0" collapsed="false">
      <c r="A5" s="0" t="s">
        <v>22</v>
      </c>
      <c r="B5" s="0" t="s">
        <v>1</v>
      </c>
      <c r="C5" s="0" t="n">
        <v>0</v>
      </c>
      <c r="D5" s="0" t="n">
        <v>13</v>
      </c>
      <c r="E5" s="0" t="n">
        <v>0.01</v>
      </c>
      <c r="F5" s="0" t="n">
        <v>191</v>
      </c>
      <c r="G5" s="0" t="n">
        <v>0.03</v>
      </c>
      <c r="H5" s="0" t="n">
        <v>6.81</v>
      </c>
      <c r="I5" s="0" t="n">
        <v>7</v>
      </c>
      <c r="J5" s="0" t="n">
        <v>25.93</v>
      </c>
      <c r="K5" s="0" t="n">
        <v>6.7E-005</v>
      </c>
      <c r="L5" s="1" t="n">
        <v>0</v>
      </c>
      <c r="M5" s="0" t="n">
        <v>2.16660971459964E-008</v>
      </c>
      <c r="N5" s="0" t="n">
        <v>0.000147194079860558</v>
      </c>
      <c r="O5" s="0" t="n">
        <v>0</v>
      </c>
      <c r="P5" s="0" t="n">
        <v>0.00032383552730303</v>
      </c>
      <c r="Q5" s="0" t="n">
        <v>8</v>
      </c>
      <c r="R5" s="0" t="n">
        <v>0.000109032651748562</v>
      </c>
      <c r="S5" s="0" t="n">
        <v>1</v>
      </c>
      <c r="T5" s="0" t="n">
        <v>7</v>
      </c>
      <c r="U5" s="2" t="n">
        <f aca="false">T5/27</f>
        <v>0.259259259259259</v>
      </c>
      <c r="V5" s="0" t="s">
        <v>2</v>
      </c>
      <c r="W5" s="0" t="n">
        <v>1</v>
      </c>
      <c r="X5" s="3" t="n">
        <v>0.000663</v>
      </c>
      <c r="Y5" s="0" t="s">
        <v>7</v>
      </c>
      <c r="Z5" s="0" t="n">
        <v>1</v>
      </c>
      <c r="AA5" s="1" t="n">
        <v>0.000336</v>
      </c>
      <c r="AB5" s="0" t="s">
        <v>16</v>
      </c>
      <c r="AC5" s="0" t="n">
        <v>6</v>
      </c>
      <c r="AD5" s="2" t="n">
        <v>0.000279</v>
      </c>
      <c r="AE5" s="0" t="s">
        <v>13</v>
      </c>
      <c r="AF5" s="0" t="n">
        <v>2</v>
      </c>
      <c r="AG5" s="2" t="n">
        <v>0.000174</v>
      </c>
      <c r="AH5" s="0" t="s">
        <v>23</v>
      </c>
      <c r="AI5" s="0" t="n">
        <v>1</v>
      </c>
      <c r="AJ5" s="0" t="n">
        <v>0.000168</v>
      </c>
      <c r="AK5" s="0" t="s">
        <v>17</v>
      </c>
      <c r="AL5" s="0" t="n">
        <v>1</v>
      </c>
      <c r="AM5" s="0" t="n">
        <v>0.0001</v>
      </c>
      <c r="AN5" s="0" t="s">
        <v>14</v>
      </c>
      <c r="AO5" s="0" t="n">
        <v>1</v>
      </c>
      <c r="AP5" s="0" t="n">
        <v>9E-005</v>
      </c>
    </row>
    <row r="6" customFormat="false" ht="15" hidden="false" customHeight="false" outlineLevel="0" collapsed="false">
      <c r="A6" s="0" t="s">
        <v>24</v>
      </c>
      <c r="B6" s="0" t="s">
        <v>1</v>
      </c>
      <c r="C6" s="0" t="n">
        <v>0</v>
      </c>
      <c r="D6" s="0" t="n">
        <v>19</v>
      </c>
      <c r="E6" s="0" t="n">
        <v>0.01</v>
      </c>
      <c r="F6" s="0" t="n">
        <v>185</v>
      </c>
      <c r="G6" s="0" t="n">
        <v>0.03</v>
      </c>
      <c r="H6" s="0" t="n">
        <v>10.27</v>
      </c>
      <c r="I6" s="0" t="n">
        <v>8</v>
      </c>
      <c r="J6" s="0" t="n">
        <v>29.63</v>
      </c>
      <c r="K6" s="0" t="n">
        <v>9.2E-005</v>
      </c>
      <c r="L6" s="1" t="n">
        <v>0</v>
      </c>
      <c r="M6" s="0" t="n">
        <v>3.29457963875229E-008</v>
      </c>
      <c r="N6" s="0" t="n">
        <v>0.000181509769399674</v>
      </c>
      <c r="O6" s="0" t="n">
        <v>0</v>
      </c>
      <c r="P6" s="0" t="n">
        <v>0.000423587131510017</v>
      </c>
      <c r="Q6" s="0" t="n">
        <v>21</v>
      </c>
      <c r="R6" s="0" t="n">
        <v>0.000127729096984956</v>
      </c>
      <c r="S6" s="0" t="n">
        <v>1</v>
      </c>
      <c r="T6" s="0" t="n">
        <v>7</v>
      </c>
      <c r="U6" s="2" t="n">
        <f aca="false">T6/27</f>
        <v>0.259259259259259</v>
      </c>
      <c r="V6" s="0" t="s">
        <v>2</v>
      </c>
      <c r="W6" s="0" t="n">
        <v>1</v>
      </c>
      <c r="X6" s="3" t="n">
        <v>0.000663</v>
      </c>
      <c r="Y6" s="0" t="s">
        <v>17</v>
      </c>
      <c r="Z6" s="0" t="n">
        <v>6</v>
      </c>
      <c r="AA6" s="1" t="n">
        <v>0.000603</v>
      </c>
      <c r="AB6" s="0" t="s">
        <v>4</v>
      </c>
      <c r="AC6" s="0" t="n">
        <v>1</v>
      </c>
      <c r="AD6" s="2" t="n">
        <v>0.000397</v>
      </c>
      <c r="AE6" s="0" t="s">
        <v>16</v>
      </c>
      <c r="AF6" s="0" t="n">
        <v>6</v>
      </c>
      <c r="AG6" s="2" t="n">
        <v>0.000279</v>
      </c>
      <c r="AH6" s="0" t="s">
        <v>12</v>
      </c>
      <c r="AI6" s="0" t="n">
        <v>2</v>
      </c>
      <c r="AJ6" s="0" t="n">
        <v>0.000177</v>
      </c>
      <c r="AK6" s="0" t="s">
        <v>23</v>
      </c>
      <c r="AL6" s="0" t="n">
        <v>1</v>
      </c>
      <c r="AM6" s="0" t="n">
        <v>0.000168</v>
      </c>
      <c r="AN6" s="0" t="s">
        <v>10</v>
      </c>
      <c r="AO6" s="0" t="n">
        <v>1</v>
      </c>
      <c r="AP6" s="0" t="n">
        <v>0.000122</v>
      </c>
      <c r="AQ6" s="0" t="s">
        <v>6</v>
      </c>
      <c r="AR6" s="0" t="n">
        <v>1</v>
      </c>
      <c r="AS6" s="0" t="n">
        <v>6.9E-005</v>
      </c>
    </row>
    <row r="7" customFormat="false" ht="15" hidden="false" customHeight="false" outlineLevel="0" collapsed="false">
      <c r="A7" s="0" t="s">
        <v>25</v>
      </c>
      <c r="B7" s="0" t="s">
        <v>1</v>
      </c>
      <c r="C7" s="0" t="n">
        <v>0</v>
      </c>
      <c r="D7" s="0" t="n">
        <v>15</v>
      </c>
      <c r="E7" s="0" t="n">
        <v>0.01</v>
      </c>
      <c r="F7" s="0" t="n">
        <v>48</v>
      </c>
      <c r="G7" s="0" t="n">
        <v>0.01</v>
      </c>
      <c r="H7" s="0" t="n">
        <v>31.25</v>
      </c>
      <c r="I7" s="0" t="n">
        <v>7</v>
      </c>
      <c r="J7" s="0" t="n">
        <v>25.93</v>
      </c>
      <c r="K7" s="0" t="n">
        <v>6.2E-005</v>
      </c>
      <c r="L7" s="1" t="n">
        <v>0</v>
      </c>
      <c r="M7" s="0" t="n">
        <v>2.01933111381469E-008</v>
      </c>
      <c r="N7" s="0" t="n">
        <v>0.000142103170753319</v>
      </c>
      <c r="O7" s="0" t="n">
        <v>0</v>
      </c>
      <c r="P7" s="0" t="n">
        <v>0.0003017503713816</v>
      </c>
      <c r="Q7" s="0" t="n">
        <v>8</v>
      </c>
      <c r="R7" s="0" t="n">
        <v>0.000105261607965421</v>
      </c>
      <c r="S7" s="0" t="n">
        <v>1</v>
      </c>
      <c r="T7" s="0" t="n">
        <v>7</v>
      </c>
      <c r="U7" s="2" t="n">
        <f aca="false">T7/27</f>
        <v>0.259259259259259</v>
      </c>
      <c r="V7" s="0" t="s">
        <v>2</v>
      </c>
      <c r="W7" s="0" t="n">
        <v>1</v>
      </c>
      <c r="X7" s="3" t="n">
        <v>0.000663</v>
      </c>
      <c r="Y7" s="0" t="s">
        <v>16</v>
      </c>
      <c r="Z7" s="0" t="n">
        <v>6</v>
      </c>
      <c r="AA7" s="1" t="n">
        <v>0.000279</v>
      </c>
      <c r="AB7" s="0" t="s">
        <v>14</v>
      </c>
      <c r="AC7" s="0" t="n">
        <v>3</v>
      </c>
      <c r="AD7" s="2" t="n">
        <v>0.000271</v>
      </c>
      <c r="AE7" s="0" t="s">
        <v>13</v>
      </c>
      <c r="AF7" s="0" t="n">
        <v>2</v>
      </c>
      <c r="AG7" s="2" t="n">
        <v>0.000174</v>
      </c>
      <c r="AH7" s="0" t="s">
        <v>10</v>
      </c>
      <c r="AI7" s="0" t="n">
        <v>1</v>
      </c>
      <c r="AJ7" s="0" t="n">
        <v>0.000122</v>
      </c>
      <c r="AK7" s="0" t="s">
        <v>12</v>
      </c>
      <c r="AL7" s="0" t="n">
        <v>1</v>
      </c>
      <c r="AM7" s="0" t="n">
        <v>8.8E-005</v>
      </c>
      <c r="AN7" s="0" t="s">
        <v>6</v>
      </c>
      <c r="AO7" s="0" t="n">
        <v>1</v>
      </c>
      <c r="AP7" s="0" t="n">
        <v>6.9E-005</v>
      </c>
    </row>
    <row r="8" customFormat="false" ht="15" hidden="false" customHeight="false" outlineLevel="0" collapsed="false">
      <c r="A8" s="0" t="s">
        <v>26</v>
      </c>
      <c r="B8" s="0" t="s">
        <v>1</v>
      </c>
      <c r="C8" s="0" t="n">
        <v>0</v>
      </c>
      <c r="D8" s="0" t="n">
        <v>12</v>
      </c>
      <c r="E8" s="0" t="n">
        <v>0.01</v>
      </c>
      <c r="F8" s="0" t="n">
        <v>154</v>
      </c>
      <c r="G8" s="0" t="n">
        <v>0.02</v>
      </c>
      <c r="H8" s="0" t="n">
        <v>7.79</v>
      </c>
      <c r="I8" s="0" t="n">
        <v>7</v>
      </c>
      <c r="J8" s="0" t="n">
        <v>25.93</v>
      </c>
      <c r="K8" s="0" t="n">
        <v>8.1E-005</v>
      </c>
      <c r="L8" s="1" t="n">
        <v>0</v>
      </c>
      <c r="M8" s="0" t="n">
        <v>3.07193254789634E-008</v>
      </c>
      <c r="N8" s="0" t="n">
        <v>0.000175269294170324</v>
      </c>
      <c r="O8" s="0" t="n">
        <v>0</v>
      </c>
      <c r="P8" s="0" t="n">
        <v>0.000400265833798547</v>
      </c>
      <c r="Q8" s="0" t="n">
        <v>19</v>
      </c>
      <c r="R8" s="0" t="n">
        <v>0.000129829106792832</v>
      </c>
      <c r="S8" s="0" t="n">
        <v>1</v>
      </c>
      <c r="T8" s="0" t="n">
        <v>7</v>
      </c>
      <c r="U8" s="2" t="n">
        <f aca="false">T8/27</f>
        <v>0.259259259259259</v>
      </c>
      <c r="V8" s="0" t="s">
        <v>2</v>
      </c>
      <c r="W8" s="0" t="n">
        <v>1</v>
      </c>
      <c r="X8" s="3" t="n">
        <v>0.000663</v>
      </c>
      <c r="Y8" s="0" t="s">
        <v>8</v>
      </c>
      <c r="Z8" s="0" t="n">
        <v>2</v>
      </c>
      <c r="AA8" s="1" t="n">
        <v>0.000602</v>
      </c>
      <c r="AB8" s="0" t="s">
        <v>3</v>
      </c>
      <c r="AC8" s="0" t="n">
        <v>1</v>
      </c>
      <c r="AD8" s="2" t="n">
        <v>0.000283</v>
      </c>
      <c r="AE8" s="0" t="s">
        <v>6</v>
      </c>
      <c r="AF8" s="0" t="n">
        <v>4</v>
      </c>
      <c r="AG8" s="2" t="n">
        <v>0.000278</v>
      </c>
      <c r="AH8" s="0" t="s">
        <v>12</v>
      </c>
      <c r="AI8" s="0" t="n">
        <v>2</v>
      </c>
      <c r="AJ8" s="0" t="n">
        <v>0.000177</v>
      </c>
      <c r="AK8" s="0" t="s">
        <v>9</v>
      </c>
      <c r="AL8" s="0" t="n">
        <v>1</v>
      </c>
      <c r="AM8" s="0" t="n">
        <v>9.7E-005</v>
      </c>
      <c r="AN8" s="0" t="s">
        <v>14</v>
      </c>
      <c r="AO8" s="0" t="n">
        <v>1</v>
      </c>
      <c r="AP8" s="0" t="n">
        <v>9E-005</v>
      </c>
    </row>
    <row r="9" customFormat="false" ht="15" hidden="false" customHeight="false" outlineLevel="0" collapsed="false">
      <c r="A9" s="0" t="s">
        <v>27</v>
      </c>
      <c r="B9" s="0" t="s">
        <v>1</v>
      </c>
      <c r="C9" s="0" t="n">
        <v>1</v>
      </c>
      <c r="D9" s="0" t="n">
        <v>11</v>
      </c>
      <c r="E9" s="0" t="n">
        <v>0.01</v>
      </c>
      <c r="F9" s="0" t="n">
        <v>58</v>
      </c>
      <c r="G9" s="0" t="n">
        <v>0.01</v>
      </c>
      <c r="H9" s="0" t="n">
        <v>18.97</v>
      </c>
      <c r="I9" s="0" t="n">
        <v>7</v>
      </c>
      <c r="J9" s="0" t="n">
        <v>25.93</v>
      </c>
      <c r="K9" s="0" t="n">
        <v>5.5E-005</v>
      </c>
      <c r="L9" s="1" t="n">
        <v>0</v>
      </c>
      <c r="M9" s="0" t="n">
        <v>1.86516361470369E-008</v>
      </c>
      <c r="N9" s="0" t="n">
        <v>0.000136570993066013</v>
      </c>
      <c r="O9" s="0" t="n">
        <v>0</v>
      </c>
      <c r="P9" s="0" t="n">
        <v>0.000268705654574329</v>
      </c>
      <c r="Q9" s="0" t="n">
        <v>13</v>
      </c>
      <c r="R9" s="0" t="n">
        <v>0.000101163698567417</v>
      </c>
      <c r="S9" s="0" t="n">
        <v>1</v>
      </c>
      <c r="T9" s="0" t="n">
        <v>6</v>
      </c>
      <c r="U9" s="2" t="n">
        <f aca="false">T9/27</f>
        <v>0.222222222222222</v>
      </c>
      <c r="V9" s="0" t="s">
        <v>2</v>
      </c>
      <c r="W9" s="0" t="n">
        <v>1</v>
      </c>
      <c r="X9" s="3" t="n">
        <v>0.000663</v>
      </c>
      <c r="Y9" s="0" t="s">
        <v>6</v>
      </c>
      <c r="Z9" s="0" t="n">
        <v>4</v>
      </c>
      <c r="AA9" s="1" t="n">
        <v>0.000278</v>
      </c>
      <c r="AB9" s="0" t="s">
        <v>14</v>
      </c>
      <c r="AC9" s="0" t="n">
        <v>2</v>
      </c>
      <c r="AD9" s="2" t="n">
        <v>0.00018</v>
      </c>
      <c r="AE9" s="0" t="s">
        <v>10</v>
      </c>
      <c r="AF9" s="0" t="n">
        <v>1</v>
      </c>
      <c r="AG9" s="2" t="n">
        <v>0.000122</v>
      </c>
      <c r="AH9" s="0" t="s">
        <v>17</v>
      </c>
      <c r="AI9" s="0" t="n">
        <v>1</v>
      </c>
      <c r="AJ9" s="0" t="n">
        <v>0.0001</v>
      </c>
      <c r="AK9" s="0" t="s">
        <v>9</v>
      </c>
      <c r="AL9" s="0" t="n">
        <v>1</v>
      </c>
      <c r="AM9" s="0" t="n">
        <v>9.7E-005</v>
      </c>
      <c r="AN9" s="0" t="s">
        <v>16</v>
      </c>
      <c r="AO9" s="0" t="n">
        <v>1</v>
      </c>
      <c r="AP9" s="0" t="n">
        <v>4.6E-005</v>
      </c>
    </row>
    <row r="10" customFormat="false" ht="15" hidden="false" customHeight="false" outlineLevel="0" collapsed="false">
      <c r="A10" s="0" t="s">
        <v>28</v>
      </c>
      <c r="B10" s="0" t="s">
        <v>1</v>
      </c>
      <c r="C10" s="0" t="n">
        <v>0</v>
      </c>
      <c r="D10" s="0" t="n">
        <v>11</v>
      </c>
      <c r="E10" s="0" t="n">
        <v>0.01</v>
      </c>
      <c r="F10" s="0" t="n">
        <v>22</v>
      </c>
      <c r="G10" s="0" t="n">
        <v>0</v>
      </c>
      <c r="H10" s="0" t="n">
        <v>50</v>
      </c>
      <c r="I10" s="0" t="n">
        <v>5</v>
      </c>
      <c r="J10" s="0" t="n">
        <v>18.52</v>
      </c>
      <c r="K10" s="0" t="n">
        <v>5.2E-005</v>
      </c>
      <c r="L10" s="1" t="n">
        <v>0</v>
      </c>
      <c r="M10" s="0" t="n">
        <v>2.06159423947235E-008</v>
      </c>
      <c r="N10" s="0" t="n">
        <v>0.000143582528166639</v>
      </c>
      <c r="O10" s="0" t="n">
        <v>0</v>
      </c>
      <c r="P10" s="0" t="n">
        <v>0.000283137862299241</v>
      </c>
      <c r="Q10" s="0" t="n">
        <v>7</v>
      </c>
      <c r="R10" s="0" t="n">
        <v>0.000116993171098743</v>
      </c>
      <c r="S10" s="0" t="n">
        <v>1</v>
      </c>
      <c r="T10" s="0" t="n">
        <v>5</v>
      </c>
      <c r="U10" s="2" t="n">
        <f aca="false">T10/27</f>
        <v>0.185185185185185</v>
      </c>
      <c r="V10" s="0" t="s">
        <v>2</v>
      </c>
      <c r="W10" s="0" t="n">
        <v>1</v>
      </c>
      <c r="X10" s="3" t="n">
        <v>0.000663</v>
      </c>
      <c r="Y10" s="0" t="s">
        <v>16</v>
      </c>
      <c r="Z10" s="0" t="n">
        <v>7</v>
      </c>
      <c r="AA10" s="1" t="n">
        <v>0.000325</v>
      </c>
      <c r="AB10" s="0" t="s">
        <v>29</v>
      </c>
      <c r="AC10" s="0" t="n">
        <v>1</v>
      </c>
      <c r="AD10" s="2" t="n">
        <v>0.000271</v>
      </c>
      <c r="AE10" s="0" t="s">
        <v>13</v>
      </c>
      <c r="AF10" s="0" t="n">
        <v>1</v>
      </c>
      <c r="AG10" s="2" t="n">
        <v>8.7E-005</v>
      </c>
      <c r="AH10" s="0" t="s">
        <v>6</v>
      </c>
      <c r="AI10" s="0" t="n">
        <v>1</v>
      </c>
      <c r="AJ10" s="0" t="n">
        <v>6.9E-005</v>
      </c>
    </row>
    <row r="11" customFormat="false" ht="15" hidden="false" customHeight="false" outlineLevel="0" collapsed="false">
      <c r="A11" s="0" t="s">
        <v>30</v>
      </c>
      <c r="B11" s="0" t="s">
        <v>1</v>
      </c>
      <c r="C11" s="0" t="n">
        <v>0</v>
      </c>
      <c r="D11" s="0" t="n">
        <v>10</v>
      </c>
      <c r="E11" s="0" t="n">
        <v>0.01</v>
      </c>
      <c r="F11" s="0" t="n">
        <v>92</v>
      </c>
      <c r="G11" s="0" t="n">
        <v>0.01</v>
      </c>
      <c r="H11" s="0" t="n">
        <v>10.87</v>
      </c>
      <c r="I11" s="0" t="n">
        <v>6</v>
      </c>
      <c r="J11" s="0" t="n">
        <v>22.22</v>
      </c>
      <c r="K11" s="0" t="n">
        <v>7E-005</v>
      </c>
      <c r="L11" s="1" t="n">
        <v>0</v>
      </c>
      <c r="M11" s="0" t="n">
        <v>2.65991761913388E-008</v>
      </c>
      <c r="N11" s="0" t="n">
        <v>0.000163092538735954</v>
      </c>
      <c r="O11" s="0" t="n">
        <v>0</v>
      </c>
      <c r="P11" s="0" t="n">
        <v>0.000369839383696998</v>
      </c>
      <c r="Q11" s="0" t="n">
        <v>16</v>
      </c>
      <c r="R11" s="0" t="n">
        <v>0.000126849752350187</v>
      </c>
      <c r="S11" s="0" t="n">
        <v>1</v>
      </c>
      <c r="T11" s="0" t="n">
        <v>5</v>
      </c>
      <c r="U11" s="2" t="n">
        <f aca="false">T11/27</f>
        <v>0.185185185185185</v>
      </c>
      <c r="V11" s="0" t="s">
        <v>2</v>
      </c>
      <c r="W11" s="0" t="n">
        <v>1</v>
      </c>
      <c r="X11" s="3" t="n">
        <v>0.000663</v>
      </c>
      <c r="Y11" s="0" t="s">
        <v>5</v>
      </c>
      <c r="Z11" s="0" t="n">
        <v>1</v>
      </c>
      <c r="AA11" s="1" t="n">
        <v>0.000376</v>
      </c>
      <c r="AB11" s="0" t="s">
        <v>11</v>
      </c>
      <c r="AC11" s="0" t="n">
        <v>2</v>
      </c>
      <c r="AD11" s="2" t="n">
        <v>0.000362</v>
      </c>
      <c r="AE11" s="0" t="s">
        <v>14</v>
      </c>
      <c r="AF11" s="0" t="n">
        <v>4</v>
      </c>
      <c r="AG11" s="2" t="n">
        <v>0.000361</v>
      </c>
      <c r="AH11" s="0" t="s">
        <v>12</v>
      </c>
      <c r="AI11" s="0" t="n">
        <v>1</v>
      </c>
      <c r="AJ11" s="0" t="n">
        <v>8.8E-005</v>
      </c>
      <c r="AK11" s="0" t="s">
        <v>16</v>
      </c>
      <c r="AL11" s="0" t="n">
        <v>1</v>
      </c>
      <c r="AM11" s="0" t="n">
        <v>4.6E-005</v>
      </c>
    </row>
    <row r="12" customFormat="false" ht="15" hidden="false" customHeight="false" outlineLevel="0" collapsed="false">
      <c r="A12" s="0" t="s">
        <v>31</v>
      </c>
      <c r="B12" s="0" t="s">
        <v>1</v>
      </c>
      <c r="C12" s="0" t="n">
        <v>0</v>
      </c>
      <c r="D12" s="0" t="n">
        <v>14</v>
      </c>
      <c r="E12" s="0" t="n">
        <v>0.01</v>
      </c>
      <c r="F12" s="0" t="n">
        <v>68</v>
      </c>
      <c r="G12" s="0" t="n">
        <v>0.01</v>
      </c>
      <c r="H12" s="0" t="n">
        <v>20.59</v>
      </c>
      <c r="I12" s="0" t="n">
        <v>4</v>
      </c>
      <c r="J12" s="0" t="n">
        <v>14.81</v>
      </c>
      <c r="K12" s="0" t="n">
        <v>5.8E-005</v>
      </c>
      <c r="L12" s="1" t="n">
        <v>0</v>
      </c>
      <c r="M12" s="0" t="n">
        <v>2.3144276106965E-008</v>
      </c>
      <c r="N12" s="0" t="n">
        <v>0.000152132429504577</v>
      </c>
      <c r="O12" s="0" t="n">
        <v>0</v>
      </c>
      <c r="P12" s="0" t="n">
        <v>0.000312776323283008</v>
      </c>
      <c r="Q12" s="0" t="n">
        <v>7</v>
      </c>
      <c r="R12" s="0" t="n">
        <v>0.000129594291800195</v>
      </c>
      <c r="S12" s="0" t="n">
        <v>1</v>
      </c>
      <c r="T12" s="0" t="n">
        <v>4</v>
      </c>
      <c r="U12" s="2" t="n">
        <f aca="false">T12/27</f>
        <v>0.148148148148148</v>
      </c>
      <c r="V12" s="0" t="s">
        <v>2</v>
      </c>
      <c r="W12" s="0" t="n">
        <v>1</v>
      </c>
      <c r="X12" s="3" t="n">
        <v>0.000663</v>
      </c>
      <c r="Y12" s="0" t="s">
        <v>14</v>
      </c>
      <c r="Z12" s="0" t="n">
        <v>4</v>
      </c>
      <c r="AA12" s="1" t="n">
        <v>0.000361</v>
      </c>
      <c r="AB12" s="0" t="s">
        <v>16</v>
      </c>
      <c r="AC12" s="0" t="n">
        <v>6</v>
      </c>
      <c r="AD12" s="2" t="n">
        <v>0.000279</v>
      </c>
      <c r="AE12" s="0" t="s">
        <v>13</v>
      </c>
      <c r="AF12" s="0" t="n">
        <v>3</v>
      </c>
      <c r="AG12" s="2" t="n">
        <v>0.000262</v>
      </c>
    </row>
    <row r="13" customFormat="false" ht="15" hidden="false" customHeight="false" outlineLevel="0" collapsed="false">
      <c r="A13" s="0" t="s">
        <v>32</v>
      </c>
      <c r="B13" s="0" t="s">
        <v>1</v>
      </c>
      <c r="C13" s="0" t="n">
        <v>0</v>
      </c>
      <c r="D13" s="0" t="n">
        <v>16</v>
      </c>
      <c r="E13" s="0" t="n">
        <v>0.01</v>
      </c>
      <c r="F13" s="0" t="n">
        <v>61</v>
      </c>
      <c r="G13" s="0" t="n">
        <v>0.01</v>
      </c>
      <c r="H13" s="0" t="n">
        <v>26.23</v>
      </c>
      <c r="I13" s="0" t="n">
        <v>4</v>
      </c>
      <c r="J13" s="0" t="n">
        <v>14.81</v>
      </c>
      <c r="K13" s="0" t="n">
        <v>6.4E-005</v>
      </c>
      <c r="L13" s="1" t="n">
        <v>0</v>
      </c>
      <c r="M13" s="0" t="n">
        <v>2.76858910247548E-008</v>
      </c>
      <c r="N13" s="0" t="n">
        <v>0.000166390778064035</v>
      </c>
      <c r="O13" s="0" t="n">
        <v>0</v>
      </c>
      <c r="P13" s="0" t="n">
        <v>0.000347425369613924</v>
      </c>
      <c r="Q13" s="0" t="n">
        <v>11</v>
      </c>
      <c r="R13" s="0" t="n">
        <v>0.000141740292424918</v>
      </c>
      <c r="S13" s="0" t="n">
        <v>1</v>
      </c>
      <c r="T13" s="0" t="n">
        <v>4</v>
      </c>
      <c r="U13" s="2" t="n">
        <f aca="false">T13/27</f>
        <v>0.148148148148148</v>
      </c>
      <c r="V13" s="0" t="s">
        <v>2</v>
      </c>
      <c r="W13" s="0" t="n">
        <v>1</v>
      </c>
      <c r="X13" s="3" t="n">
        <v>0.000663</v>
      </c>
      <c r="Y13" s="0" t="s">
        <v>16</v>
      </c>
      <c r="Z13" s="0" t="n">
        <v>11</v>
      </c>
      <c r="AA13" s="1" t="n">
        <v>0.000511</v>
      </c>
      <c r="AB13" s="0" t="s">
        <v>9</v>
      </c>
      <c r="AC13" s="0" t="n">
        <v>3</v>
      </c>
      <c r="AD13" s="2" t="n">
        <v>0.000292</v>
      </c>
      <c r="AE13" s="0" t="s">
        <v>29</v>
      </c>
      <c r="AF13" s="0" t="n">
        <v>1</v>
      </c>
      <c r="AG13" s="2" t="n">
        <v>0.000271</v>
      </c>
    </row>
    <row r="14" customFormat="false" ht="15" hidden="false" customHeight="false" outlineLevel="0" collapsed="false">
      <c r="A14" s="0" t="s">
        <v>33</v>
      </c>
      <c r="B14" s="0" t="s">
        <v>34</v>
      </c>
      <c r="C14" s="0" t="n">
        <v>0</v>
      </c>
      <c r="D14" s="0" t="n">
        <v>14</v>
      </c>
      <c r="E14" s="0" t="n">
        <v>0.01</v>
      </c>
      <c r="F14" s="0" t="n">
        <v>18</v>
      </c>
      <c r="G14" s="0" t="n">
        <v>0</v>
      </c>
      <c r="H14" s="0" t="n">
        <v>77.78</v>
      </c>
      <c r="I14" s="0" t="n">
        <v>4</v>
      </c>
      <c r="J14" s="0" t="n">
        <v>14.81</v>
      </c>
      <c r="K14" s="0" t="n">
        <v>5.8E-005</v>
      </c>
      <c r="L14" s="1" t="n">
        <v>0</v>
      </c>
      <c r="M14" s="0" t="n">
        <v>2.38561362224788E-008</v>
      </c>
      <c r="N14" s="0" t="n">
        <v>0.000154454317590927</v>
      </c>
      <c r="O14" s="0" t="n">
        <v>0</v>
      </c>
      <c r="P14" s="0" t="n">
        <v>0.0003116399896631</v>
      </c>
      <c r="Q14" s="0" t="n">
        <v>5</v>
      </c>
      <c r="R14" s="0" t="n">
        <v>0.000131572196466345</v>
      </c>
      <c r="S14" s="0" t="n">
        <v>1</v>
      </c>
      <c r="T14" s="0" t="n">
        <v>4</v>
      </c>
      <c r="U14" s="2" t="n">
        <f aca="false">T14/27</f>
        <v>0.148148148148148</v>
      </c>
      <c r="V14" s="0" t="s">
        <v>2</v>
      </c>
      <c r="W14" s="0" t="n">
        <v>1</v>
      </c>
      <c r="X14" s="3" t="n">
        <v>0.000663</v>
      </c>
      <c r="Y14" s="0" t="s">
        <v>16</v>
      </c>
      <c r="Z14" s="0" t="n">
        <v>8</v>
      </c>
      <c r="AA14" s="1" t="n">
        <v>0.000372</v>
      </c>
      <c r="AB14" s="0" t="s">
        <v>14</v>
      </c>
      <c r="AC14" s="0" t="n">
        <v>4</v>
      </c>
      <c r="AD14" s="2" t="n">
        <v>0.000361</v>
      </c>
      <c r="AE14" s="0" t="s">
        <v>35</v>
      </c>
      <c r="AF14" s="0" t="n">
        <v>1</v>
      </c>
      <c r="AG14" s="2" t="n">
        <v>0.000163</v>
      </c>
    </row>
    <row r="15" customFormat="false" ht="15" hidden="false" customHeight="false" outlineLevel="0" collapsed="false">
      <c r="A15" s="0" t="s">
        <v>36</v>
      </c>
      <c r="B15" s="0" t="s">
        <v>1</v>
      </c>
      <c r="C15" s="0" t="n">
        <v>0</v>
      </c>
      <c r="D15" s="0" t="n">
        <v>11</v>
      </c>
      <c r="E15" s="0" t="n">
        <v>0.01</v>
      </c>
      <c r="F15" s="0" t="n">
        <v>14</v>
      </c>
      <c r="G15" s="0" t="n">
        <v>0</v>
      </c>
      <c r="H15" s="0" t="n">
        <v>78.57</v>
      </c>
      <c r="I15" s="0" t="n">
        <v>3</v>
      </c>
      <c r="J15" s="0" t="n">
        <v>11.11</v>
      </c>
      <c r="K15" s="0" t="n">
        <v>5.1E-005</v>
      </c>
      <c r="L15" s="1" t="n">
        <v>0</v>
      </c>
      <c r="M15" s="0" t="n">
        <v>2.57386977348997E-008</v>
      </c>
      <c r="N15" s="0" t="n">
        <v>0.000160432844937998</v>
      </c>
      <c r="O15" s="0" t="n">
        <v>0</v>
      </c>
      <c r="P15" s="0" t="n">
        <v>0.000277924719859614</v>
      </c>
      <c r="Q15" s="0" t="n">
        <v>3</v>
      </c>
      <c r="R15" s="0" t="n">
        <v>0.00014260697327822</v>
      </c>
      <c r="S15" s="0" t="n">
        <v>1</v>
      </c>
      <c r="T15" s="0" t="n">
        <v>3</v>
      </c>
      <c r="U15" s="2" t="n">
        <f aca="false">T15/27</f>
        <v>0.111111111111111</v>
      </c>
      <c r="V15" s="0" t="s">
        <v>2</v>
      </c>
      <c r="W15" s="0" t="n">
        <v>1</v>
      </c>
      <c r="X15" s="3" t="n">
        <v>0.000663</v>
      </c>
      <c r="Y15" s="0" t="s">
        <v>14</v>
      </c>
      <c r="Z15" s="0" t="n">
        <v>6</v>
      </c>
      <c r="AA15" s="1" t="n">
        <v>0.000541</v>
      </c>
      <c r="AB15" s="0" t="s">
        <v>16</v>
      </c>
      <c r="AC15" s="0" t="n">
        <v>4</v>
      </c>
      <c r="AD15" s="2" t="n">
        <v>0.000186</v>
      </c>
    </row>
    <row r="16" customFormat="false" ht="15" hidden="false" customHeight="false" outlineLevel="0" collapsed="false">
      <c r="A16" s="0" t="s">
        <v>37</v>
      </c>
      <c r="B16" s="0" t="s">
        <v>34</v>
      </c>
      <c r="C16" s="0" t="n">
        <v>0</v>
      </c>
      <c r="D16" s="0" t="n">
        <v>12</v>
      </c>
      <c r="E16" s="0" t="n">
        <v>0.01</v>
      </c>
      <c r="F16" s="0" t="n">
        <v>14</v>
      </c>
      <c r="G16" s="0" t="n">
        <v>0</v>
      </c>
      <c r="H16" s="0" t="n">
        <v>85.71</v>
      </c>
      <c r="I16" s="0" t="n">
        <v>3</v>
      </c>
      <c r="J16" s="0" t="n">
        <v>11.11</v>
      </c>
      <c r="K16" s="0" t="n">
        <v>5.2E-005</v>
      </c>
      <c r="L16" s="1" t="n">
        <v>0</v>
      </c>
      <c r="M16" s="0" t="n">
        <v>2.40142282113357E-008</v>
      </c>
      <c r="N16" s="0" t="n">
        <v>0.000154965248398909</v>
      </c>
      <c r="O16" s="0" t="n">
        <v>0</v>
      </c>
      <c r="P16" s="0" t="n">
        <v>0.000278474461741136</v>
      </c>
      <c r="Q16" s="0" t="n">
        <v>3</v>
      </c>
      <c r="R16" s="0" t="n">
        <v>0.000137746887465697</v>
      </c>
      <c r="S16" s="0" t="n">
        <v>1</v>
      </c>
      <c r="T16" s="0" t="n">
        <v>3</v>
      </c>
      <c r="U16" s="2" t="n">
        <f aca="false">T16/27</f>
        <v>0.111111111111111</v>
      </c>
      <c r="V16" s="0" t="s">
        <v>2</v>
      </c>
      <c r="W16" s="0" t="n">
        <v>1</v>
      </c>
      <c r="X16" s="3" t="n">
        <v>0.000663</v>
      </c>
      <c r="Y16" s="0" t="s">
        <v>14</v>
      </c>
      <c r="Z16" s="0" t="n">
        <v>5</v>
      </c>
      <c r="AA16" s="1" t="n">
        <v>0.000451</v>
      </c>
      <c r="AB16" s="0" t="s">
        <v>16</v>
      </c>
      <c r="AC16" s="0" t="n">
        <v>6</v>
      </c>
      <c r="AD16" s="2" t="n">
        <v>0.000279</v>
      </c>
    </row>
    <row r="17" customFormat="false" ht="15" hidden="false" customHeight="false" outlineLevel="0" collapsed="false">
      <c r="A17" s="0" t="s">
        <v>38</v>
      </c>
      <c r="B17" s="0" t="s">
        <v>1</v>
      </c>
      <c r="C17" s="0" t="n">
        <v>0</v>
      </c>
      <c r="D17" s="0" t="n">
        <v>13</v>
      </c>
      <c r="E17" s="0" t="n">
        <v>0.01</v>
      </c>
      <c r="F17" s="0" t="n">
        <v>66</v>
      </c>
      <c r="G17" s="0" t="n">
        <v>0.01</v>
      </c>
      <c r="H17" s="0" t="n">
        <v>19.7</v>
      </c>
      <c r="I17" s="0" t="n">
        <v>2</v>
      </c>
      <c r="J17" s="0" t="n">
        <v>7.41</v>
      </c>
      <c r="K17" s="0" t="n">
        <v>4.5E-005</v>
      </c>
      <c r="L17" s="1" t="n">
        <v>0</v>
      </c>
      <c r="M17" s="0" t="n">
        <v>2.57367606376624E-008</v>
      </c>
      <c r="N17" s="0" t="n">
        <v>0.000160426807727582</v>
      </c>
      <c r="O17" s="0" t="n">
        <v>0</v>
      </c>
      <c r="P17" s="0" t="n">
        <v>0.000244051904537832</v>
      </c>
      <c r="Q17" s="0" t="n">
        <v>6</v>
      </c>
      <c r="R17" s="0" t="n">
        <v>0.000148543340488502</v>
      </c>
      <c r="S17" s="0" t="n">
        <v>1</v>
      </c>
      <c r="T17" s="0" t="n">
        <v>2</v>
      </c>
      <c r="U17" s="2" t="n">
        <f aca="false">T17/27</f>
        <v>0.0740740740740741</v>
      </c>
      <c r="V17" s="0" t="s">
        <v>2</v>
      </c>
      <c r="W17" s="0" t="n">
        <v>1</v>
      </c>
      <c r="X17" s="3" t="n">
        <v>0.000663</v>
      </c>
      <c r="Y17" s="0" t="s">
        <v>16</v>
      </c>
      <c r="Z17" s="0" t="n">
        <v>12</v>
      </c>
      <c r="AA17" s="1" t="n">
        <v>0.000558</v>
      </c>
    </row>
    <row r="18" customFormat="false" ht="15" hidden="false" customHeight="false" outlineLevel="0" collapsed="false">
      <c r="A18" s="0" t="s">
        <v>39</v>
      </c>
      <c r="B18" s="0" t="s">
        <v>1</v>
      </c>
      <c r="C18" s="0" t="n">
        <v>0</v>
      </c>
      <c r="D18" s="0" t="n">
        <v>47</v>
      </c>
      <c r="E18" s="0" t="n">
        <v>0.03</v>
      </c>
      <c r="F18" s="0" t="n">
        <v>170</v>
      </c>
      <c r="G18" s="0" t="n">
        <v>0.02</v>
      </c>
      <c r="H18" s="0" t="n">
        <v>27.65</v>
      </c>
      <c r="I18" s="0" t="n">
        <v>17</v>
      </c>
      <c r="J18" s="0" t="n">
        <v>62.96</v>
      </c>
      <c r="K18" s="0" t="n">
        <v>0.000295</v>
      </c>
      <c r="L18" s="1" t="n">
        <v>0.000167560321715818</v>
      </c>
      <c r="M18" s="0" t="n">
        <v>1.25370108591121E-007</v>
      </c>
      <c r="N18" s="0" t="n">
        <v>0.000354076416315915</v>
      </c>
      <c r="O18" s="0" t="n">
        <v>0</v>
      </c>
      <c r="P18" s="0" t="n">
        <v>0.000910000584508457</v>
      </c>
      <c r="Q18" s="0" t="n">
        <v>21</v>
      </c>
      <c r="R18" s="0" t="n">
        <v>0.000131139413450339</v>
      </c>
      <c r="S18" s="0" t="n">
        <v>1</v>
      </c>
      <c r="T18" s="0" t="n">
        <v>9</v>
      </c>
      <c r="U18" s="6" t="n">
        <f aca="false">T18/27</f>
        <v>0.333333333333333</v>
      </c>
      <c r="V18" s="0" t="s">
        <v>2</v>
      </c>
      <c r="W18" s="0" t="n">
        <v>2</v>
      </c>
      <c r="X18" s="3" t="n">
        <v>0.001325</v>
      </c>
      <c r="Y18" s="0" t="s">
        <v>8</v>
      </c>
      <c r="Z18" s="0" t="n">
        <v>3</v>
      </c>
      <c r="AA18" s="1" t="n">
        <v>0.000902</v>
      </c>
      <c r="AB18" s="0" t="s">
        <v>40</v>
      </c>
      <c r="AC18" s="0" t="n">
        <v>1</v>
      </c>
      <c r="AD18" s="2" t="n">
        <v>0.000791</v>
      </c>
      <c r="AE18" s="0" t="s">
        <v>9</v>
      </c>
      <c r="AF18" s="0" t="n">
        <v>8</v>
      </c>
      <c r="AG18" s="2" t="n">
        <v>0.000779</v>
      </c>
      <c r="AH18" s="0" t="s">
        <v>5</v>
      </c>
      <c r="AI18" s="0" t="n">
        <v>2</v>
      </c>
      <c r="AJ18" s="0" t="n">
        <v>0.000752</v>
      </c>
      <c r="AK18" s="0" t="s">
        <v>16</v>
      </c>
      <c r="AL18" s="0" t="n">
        <v>13</v>
      </c>
      <c r="AM18" s="0" t="n">
        <v>0.000604</v>
      </c>
      <c r="AN18" s="0" t="s">
        <v>3</v>
      </c>
      <c r="AO18" s="0" t="n">
        <v>2</v>
      </c>
      <c r="AP18" s="0" t="n">
        <v>0.000565</v>
      </c>
      <c r="AQ18" s="0" t="s">
        <v>11</v>
      </c>
      <c r="AR18" s="0" t="n">
        <v>3</v>
      </c>
      <c r="AS18" s="0" t="n">
        <v>0.000542</v>
      </c>
      <c r="AT18" s="0" t="s">
        <v>7</v>
      </c>
      <c r="AU18" s="0" t="n">
        <v>1</v>
      </c>
      <c r="AV18" s="0" t="n">
        <v>0.000336</v>
      </c>
      <c r="AW18" s="0" t="s">
        <v>29</v>
      </c>
      <c r="AX18" s="0" t="n">
        <v>1</v>
      </c>
      <c r="AY18" s="0" t="n">
        <v>0.000271</v>
      </c>
      <c r="AZ18" s="0" t="s">
        <v>13</v>
      </c>
      <c r="BA18" s="0" t="n">
        <v>3</v>
      </c>
      <c r="BB18" s="0" t="n">
        <v>0.000262</v>
      </c>
      <c r="BC18" s="0" t="s">
        <v>17</v>
      </c>
      <c r="BD18" s="0" t="n">
        <v>2</v>
      </c>
      <c r="BE18" s="0" t="n">
        <v>0.000201</v>
      </c>
      <c r="BF18" s="0" t="s">
        <v>14</v>
      </c>
      <c r="BG18" s="0" t="n">
        <v>2</v>
      </c>
      <c r="BH18" s="0" t="n">
        <v>0.00018</v>
      </c>
      <c r="BI18" s="0" t="s">
        <v>23</v>
      </c>
      <c r="BJ18" s="0" t="n">
        <v>1</v>
      </c>
      <c r="BK18" s="0" t="n">
        <v>0.000168</v>
      </c>
      <c r="BL18" s="0" t="s">
        <v>10</v>
      </c>
      <c r="BM18" s="0" t="n">
        <v>1</v>
      </c>
      <c r="BN18" s="0" t="n">
        <v>0.000122</v>
      </c>
      <c r="BO18" s="0" t="s">
        <v>12</v>
      </c>
      <c r="BP18" s="0" t="n">
        <v>1</v>
      </c>
      <c r="BQ18" s="0" t="n">
        <v>8.8E-005</v>
      </c>
      <c r="BR18" s="0" t="s">
        <v>6</v>
      </c>
      <c r="BS18" s="0" t="n">
        <v>1</v>
      </c>
      <c r="BT18" s="0" t="n">
        <v>6.9E-005</v>
      </c>
    </row>
    <row r="19" customFormat="false" ht="15" hidden="false" customHeight="false" outlineLevel="0" collapsed="false">
      <c r="A19" s="0" t="s">
        <v>41</v>
      </c>
      <c r="B19" s="0" t="s">
        <v>1</v>
      </c>
      <c r="C19" s="0" t="n">
        <v>0</v>
      </c>
      <c r="D19" s="0" t="n">
        <v>38</v>
      </c>
      <c r="E19" s="0" t="n">
        <v>0.03</v>
      </c>
      <c r="F19" s="0" t="n">
        <v>506</v>
      </c>
      <c r="G19" s="0" t="n">
        <v>0.07</v>
      </c>
      <c r="H19" s="0" t="n">
        <v>7.51</v>
      </c>
      <c r="I19" s="0" t="n">
        <v>15</v>
      </c>
      <c r="J19" s="0" t="n">
        <v>55.56</v>
      </c>
      <c r="K19" s="0" t="n">
        <v>0.000266</v>
      </c>
      <c r="L19" s="1" t="n">
        <v>0.00012227928588897</v>
      </c>
      <c r="M19" s="0" t="n">
        <v>1.43150780002937E-007</v>
      </c>
      <c r="N19" s="0" t="n">
        <v>0.000378352719037325</v>
      </c>
      <c r="O19" s="0" t="n">
        <v>0</v>
      </c>
      <c r="P19" s="0" t="n">
        <v>0.000997805973526472</v>
      </c>
      <c r="Q19" s="0" t="n">
        <v>24</v>
      </c>
      <c r="R19" s="0" t="n">
        <v>0.000168156764016589</v>
      </c>
      <c r="S19" s="0" t="n">
        <v>1</v>
      </c>
      <c r="T19" s="0" t="n">
        <v>9</v>
      </c>
      <c r="U19" s="6" t="n">
        <f aca="false">T19/27</f>
        <v>0.333333333333333</v>
      </c>
      <c r="V19" s="0" t="s">
        <v>2</v>
      </c>
      <c r="W19" s="0" t="n">
        <v>2</v>
      </c>
      <c r="X19" s="3" t="n">
        <v>0.001325</v>
      </c>
      <c r="Y19" s="0" t="s">
        <v>42</v>
      </c>
      <c r="Z19" s="0" t="n">
        <v>2</v>
      </c>
      <c r="AA19" s="1" t="n">
        <v>0.001147</v>
      </c>
      <c r="AB19" s="0" t="s">
        <v>43</v>
      </c>
      <c r="AC19" s="0" t="n">
        <v>1</v>
      </c>
      <c r="AD19" s="2" t="n">
        <v>0.000931</v>
      </c>
      <c r="AE19" s="0" t="s">
        <v>11</v>
      </c>
      <c r="AF19" s="0" t="n">
        <v>5</v>
      </c>
      <c r="AG19" s="2" t="n">
        <v>0.000904</v>
      </c>
      <c r="AH19" s="0" t="s">
        <v>9</v>
      </c>
      <c r="AI19" s="0" t="n">
        <v>7</v>
      </c>
      <c r="AJ19" s="0" t="n">
        <v>0.000682</v>
      </c>
      <c r="AK19" s="0" t="s">
        <v>13</v>
      </c>
      <c r="AL19" s="0" t="n">
        <v>4</v>
      </c>
      <c r="AM19" s="0" t="n">
        <v>0.000349</v>
      </c>
      <c r="AN19" s="0" t="s">
        <v>7</v>
      </c>
      <c r="AO19" s="0" t="n">
        <v>1</v>
      </c>
      <c r="AP19" s="0" t="n">
        <v>0.000336</v>
      </c>
      <c r="AQ19" s="0" t="s">
        <v>21</v>
      </c>
      <c r="AR19" s="0" t="n">
        <v>1</v>
      </c>
      <c r="AS19" s="0" t="n">
        <v>0.000292</v>
      </c>
      <c r="AT19" s="0" t="s">
        <v>16</v>
      </c>
      <c r="AU19" s="0" t="n">
        <v>6</v>
      </c>
      <c r="AV19" s="0" t="n">
        <v>0.000279</v>
      </c>
      <c r="AW19" s="0" t="s">
        <v>6</v>
      </c>
      <c r="AX19" s="0" t="n">
        <v>3</v>
      </c>
      <c r="AY19" s="0" t="n">
        <v>0.000208</v>
      </c>
      <c r="AZ19" s="0" t="s">
        <v>12</v>
      </c>
      <c r="BA19" s="0" t="n">
        <v>2</v>
      </c>
      <c r="BB19" s="0" t="n">
        <v>0.000177</v>
      </c>
      <c r="BC19" s="0" t="s">
        <v>23</v>
      </c>
      <c r="BD19" s="0" t="n">
        <v>1</v>
      </c>
      <c r="BE19" s="0" t="n">
        <v>0.000168</v>
      </c>
      <c r="BF19" s="0" t="s">
        <v>35</v>
      </c>
      <c r="BG19" s="0" t="n">
        <v>1</v>
      </c>
      <c r="BH19" s="0" t="n">
        <v>0.000163</v>
      </c>
      <c r="BI19" s="0" t="s">
        <v>10</v>
      </c>
      <c r="BJ19" s="0" t="n">
        <v>1</v>
      </c>
      <c r="BK19" s="0" t="n">
        <v>0.000122</v>
      </c>
      <c r="BL19" s="0" t="s">
        <v>14</v>
      </c>
      <c r="BM19" s="0" t="n">
        <v>1</v>
      </c>
      <c r="BN19" s="0" t="n">
        <v>9E-005</v>
      </c>
    </row>
    <row r="20" customFormat="false" ht="15" hidden="false" customHeight="false" outlineLevel="0" collapsed="false">
      <c r="A20" s="0" t="s">
        <v>44</v>
      </c>
      <c r="B20" s="0" t="s">
        <v>1</v>
      </c>
      <c r="C20" s="0" t="n">
        <v>1</v>
      </c>
      <c r="D20" s="0" t="n">
        <v>27</v>
      </c>
      <c r="E20" s="0" t="n">
        <v>0.02</v>
      </c>
      <c r="F20" s="0" t="n">
        <v>82</v>
      </c>
      <c r="G20" s="0" t="n">
        <v>0.01</v>
      </c>
      <c r="H20" s="0" t="n">
        <v>32.93</v>
      </c>
      <c r="I20" s="0" t="n">
        <v>11</v>
      </c>
      <c r="J20" s="0" t="n">
        <v>40.74</v>
      </c>
      <c r="K20" s="0" t="n">
        <v>0.000165</v>
      </c>
      <c r="L20" s="1" t="n">
        <v>0</v>
      </c>
      <c r="M20" s="0" t="n">
        <v>8.82877256728765E-008</v>
      </c>
      <c r="N20" s="0" t="n">
        <v>0.000297132505244506</v>
      </c>
      <c r="O20" s="0" t="n">
        <v>0</v>
      </c>
      <c r="P20" s="0" t="n">
        <v>0.00067578398713847</v>
      </c>
      <c r="Q20" s="0" t="n">
        <v>17</v>
      </c>
      <c r="R20" s="0" t="n">
        <v>0.000176078521626374</v>
      </c>
      <c r="S20" s="0" t="n">
        <v>1</v>
      </c>
      <c r="T20" s="0" t="n">
        <v>8</v>
      </c>
      <c r="U20" s="6" t="n">
        <f aca="false">T20/27</f>
        <v>0.296296296296296</v>
      </c>
      <c r="V20" s="0" t="s">
        <v>2</v>
      </c>
      <c r="W20" s="0" t="n">
        <v>2</v>
      </c>
      <c r="X20" s="3" t="n">
        <v>0.001325</v>
      </c>
      <c r="Y20" s="0" t="s">
        <v>7</v>
      </c>
      <c r="Z20" s="0" t="n">
        <v>2</v>
      </c>
      <c r="AA20" s="1" t="n">
        <v>0.000671</v>
      </c>
      <c r="AB20" s="0" t="s">
        <v>45</v>
      </c>
      <c r="AC20" s="0" t="n">
        <v>1</v>
      </c>
      <c r="AD20" s="2" t="n">
        <v>0.000582</v>
      </c>
      <c r="AE20" s="0" t="s">
        <v>16</v>
      </c>
      <c r="AF20" s="0" t="n">
        <v>10</v>
      </c>
      <c r="AG20" s="2" t="n">
        <v>0.000465</v>
      </c>
      <c r="AH20" s="0" t="s">
        <v>23</v>
      </c>
      <c r="AI20" s="0" t="n">
        <v>2</v>
      </c>
      <c r="AJ20" s="0" t="n">
        <v>0.000335</v>
      </c>
      <c r="AK20" s="0" t="s">
        <v>35</v>
      </c>
      <c r="AL20" s="0" t="n">
        <v>2</v>
      </c>
      <c r="AM20" s="0" t="n">
        <v>0.000326</v>
      </c>
      <c r="AN20" s="0" t="s">
        <v>14</v>
      </c>
      <c r="AO20" s="0" t="n">
        <v>3</v>
      </c>
      <c r="AP20" s="0" t="n">
        <v>0.000271</v>
      </c>
      <c r="AQ20" s="0" t="s">
        <v>13</v>
      </c>
      <c r="AR20" s="0" t="n">
        <v>2</v>
      </c>
      <c r="AS20" s="0" t="n">
        <v>0.000174</v>
      </c>
      <c r="AT20" s="0" t="s">
        <v>10</v>
      </c>
      <c r="AU20" s="0" t="n">
        <v>1</v>
      </c>
      <c r="AV20" s="0" t="n">
        <v>0.000122</v>
      </c>
      <c r="AW20" s="0" t="s">
        <v>17</v>
      </c>
      <c r="AX20" s="0" t="n">
        <v>1</v>
      </c>
      <c r="AY20" s="0" t="n">
        <v>0.0001</v>
      </c>
      <c r="AZ20" s="0" t="s">
        <v>6</v>
      </c>
      <c r="BA20" s="0" t="n">
        <v>1</v>
      </c>
      <c r="BB20" s="0" t="n">
        <v>6.9E-005</v>
      </c>
    </row>
    <row r="21" customFormat="false" ht="15" hidden="false" customHeight="false" outlineLevel="0" collapsed="false">
      <c r="A21" s="0" t="s">
        <v>46</v>
      </c>
      <c r="B21" s="0" t="s">
        <v>1</v>
      </c>
      <c r="C21" s="0" t="n">
        <v>0</v>
      </c>
      <c r="D21" s="0" t="n">
        <v>28</v>
      </c>
      <c r="E21" s="0" t="n">
        <v>0.02</v>
      </c>
      <c r="F21" s="0" t="n">
        <v>46</v>
      </c>
      <c r="G21" s="0" t="n">
        <v>0.01</v>
      </c>
      <c r="H21" s="0" t="n">
        <v>60.87</v>
      </c>
      <c r="I21" s="0" t="n">
        <v>12</v>
      </c>
      <c r="J21" s="0" t="n">
        <v>44.44</v>
      </c>
      <c r="K21" s="0" t="n">
        <v>0.000178</v>
      </c>
      <c r="L21" s="1" t="n">
        <v>0</v>
      </c>
      <c r="M21" s="0" t="n">
        <v>9.15542205711499E-008</v>
      </c>
      <c r="N21" s="0" t="n">
        <v>0.000302579279811341</v>
      </c>
      <c r="O21" s="0" t="n">
        <v>0</v>
      </c>
      <c r="P21" s="0" t="n">
        <v>0.000715526368026494</v>
      </c>
      <c r="Q21" s="0" t="n">
        <v>17</v>
      </c>
      <c r="R21" s="0" t="n">
        <v>0.000168099599895189</v>
      </c>
      <c r="S21" s="0" t="n">
        <v>1</v>
      </c>
      <c r="T21" s="0" t="n">
        <v>8</v>
      </c>
      <c r="U21" s="6" t="n">
        <f aca="false">T21/27</f>
        <v>0.296296296296296</v>
      </c>
      <c r="V21" s="0" t="s">
        <v>2</v>
      </c>
      <c r="W21" s="0" t="n">
        <v>2</v>
      </c>
      <c r="X21" s="3" t="n">
        <v>0.001325</v>
      </c>
      <c r="Y21" s="0" t="s">
        <v>7</v>
      </c>
      <c r="Z21" s="0" t="n">
        <v>2</v>
      </c>
      <c r="AA21" s="1" t="n">
        <v>0.000671</v>
      </c>
      <c r="AB21" s="0" t="s">
        <v>17</v>
      </c>
      <c r="AC21" s="0" t="n">
        <v>6</v>
      </c>
      <c r="AD21" s="2" t="n">
        <v>0.000603</v>
      </c>
      <c r="AE21" s="0" t="s">
        <v>35</v>
      </c>
      <c r="AF21" s="0" t="n">
        <v>3</v>
      </c>
      <c r="AG21" s="2" t="n">
        <v>0.000489</v>
      </c>
      <c r="AH21" s="0" t="s">
        <v>10</v>
      </c>
      <c r="AI21" s="0" t="n">
        <v>4</v>
      </c>
      <c r="AJ21" s="0" t="n">
        <v>0.000489</v>
      </c>
      <c r="AK21" s="0" t="s">
        <v>23</v>
      </c>
      <c r="AL21" s="0" t="n">
        <v>2</v>
      </c>
      <c r="AM21" s="0" t="n">
        <v>0.000335</v>
      </c>
      <c r="AN21" s="0" t="s">
        <v>3</v>
      </c>
      <c r="AO21" s="0" t="n">
        <v>1</v>
      </c>
      <c r="AP21" s="0" t="n">
        <v>0.000283</v>
      </c>
      <c r="AQ21" s="0" t="s">
        <v>14</v>
      </c>
      <c r="AR21" s="0" t="n">
        <v>2</v>
      </c>
      <c r="AS21" s="0" t="n">
        <v>0.00018</v>
      </c>
      <c r="AT21" s="0" t="s">
        <v>12</v>
      </c>
      <c r="AU21" s="0" t="n">
        <v>2</v>
      </c>
      <c r="AV21" s="0" t="n">
        <v>0.000177</v>
      </c>
      <c r="AW21" s="0" t="s">
        <v>16</v>
      </c>
      <c r="AX21" s="0" t="n">
        <v>2</v>
      </c>
      <c r="AY21" s="0" t="n">
        <v>9.3E-005</v>
      </c>
      <c r="AZ21" s="0" t="s">
        <v>13</v>
      </c>
      <c r="BA21" s="0" t="n">
        <v>1</v>
      </c>
      <c r="BB21" s="0" t="n">
        <v>8.7E-005</v>
      </c>
      <c r="BC21" s="0" t="s">
        <v>6</v>
      </c>
      <c r="BD21" s="0" t="n">
        <v>1</v>
      </c>
      <c r="BE21" s="0" t="n">
        <v>6.9E-005</v>
      </c>
    </row>
    <row r="22" customFormat="false" ht="15" hidden="false" customHeight="false" outlineLevel="0" collapsed="false">
      <c r="A22" s="0" t="s">
        <v>47</v>
      </c>
      <c r="B22" s="0" t="s">
        <v>1</v>
      </c>
      <c r="C22" s="0" t="n">
        <v>0</v>
      </c>
      <c r="D22" s="0" t="n">
        <v>17</v>
      </c>
      <c r="E22" s="0" t="n">
        <v>0.01</v>
      </c>
      <c r="F22" s="0" t="n">
        <v>29</v>
      </c>
      <c r="G22" s="0" t="n">
        <v>0</v>
      </c>
      <c r="H22" s="0" t="n">
        <v>58.62</v>
      </c>
      <c r="I22" s="0" t="n">
        <v>7</v>
      </c>
      <c r="J22" s="0" t="n">
        <v>25.93</v>
      </c>
      <c r="K22" s="0" t="n">
        <v>0.00011</v>
      </c>
      <c r="L22" s="1" t="n">
        <v>0</v>
      </c>
      <c r="M22" s="0" t="n">
        <v>7.64676921355875E-008</v>
      </c>
      <c r="N22" s="0" t="n">
        <v>0.000276527922885895</v>
      </c>
      <c r="O22" s="0" t="n">
        <v>0</v>
      </c>
      <c r="P22" s="0" t="n">
        <v>0.000552931243888142</v>
      </c>
      <c r="Q22" s="0" t="n">
        <v>9</v>
      </c>
      <c r="R22" s="0" t="n">
        <v>0.000204835498433996</v>
      </c>
      <c r="S22" s="0" t="n">
        <v>1</v>
      </c>
      <c r="T22" s="0" t="n">
        <v>6</v>
      </c>
      <c r="U22" s="2" t="n">
        <f aca="false">T22/27</f>
        <v>0.222222222222222</v>
      </c>
      <c r="V22" s="0" t="s">
        <v>2</v>
      </c>
      <c r="W22" s="0" t="n">
        <v>2</v>
      </c>
      <c r="X22" s="3" t="n">
        <v>0.001325</v>
      </c>
      <c r="Y22" s="0" t="s">
        <v>13</v>
      </c>
      <c r="Z22" s="0" t="n">
        <v>7</v>
      </c>
      <c r="AA22" s="1" t="n">
        <v>0.000611</v>
      </c>
      <c r="AB22" s="0" t="s">
        <v>7</v>
      </c>
      <c r="AC22" s="0" t="n">
        <v>1</v>
      </c>
      <c r="AD22" s="2" t="n">
        <v>0.000336</v>
      </c>
      <c r="AE22" s="0" t="s">
        <v>21</v>
      </c>
      <c r="AF22" s="0" t="n">
        <v>1</v>
      </c>
      <c r="AG22" s="2" t="n">
        <v>0.000292</v>
      </c>
      <c r="AH22" s="0" t="s">
        <v>17</v>
      </c>
      <c r="AI22" s="0" t="n">
        <v>2</v>
      </c>
      <c r="AJ22" s="0" t="n">
        <v>0.000201</v>
      </c>
      <c r="AK22" s="0" t="s">
        <v>16</v>
      </c>
      <c r="AL22" s="0" t="n">
        <v>3</v>
      </c>
      <c r="AM22" s="0" t="n">
        <v>0.000139</v>
      </c>
      <c r="AN22" s="0" t="s">
        <v>6</v>
      </c>
      <c r="AO22" s="0" t="n">
        <v>1</v>
      </c>
      <c r="AP22" s="0" t="n">
        <v>6.9E-005</v>
      </c>
    </row>
    <row r="23" customFormat="false" ht="15" hidden="false" customHeight="false" outlineLevel="0" collapsed="false">
      <c r="A23" s="0" t="s">
        <v>48</v>
      </c>
      <c r="B23" s="0" t="s">
        <v>1</v>
      </c>
      <c r="C23" s="0" t="n">
        <v>0</v>
      </c>
      <c r="D23" s="0" t="n">
        <v>17</v>
      </c>
      <c r="E23" s="0" t="n">
        <v>0.01</v>
      </c>
      <c r="F23" s="0" t="n">
        <v>66</v>
      </c>
      <c r="G23" s="0" t="n">
        <v>0.01</v>
      </c>
      <c r="H23" s="0" t="n">
        <v>25.76</v>
      </c>
      <c r="I23" s="0" t="n">
        <v>6</v>
      </c>
      <c r="J23" s="0" t="n">
        <v>22.22</v>
      </c>
      <c r="K23" s="0" t="n">
        <v>0.000147</v>
      </c>
      <c r="L23" s="1" t="n">
        <v>0</v>
      </c>
      <c r="M23" s="0" t="n">
        <v>1.22906747406969E-007</v>
      </c>
      <c r="N23" s="0" t="n">
        <v>0.000350580586180937</v>
      </c>
      <c r="O23" s="0" t="n">
        <v>0</v>
      </c>
      <c r="P23" s="0" t="n">
        <v>0.000758993664817505</v>
      </c>
      <c r="Q23" s="0" t="n">
        <v>13</v>
      </c>
      <c r="R23" s="0" t="n">
        <v>0.00027267378925184</v>
      </c>
      <c r="S23" s="0" t="n">
        <v>1</v>
      </c>
      <c r="T23" s="0" t="n">
        <v>6</v>
      </c>
      <c r="U23" s="2" t="n">
        <f aca="false">T23/27</f>
        <v>0.222222222222222</v>
      </c>
      <c r="V23" s="0" t="s">
        <v>2</v>
      </c>
      <c r="W23" s="0" t="n">
        <v>2</v>
      </c>
      <c r="X23" s="3" t="n">
        <v>0.001325</v>
      </c>
      <c r="Y23" s="0" t="s">
        <v>4</v>
      </c>
      <c r="Z23" s="0" t="n">
        <v>3</v>
      </c>
      <c r="AA23" s="1" t="n">
        <v>0.001192</v>
      </c>
      <c r="AB23" s="0" t="s">
        <v>10</v>
      </c>
      <c r="AC23" s="0" t="n">
        <v>6</v>
      </c>
      <c r="AD23" s="2" t="n">
        <v>0.000734</v>
      </c>
      <c r="AE23" s="0" t="s">
        <v>7</v>
      </c>
      <c r="AF23" s="0" t="n">
        <v>1</v>
      </c>
      <c r="AG23" s="2" t="n">
        <v>0.000336</v>
      </c>
      <c r="AH23" s="0" t="s">
        <v>6</v>
      </c>
      <c r="AI23" s="0" t="n">
        <v>3</v>
      </c>
      <c r="AJ23" s="0" t="n">
        <v>0.000208</v>
      </c>
      <c r="AK23" s="0" t="s">
        <v>13</v>
      </c>
      <c r="AL23" s="0" t="n">
        <v>2</v>
      </c>
      <c r="AM23" s="0" t="n">
        <v>0.000174</v>
      </c>
    </row>
    <row r="24" customFormat="false" ht="15" hidden="false" customHeight="false" outlineLevel="0" collapsed="false">
      <c r="A24" s="0" t="s">
        <v>49</v>
      </c>
      <c r="B24" s="0" t="s">
        <v>1</v>
      </c>
      <c r="C24" s="0" t="n">
        <v>0</v>
      </c>
      <c r="D24" s="0" t="n">
        <v>10</v>
      </c>
      <c r="E24" s="0" t="n">
        <v>0.01</v>
      </c>
      <c r="F24" s="0" t="n">
        <v>45</v>
      </c>
      <c r="G24" s="0" t="n">
        <v>0.01</v>
      </c>
      <c r="H24" s="0" t="n">
        <v>22.22</v>
      </c>
      <c r="I24" s="0" t="n">
        <v>5</v>
      </c>
      <c r="J24" s="0" t="n">
        <v>18.52</v>
      </c>
      <c r="K24" s="0" t="n">
        <v>7E-005</v>
      </c>
      <c r="L24" s="1" t="n">
        <v>0</v>
      </c>
      <c r="M24" s="0" t="n">
        <v>6.33570683699044E-008</v>
      </c>
      <c r="N24" s="0" t="n">
        <v>0.000251708300160929</v>
      </c>
      <c r="O24" s="0" t="n">
        <v>0</v>
      </c>
      <c r="P24" s="0" t="n">
        <v>0.00037606677662957</v>
      </c>
      <c r="Q24" s="0" t="n">
        <v>10</v>
      </c>
      <c r="R24" s="0" t="n">
        <v>0.000205095651982979</v>
      </c>
      <c r="S24" s="0" t="n">
        <v>2</v>
      </c>
      <c r="T24" s="0" t="n">
        <v>5</v>
      </c>
      <c r="U24" s="2" t="n">
        <f aca="false">T24/27</f>
        <v>0.185185185185185</v>
      </c>
      <c r="V24" s="0" t="s">
        <v>2</v>
      </c>
      <c r="W24" s="0" t="n">
        <v>2</v>
      </c>
      <c r="X24" s="3" t="n">
        <v>0.001325</v>
      </c>
      <c r="Y24" s="0" t="s">
        <v>16</v>
      </c>
      <c r="Z24" s="0" t="n">
        <v>4</v>
      </c>
      <c r="AA24" s="1" t="n">
        <v>0.000186</v>
      </c>
      <c r="AB24" s="0" t="s">
        <v>14</v>
      </c>
      <c r="AC24" s="0" t="n">
        <v>2</v>
      </c>
      <c r="AD24" s="2" t="n">
        <v>0.00018</v>
      </c>
      <c r="AE24" s="0" t="s">
        <v>17</v>
      </c>
      <c r="AF24" s="0" t="n">
        <v>1</v>
      </c>
      <c r="AG24" s="2" t="n">
        <v>0.0001</v>
      </c>
      <c r="AH24" s="0" t="s">
        <v>12</v>
      </c>
      <c r="AI24" s="0" t="n">
        <v>1</v>
      </c>
      <c r="AJ24" s="0" t="n">
        <v>8.8E-005</v>
      </c>
    </row>
    <row r="25" customFormat="false" ht="15" hidden="false" customHeight="false" outlineLevel="0" collapsed="false">
      <c r="A25" s="0" t="s">
        <v>50</v>
      </c>
      <c r="B25" s="0" t="s">
        <v>1</v>
      </c>
      <c r="C25" s="0" t="n">
        <v>0</v>
      </c>
      <c r="D25" s="0" t="n">
        <v>16</v>
      </c>
      <c r="E25" s="0" t="n">
        <v>0.01</v>
      </c>
      <c r="F25" s="0" t="n">
        <v>64</v>
      </c>
      <c r="G25" s="0" t="n">
        <v>0.01</v>
      </c>
      <c r="H25" s="0" t="n">
        <v>25</v>
      </c>
      <c r="I25" s="0" t="n">
        <v>10</v>
      </c>
      <c r="J25" s="0" t="n">
        <v>37.04</v>
      </c>
      <c r="K25" s="0" t="n">
        <v>0.000141</v>
      </c>
      <c r="L25" s="1" t="n">
        <v>0</v>
      </c>
      <c r="M25" s="0" t="n">
        <v>9.76872835203728E-008</v>
      </c>
      <c r="N25" s="0" t="n">
        <v>0.00031254964968845</v>
      </c>
      <c r="O25" s="0" t="n">
        <v>0</v>
      </c>
      <c r="P25" s="0" t="n">
        <v>0.000652177471390383</v>
      </c>
      <c r="Q25" s="0" t="n">
        <v>18</v>
      </c>
      <c r="R25" s="0" t="n">
        <v>0.000196790520174209</v>
      </c>
      <c r="S25" s="0" t="n">
        <v>1</v>
      </c>
      <c r="T25" s="0" t="n">
        <v>5</v>
      </c>
      <c r="U25" s="2" t="n">
        <f aca="false">T25/27</f>
        <v>0.185185185185185</v>
      </c>
      <c r="V25" s="0" t="s">
        <v>2</v>
      </c>
      <c r="W25" s="0" t="n">
        <v>2</v>
      </c>
      <c r="X25" s="3" t="n">
        <v>0.001325</v>
      </c>
      <c r="Y25" s="0" t="s">
        <v>19</v>
      </c>
      <c r="Z25" s="0" t="n">
        <v>2</v>
      </c>
      <c r="AA25" s="1" t="n">
        <v>0.001043</v>
      </c>
      <c r="AB25" s="0" t="s">
        <v>23</v>
      </c>
      <c r="AC25" s="0" t="n">
        <v>2</v>
      </c>
      <c r="AD25" s="2" t="n">
        <v>0.000335</v>
      </c>
      <c r="AE25" s="0" t="s">
        <v>21</v>
      </c>
      <c r="AF25" s="0" t="n">
        <v>1</v>
      </c>
      <c r="AG25" s="2" t="n">
        <v>0.000292</v>
      </c>
      <c r="AH25" s="0" t="s">
        <v>12</v>
      </c>
      <c r="AI25" s="0" t="n">
        <v>3</v>
      </c>
      <c r="AJ25" s="0" t="n">
        <v>0.000265</v>
      </c>
      <c r="AK25" s="0" t="s">
        <v>6</v>
      </c>
      <c r="AL25" s="0" t="n">
        <v>2</v>
      </c>
      <c r="AM25" s="0" t="n">
        <v>0.000139</v>
      </c>
      <c r="AN25" s="0" t="s">
        <v>10</v>
      </c>
      <c r="AO25" s="0" t="n">
        <v>1</v>
      </c>
      <c r="AP25" s="0" t="n">
        <v>0.000122</v>
      </c>
      <c r="AQ25" s="0" t="s">
        <v>17</v>
      </c>
      <c r="AR25" s="0" t="n">
        <v>1</v>
      </c>
      <c r="AS25" s="0" t="n">
        <v>0.0001</v>
      </c>
      <c r="AT25" s="0" t="s">
        <v>9</v>
      </c>
      <c r="AU25" s="0" t="n">
        <v>1</v>
      </c>
      <c r="AV25" s="0" t="n">
        <v>9.7E-005</v>
      </c>
      <c r="AW25" s="0" t="s">
        <v>13</v>
      </c>
      <c r="AX25" s="0" t="n">
        <v>1</v>
      </c>
      <c r="AY25" s="0" t="n">
        <v>8.7E-005</v>
      </c>
    </row>
    <row r="26" customFormat="false" ht="15" hidden="false" customHeight="false" outlineLevel="0" collapsed="false">
      <c r="A26" s="0" t="s">
        <v>51</v>
      </c>
      <c r="B26" s="0" t="s">
        <v>1</v>
      </c>
      <c r="C26" s="0" t="n">
        <v>0</v>
      </c>
      <c r="D26" s="0" t="n">
        <v>20</v>
      </c>
      <c r="E26" s="0" t="n">
        <v>0.01</v>
      </c>
      <c r="F26" s="0" t="n">
        <v>325</v>
      </c>
      <c r="G26" s="0" t="n">
        <v>0.05</v>
      </c>
      <c r="H26" s="0" t="n">
        <v>6.15</v>
      </c>
      <c r="I26" s="0" t="n">
        <v>4</v>
      </c>
      <c r="J26" s="0" t="n">
        <v>14.81</v>
      </c>
      <c r="K26" s="0" t="n">
        <v>0.000103</v>
      </c>
      <c r="L26" s="1" t="n">
        <v>0</v>
      </c>
      <c r="M26" s="0" t="n">
        <v>8.62843555459681E-008</v>
      </c>
      <c r="N26" s="0" t="n">
        <v>0.000293741988054088</v>
      </c>
      <c r="O26" s="0" t="n">
        <v>0</v>
      </c>
      <c r="P26" s="0" t="n">
        <v>0.000554244247597701</v>
      </c>
      <c r="Q26" s="0" t="n">
        <v>10</v>
      </c>
      <c r="R26" s="0" t="n">
        <v>0.00025022465649052</v>
      </c>
      <c r="S26" s="0" t="n">
        <v>1</v>
      </c>
      <c r="T26" s="0" t="n">
        <v>4</v>
      </c>
      <c r="U26" s="2" t="n">
        <f aca="false">T26/27</f>
        <v>0.148148148148148</v>
      </c>
      <c r="V26" s="0" t="s">
        <v>2</v>
      </c>
      <c r="W26" s="0" t="n">
        <v>2</v>
      </c>
      <c r="X26" s="3" t="n">
        <v>0.001325</v>
      </c>
      <c r="Y26" s="0" t="s">
        <v>16</v>
      </c>
      <c r="Z26" s="0" t="n">
        <v>16</v>
      </c>
      <c r="AA26" s="1" t="n">
        <v>0.000743</v>
      </c>
      <c r="AB26" s="0" t="s">
        <v>19</v>
      </c>
      <c r="AC26" s="0" t="n">
        <v>1</v>
      </c>
      <c r="AD26" s="2" t="n">
        <v>0.000522</v>
      </c>
      <c r="AE26" s="0" t="s">
        <v>11</v>
      </c>
      <c r="AF26" s="0" t="n">
        <v>1</v>
      </c>
      <c r="AG26" s="2" t="n">
        <v>0.000181</v>
      </c>
    </row>
    <row r="27" customFormat="false" ht="15" hidden="false" customHeight="false" outlineLevel="0" collapsed="false">
      <c r="A27" s="0" t="s">
        <v>52</v>
      </c>
      <c r="B27" s="0" t="s">
        <v>1</v>
      </c>
      <c r="C27" s="0" t="n">
        <v>0</v>
      </c>
      <c r="D27" s="0" t="n">
        <v>18</v>
      </c>
      <c r="E27" s="0" t="n">
        <v>0.01</v>
      </c>
      <c r="F27" s="0" t="n">
        <v>55</v>
      </c>
      <c r="G27" s="0" t="n">
        <v>0.01</v>
      </c>
      <c r="H27" s="0" t="n">
        <v>32.73</v>
      </c>
      <c r="I27" s="0" t="n">
        <v>4</v>
      </c>
      <c r="J27" s="0" t="n">
        <v>14.81</v>
      </c>
      <c r="K27" s="0" t="n">
        <v>8.3E-005</v>
      </c>
      <c r="L27" s="1" t="n">
        <v>0</v>
      </c>
      <c r="M27" s="0" t="n">
        <v>7.52025802297611E-008</v>
      </c>
      <c r="N27" s="0" t="n">
        <v>0.000274230888540589</v>
      </c>
      <c r="O27" s="0" t="n">
        <v>0</v>
      </c>
      <c r="P27" s="0" t="n">
        <v>0.000445827320012767</v>
      </c>
      <c r="Q27" s="0" t="n">
        <v>5</v>
      </c>
      <c r="R27" s="0" t="n">
        <v>0.00023360409023828</v>
      </c>
      <c r="S27" s="0" t="n">
        <v>1</v>
      </c>
      <c r="T27" s="0" t="n">
        <v>4</v>
      </c>
      <c r="U27" s="2" t="n">
        <f aca="false">T27/27</f>
        <v>0.148148148148148</v>
      </c>
      <c r="V27" s="0" t="s">
        <v>2</v>
      </c>
      <c r="W27" s="0" t="n">
        <v>2</v>
      </c>
      <c r="X27" s="3" t="n">
        <v>0.001325</v>
      </c>
      <c r="Y27" s="0" t="s">
        <v>16</v>
      </c>
      <c r="Z27" s="0" t="n">
        <v>14</v>
      </c>
      <c r="AA27" s="1" t="n">
        <v>0.00065</v>
      </c>
      <c r="AB27" s="0" t="s">
        <v>35</v>
      </c>
      <c r="AC27" s="0" t="n">
        <v>1</v>
      </c>
      <c r="AD27" s="2" t="n">
        <v>0.000163</v>
      </c>
      <c r="AE27" s="0" t="s">
        <v>14</v>
      </c>
      <c r="AF27" s="0" t="n">
        <v>1</v>
      </c>
      <c r="AG27" s="2" t="n">
        <v>9E-005</v>
      </c>
    </row>
    <row r="28" customFormat="false" ht="15" hidden="false" customHeight="false" outlineLevel="0" collapsed="false">
      <c r="A28" s="0" t="s">
        <v>53</v>
      </c>
      <c r="B28" s="0" t="s">
        <v>1</v>
      </c>
      <c r="C28" s="0" t="n">
        <v>0</v>
      </c>
      <c r="D28" s="0" t="n">
        <v>13</v>
      </c>
      <c r="E28" s="0" t="n">
        <v>0.01</v>
      </c>
      <c r="F28" s="0" t="n">
        <v>100</v>
      </c>
      <c r="G28" s="0" t="n">
        <v>0.01</v>
      </c>
      <c r="H28" s="0" t="n">
        <v>13</v>
      </c>
      <c r="I28" s="0" t="n">
        <v>3</v>
      </c>
      <c r="J28" s="0" t="n">
        <v>11.11</v>
      </c>
      <c r="K28" s="0" t="n">
        <v>7.1E-005</v>
      </c>
      <c r="L28" s="1" t="n">
        <v>0</v>
      </c>
      <c r="M28" s="0" t="n">
        <v>6.76646335831398E-008</v>
      </c>
      <c r="N28" s="0" t="n">
        <v>0.000260124265656128</v>
      </c>
      <c r="O28" s="0" t="n">
        <v>0</v>
      </c>
      <c r="P28" s="0" t="n">
        <v>0.00038478334213262</v>
      </c>
      <c r="Q28" s="0" t="n">
        <v>8</v>
      </c>
      <c r="R28" s="0" t="n">
        <v>0.000231221569472114</v>
      </c>
      <c r="S28" s="0" t="n">
        <v>1</v>
      </c>
      <c r="T28" s="0" t="n">
        <v>3</v>
      </c>
      <c r="U28" s="2" t="n">
        <f aca="false">T28/27</f>
        <v>0.111111111111111</v>
      </c>
      <c r="V28" s="0" t="s">
        <v>2</v>
      </c>
      <c r="W28" s="0" t="n">
        <v>2</v>
      </c>
      <c r="X28" s="3" t="n">
        <v>0.001325</v>
      </c>
      <c r="Y28" s="0" t="s">
        <v>16</v>
      </c>
      <c r="Z28" s="0" t="n">
        <v>9</v>
      </c>
      <c r="AA28" s="1" t="n">
        <v>0.000418</v>
      </c>
      <c r="AB28" s="0" t="s">
        <v>14</v>
      </c>
      <c r="AC28" s="0" t="n">
        <v>2</v>
      </c>
      <c r="AD28" s="2" t="n">
        <v>0.00018</v>
      </c>
    </row>
    <row r="29" customFormat="false" ht="15" hidden="false" customHeight="false" outlineLevel="0" collapsed="false">
      <c r="A29" s="0" t="s">
        <v>54</v>
      </c>
      <c r="B29" s="0" t="s">
        <v>1</v>
      </c>
      <c r="C29" s="0" t="n">
        <v>0</v>
      </c>
      <c r="D29" s="0" t="n">
        <v>22</v>
      </c>
      <c r="E29" s="0" t="n">
        <v>0.01</v>
      </c>
      <c r="F29" s="0" t="n">
        <v>735</v>
      </c>
      <c r="G29" s="0" t="n">
        <v>0.11</v>
      </c>
      <c r="H29" s="0" t="n">
        <v>2.99</v>
      </c>
      <c r="I29" s="0" t="n">
        <v>10</v>
      </c>
      <c r="J29" s="0" t="n">
        <v>37.04</v>
      </c>
      <c r="K29" s="0" t="n">
        <v>0.000168</v>
      </c>
      <c r="L29" s="1" t="n">
        <v>0</v>
      </c>
      <c r="M29" s="0" t="n">
        <v>1.51951238996604E-007</v>
      </c>
      <c r="N29" s="0" t="n">
        <v>0.000389809234108947</v>
      </c>
      <c r="O29" s="0" t="n">
        <v>0</v>
      </c>
      <c r="P29" s="0" t="n">
        <v>0.0007297759628854</v>
      </c>
      <c r="Q29" s="0" t="n">
        <v>19</v>
      </c>
      <c r="R29" s="0" t="n">
        <v>0.000245435443698226</v>
      </c>
      <c r="S29" s="0" t="n">
        <v>2</v>
      </c>
      <c r="T29" s="0" t="n">
        <v>7</v>
      </c>
      <c r="U29" s="2" t="n">
        <f aca="false">T29/27</f>
        <v>0.259259259259259</v>
      </c>
      <c r="V29" s="0" t="s">
        <v>2</v>
      </c>
      <c r="W29" s="0" t="n">
        <v>3</v>
      </c>
      <c r="X29" s="3" t="n">
        <v>0.001988</v>
      </c>
      <c r="Y29" s="0" t="s">
        <v>19</v>
      </c>
      <c r="Z29" s="0" t="n">
        <v>1</v>
      </c>
      <c r="AA29" s="1" t="n">
        <v>0.000522</v>
      </c>
      <c r="AB29" s="0" t="s">
        <v>17</v>
      </c>
      <c r="AC29" s="0" t="n">
        <v>4</v>
      </c>
      <c r="AD29" s="2" t="n">
        <v>0.000402</v>
      </c>
      <c r="AE29" s="0" t="s">
        <v>5</v>
      </c>
      <c r="AF29" s="0" t="n">
        <v>1</v>
      </c>
      <c r="AG29" s="2" t="n">
        <v>0.000376</v>
      </c>
      <c r="AH29" s="0" t="s">
        <v>11</v>
      </c>
      <c r="AI29" s="0" t="n">
        <v>2</v>
      </c>
      <c r="AJ29" s="0" t="n">
        <v>0.000362</v>
      </c>
      <c r="AK29" s="0" t="s">
        <v>16</v>
      </c>
      <c r="AL29" s="0" t="n">
        <v>7</v>
      </c>
      <c r="AM29" s="0" t="n">
        <v>0.000325</v>
      </c>
      <c r="AN29" s="0" t="s">
        <v>29</v>
      </c>
      <c r="AO29" s="0" t="n">
        <v>1</v>
      </c>
      <c r="AP29" s="0" t="n">
        <v>0.000271</v>
      </c>
      <c r="AQ29" s="0" t="s">
        <v>10</v>
      </c>
      <c r="AR29" s="0" t="n">
        <v>1</v>
      </c>
      <c r="AS29" s="0" t="n">
        <v>0.000122</v>
      </c>
      <c r="AT29" s="0" t="s">
        <v>14</v>
      </c>
      <c r="AU29" s="0" t="n">
        <v>1</v>
      </c>
      <c r="AV29" s="0" t="n">
        <v>9E-005</v>
      </c>
      <c r="AW29" s="0" t="s">
        <v>12</v>
      </c>
      <c r="AX29" s="0" t="n">
        <v>1</v>
      </c>
      <c r="AY29" s="0" t="n">
        <v>8.8E-005</v>
      </c>
    </row>
    <row r="30" customFormat="false" ht="15" hidden="false" customHeight="false" outlineLevel="0" collapsed="false">
      <c r="A30" s="0" t="s">
        <v>55</v>
      </c>
      <c r="B30" s="0" t="s">
        <v>1</v>
      </c>
      <c r="C30" s="0" t="n">
        <v>1</v>
      </c>
      <c r="D30" s="0" t="n">
        <v>22</v>
      </c>
      <c r="E30" s="0" t="n">
        <v>0.01</v>
      </c>
      <c r="F30" s="0" t="n">
        <v>500</v>
      </c>
      <c r="G30" s="0" t="n">
        <v>0.07</v>
      </c>
      <c r="H30" s="0" t="n">
        <v>4.4</v>
      </c>
      <c r="I30" s="0" t="n">
        <v>11</v>
      </c>
      <c r="J30" s="0" t="n">
        <v>40.74</v>
      </c>
      <c r="K30" s="0" t="n">
        <v>0.000201</v>
      </c>
      <c r="L30" s="1" t="n">
        <v>0</v>
      </c>
      <c r="M30" s="0" t="n">
        <v>1.83000717848971E-007</v>
      </c>
      <c r="N30" s="0" t="n">
        <v>0.000427785831753427</v>
      </c>
      <c r="O30" s="0" t="n">
        <v>0</v>
      </c>
      <c r="P30" s="0" t="n">
        <v>0.000879103663275317</v>
      </c>
      <c r="Q30" s="0" t="n">
        <v>21</v>
      </c>
      <c r="R30" s="0" t="n">
        <v>0.000253502715113142</v>
      </c>
      <c r="S30" s="0" t="n">
        <v>1</v>
      </c>
      <c r="T30" s="0" t="n">
        <v>7</v>
      </c>
      <c r="U30" s="2" t="n">
        <f aca="false">T30/27</f>
        <v>0.259259259259259</v>
      </c>
      <c r="V30" s="0" t="s">
        <v>2</v>
      </c>
      <c r="W30" s="0" t="n">
        <v>3</v>
      </c>
      <c r="X30" s="3" t="n">
        <v>0.001988</v>
      </c>
      <c r="Y30" s="0" t="s">
        <v>5</v>
      </c>
      <c r="Z30" s="0" t="n">
        <v>3</v>
      </c>
      <c r="AA30" s="1" t="n">
        <v>0.001128</v>
      </c>
      <c r="AB30" s="0" t="s">
        <v>45</v>
      </c>
      <c r="AC30" s="0" t="n">
        <v>1</v>
      </c>
      <c r="AD30" s="2" t="n">
        <v>0.000582</v>
      </c>
      <c r="AE30" s="0" t="s">
        <v>11</v>
      </c>
      <c r="AF30" s="0" t="n">
        <v>2</v>
      </c>
      <c r="AG30" s="2" t="n">
        <v>0.000362</v>
      </c>
      <c r="AH30" s="0" t="s">
        <v>7</v>
      </c>
      <c r="AI30" s="0" t="n">
        <v>1</v>
      </c>
      <c r="AJ30" s="0" t="n">
        <v>0.000336</v>
      </c>
      <c r="AK30" s="0" t="s">
        <v>35</v>
      </c>
      <c r="AL30" s="0" t="n">
        <v>2</v>
      </c>
      <c r="AM30" s="0" t="n">
        <v>0.000326</v>
      </c>
      <c r="AN30" s="0" t="s">
        <v>16</v>
      </c>
      <c r="AO30" s="0" t="n">
        <v>5</v>
      </c>
      <c r="AP30" s="0" t="n">
        <v>0.000232</v>
      </c>
      <c r="AQ30" s="0" t="s">
        <v>17</v>
      </c>
      <c r="AR30" s="0" t="n">
        <v>2</v>
      </c>
      <c r="AS30" s="0" t="n">
        <v>0.000201</v>
      </c>
      <c r="AT30" s="0" t="s">
        <v>9</v>
      </c>
      <c r="AU30" s="0" t="n">
        <v>1</v>
      </c>
      <c r="AV30" s="0" t="n">
        <v>9.7E-005</v>
      </c>
      <c r="AW30" s="0" t="s">
        <v>14</v>
      </c>
      <c r="AX30" s="0" t="n">
        <v>1</v>
      </c>
      <c r="AY30" s="0" t="n">
        <v>9E-005</v>
      </c>
      <c r="AZ30" s="0" t="s">
        <v>13</v>
      </c>
      <c r="BA30" s="0" t="n">
        <v>1</v>
      </c>
      <c r="BB30" s="0" t="n">
        <v>8.7E-005</v>
      </c>
    </row>
    <row r="31" customFormat="false" ht="15" hidden="false" customHeight="false" outlineLevel="0" collapsed="false">
      <c r="A31" s="0" t="s">
        <v>56</v>
      </c>
      <c r="B31" s="0" t="s">
        <v>1</v>
      </c>
      <c r="C31" s="0" t="n">
        <v>0</v>
      </c>
      <c r="D31" s="0" t="n">
        <v>39</v>
      </c>
      <c r="E31" s="0" t="n">
        <v>0.03</v>
      </c>
      <c r="F31" s="0" t="n">
        <v>85</v>
      </c>
      <c r="G31" s="0" t="n">
        <v>0.01</v>
      </c>
      <c r="H31" s="0" t="n">
        <v>45.88</v>
      </c>
      <c r="I31" s="0" t="n">
        <v>9</v>
      </c>
      <c r="J31" s="0" t="n">
        <v>33.33</v>
      </c>
      <c r="K31" s="0" t="n">
        <v>0.00019</v>
      </c>
      <c r="L31" s="1" t="n">
        <v>0</v>
      </c>
      <c r="M31" s="0" t="n">
        <v>1.72306897715383E-007</v>
      </c>
      <c r="N31" s="0" t="n">
        <v>0.000415098660218728</v>
      </c>
      <c r="O31" s="0" t="n">
        <v>0</v>
      </c>
      <c r="P31" s="0" t="n">
        <v>0.0008402813118121</v>
      </c>
      <c r="Q31" s="0" t="n">
        <v>11</v>
      </c>
      <c r="R31" s="0" t="n">
        <v>0.000276732440145819</v>
      </c>
      <c r="S31" s="0" t="n">
        <v>2</v>
      </c>
      <c r="T31" s="0" t="n">
        <v>7</v>
      </c>
      <c r="U31" s="2" t="n">
        <f aca="false">T31/27</f>
        <v>0.259259259259259</v>
      </c>
      <c r="V31" s="0" t="s">
        <v>2</v>
      </c>
      <c r="W31" s="0" t="n">
        <v>3</v>
      </c>
      <c r="X31" s="3" t="n">
        <v>0.001988</v>
      </c>
      <c r="Y31" s="0" t="s">
        <v>16</v>
      </c>
      <c r="Z31" s="0" t="n">
        <v>20</v>
      </c>
      <c r="AA31" s="1" t="n">
        <v>0.000929</v>
      </c>
      <c r="AB31" s="0" t="s">
        <v>19</v>
      </c>
      <c r="AC31" s="0" t="n">
        <v>1</v>
      </c>
      <c r="AD31" s="2" t="n">
        <v>0.000522</v>
      </c>
      <c r="AE31" s="0" t="s">
        <v>17</v>
      </c>
      <c r="AF31" s="0" t="n">
        <v>4</v>
      </c>
      <c r="AG31" s="2" t="n">
        <v>0.000402</v>
      </c>
      <c r="AH31" s="0" t="s">
        <v>14</v>
      </c>
      <c r="AI31" s="0" t="n">
        <v>4</v>
      </c>
      <c r="AJ31" s="0" t="n">
        <v>0.000361</v>
      </c>
      <c r="AK31" s="0" t="s">
        <v>13</v>
      </c>
      <c r="AL31" s="0" t="n">
        <v>4</v>
      </c>
      <c r="AM31" s="0" t="n">
        <v>0.000349</v>
      </c>
      <c r="AN31" s="0" t="s">
        <v>3</v>
      </c>
      <c r="AO31" s="0" t="n">
        <v>1</v>
      </c>
      <c r="AP31" s="0" t="n">
        <v>0.000283</v>
      </c>
      <c r="AQ31" s="0" t="s">
        <v>23</v>
      </c>
      <c r="AR31" s="0" t="n">
        <v>1</v>
      </c>
      <c r="AS31" s="0" t="n">
        <v>0.000168</v>
      </c>
      <c r="AT31" s="0" t="s">
        <v>10</v>
      </c>
      <c r="AU31" s="0" t="n">
        <v>1</v>
      </c>
      <c r="AV31" s="0" t="n">
        <v>0.000122</v>
      </c>
    </row>
    <row r="32" customFormat="false" ht="15" hidden="false" customHeight="false" outlineLevel="0" collapsed="false">
      <c r="A32" s="0" t="s">
        <v>57</v>
      </c>
      <c r="B32" s="0" t="s">
        <v>1</v>
      </c>
      <c r="C32" s="0" t="n">
        <v>1</v>
      </c>
      <c r="D32" s="0" t="n">
        <v>66</v>
      </c>
      <c r="E32" s="0" t="n">
        <v>0.04</v>
      </c>
      <c r="F32" s="0" t="n">
        <v>194</v>
      </c>
      <c r="G32" s="0" t="n">
        <v>0.03</v>
      </c>
      <c r="H32" s="0" t="n">
        <v>34.02</v>
      </c>
      <c r="I32" s="0" t="n">
        <v>9</v>
      </c>
      <c r="J32" s="0" t="n">
        <v>33.33</v>
      </c>
      <c r="K32" s="0" t="n">
        <v>0.000247</v>
      </c>
      <c r="L32" s="1" t="n">
        <v>0</v>
      </c>
      <c r="M32" s="0" t="n">
        <v>2.75653508753037E-007</v>
      </c>
      <c r="N32" s="0" t="n">
        <v>0.000525027150491322</v>
      </c>
      <c r="O32" s="0" t="n">
        <v>0</v>
      </c>
      <c r="P32" s="0" t="n">
        <v>0.00119223311895985</v>
      </c>
      <c r="Q32" s="0" t="n">
        <v>12</v>
      </c>
      <c r="R32" s="0" t="n">
        <v>0.000350018100327548</v>
      </c>
      <c r="S32" s="0" t="n">
        <v>1</v>
      </c>
      <c r="T32" s="0" t="n">
        <v>6</v>
      </c>
      <c r="U32" s="2" t="n">
        <f aca="false">T32/27</f>
        <v>0.222222222222222</v>
      </c>
      <c r="V32" s="0" t="s">
        <v>2</v>
      </c>
      <c r="W32" s="0" t="n">
        <v>3</v>
      </c>
      <c r="X32" s="3" t="n">
        <v>0.001988</v>
      </c>
      <c r="Y32" s="0" t="s">
        <v>16</v>
      </c>
      <c r="Z32" s="0" t="n">
        <v>39</v>
      </c>
      <c r="AA32" s="1" t="n">
        <v>0.001812</v>
      </c>
      <c r="AB32" s="0" t="s">
        <v>13</v>
      </c>
      <c r="AC32" s="0" t="n">
        <v>10</v>
      </c>
      <c r="AD32" s="2" t="n">
        <v>0.000872</v>
      </c>
      <c r="AE32" s="0" t="s">
        <v>23</v>
      </c>
      <c r="AF32" s="0" t="n">
        <v>5</v>
      </c>
      <c r="AG32" s="2" t="n">
        <v>0.000838</v>
      </c>
      <c r="AH32" s="0" t="s">
        <v>14</v>
      </c>
      <c r="AI32" s="0" t="n">
        <v>5</v>
      </c>
      <c r="AJ32" s="0" t="n">
        <v>0.000451</v>
      </c>
      <c r="AK32" s="0" t="s">
        <v>4</v>
      </c>
      <c r="AL32" s="0" t="n">
        <v>1</v>
      </c>
      <c r="AM32" s="0" t="n">
        <v>0.000397</v>
      </c>
      <c r="AN32" s="0" t="s">
        <v>10</v>
      </c>
      <c r="AO32" s="0" t="n">
        <v>1</v>
      </c>
      <c r="AP32" s="0" t="n">
        <v>0.000122</v>
      </c>
      <c r="AQ32" s="0" t="s">
        <v>17</v>
      </c>
      <c r="AR32" s="0" t="n">
        <v>1</v>
      </c>
      <c r="AS32" s="0" t="n">
        <v>0.0001</v>
      </c>
      <c r="AT32" s="0" t="s">
        <v>9</v>
      </c>
      <c r="AU32" s="0" t="n">
        <v>1</v>
      </c>
      <c r="AV32" s="0" t="n">
        <v>9.7E-005</v>
      </c>
    </row>
    <row r="33" customFormat="false" ht="15" hidden="false" customHeight="false" outlineLevel="0" collapsed="false">
      <c r="A33" s="0" t="s">
        <v>58</v>
      </c>
      <c r="B33" s="0" t="s">
        <v>1</v>
      </c>
      <c r="C33" s="0" t="n">
        <v>0</v>
      </c>
      <c r="D33" s="0" t="n">
        <v>24</v>
      </c>
      <c r="E33" s="0" t="n">
        <v>0.02</v>
      </c>
      <c r="F33" s="0" t="n">
        <v>55</v>
      </c>
      <c r="G33" s="0" t="n">
        <v>0.01</v>
      </c>
      <c r="H33" s="0" t="n">
        <v>43.64</v>
      </c>
      <c r="I33" s="0" t="n">
        <v>7</v>
      </c>
      <c r="J33" s="0" t="n">
        <v>25.93</v>
      </c>
      <c r="K33" s="0" t="n">
        <v>0.000186</v>
      </c>
      <c r="L33" s="1" t="n">
        <v>0</v>
      </c>
      <c r="M33" s="0" t="n">
        <v>1.83132874306411E-007</v>
      </c>
      <c r="N33" s="0" t="n">
        <v>0.000427940269554538</v>
      </c>
      <c r="O33" s="0" t="n">
        <v>0</v>
      </c>
      <c r="P33" s="0" t="n">
        <v>0.000900583366055507</v>
      </c>
      <c r="Q33" s="0" t="n">
        <v>13</v>
      </c>
      <c r="R33" s="0" t="n">
        <v>0.000316992792262621</v>
      </c>
      <c r="S33" s="0" t="n">
        <v>1</v>
      </c>
      <c r="T33" s="0" t="n">
        <v>6</v>
      </c>
      <c r="U33" s="2" t="n">
        <f aca="false">T33/27</f>
        <v>0.222222222222222</v>
      </c>
      <c r="V33" s="0" t="s">
        <v>2</v>
      </c>
      <c r="W33" s="0" t="n">
        <v>3</v>
      </c>
      <c r="X33" s="3" t="n">
        <v>0.001988</v>
      </c>
      <c r="Y33" s="0" t="s">
        <v>7</v>
      </c>
      <c r="Z33" s="0" t="n">
        <v>3</v>
      </c>
      <c r="AA33" s="1" t="n">
        <v>0.001007</v>
      </c>
      <c r="AB33" s="0" t="s">
        <v>45</v>
      </c>
      <c r="AC33" s="0" t="n">
        <v>1</v>
      </c>
      <c r="AD33" s="2" t="n">
        <v>0.000582</v>
      </c>
      <c r="AE33" s="0" t="s">
        <v>35</v>
      </c>
      <c r="AF33" s="0" t="n">
        <v>3</v>
      </c>
      <c r="AG33" s="2" t="n">
        <v>0.000489</v>
      </c>
      <c r="AH33" s="0" t="s">
        <v>13</v>
      </c>
      <c r="AI33" s="0" t="n">
        <v>5</v>
      </c>
      <c r="AJ33" s="0" t="n">
        <v>0.000436</v>
      </c>
      <c r="AK33" s="0" t="s">
        <v>16</v>
      </c>
      <c r="AL33" s="0" t="n">
        <v>7</v>
      </c>
      <c r="AM33" s="0" t="n">
        <v>0.000325</v>
      </c>
      <c r="AN33" s="0" t="s">
        <v>14</v>
      </c>
      <c r="AO33" s="0" t="n">
        <v>2</v>
      </c>
      <c r="AP33" s="0" t="n">
        <v>0.00018</v>
      </c>
    </row>
    <row r="34" customFormat="false" ht="15" hidden="false" customHeight="false" outlineLevel="0" collapsed="false">
      <c r="A34" s="0" t="s">
        <v>59</v>
      </c>
      <c r="B34" s="0" t="s">
        <v>1</v>
      </c>
      <c r="C34" s="0" t="n">
        <v>0</v>
      </c>
      <c r="D34" s="0" t="n">
        <v>48</v>
      </c>
      <c r="E34" s="0" t="n">
        <v>0.03</v>
      </c>
      <c r="F34" s="0" t="n">
        <v>120</v>
      </c>
      <c r="G34" s="0" t="n">
        <v>0.02</v>
      </c>
      <c r="H34" s="0" t="n">
        <v>40</v>
      </c>
      <c r="I34" s="0" t="n">
        <v>6</v>
      </c>
      <c r="J34" s="0" t="n">
        <v>22.22</v>
      </c>
      <c r="K34" s="0" t="n">
        <v>0.000218</v>
      </c>
      <c r="L34" s="1" t="n">
        <v>0</v>
      </c>
      <c r="M34" s="0" t="n">
        <v>2.53547575889799E-007</v>
      </c>
      <c r="N34" s="0" t="n">
        <v>0.000503535079105517</v>
      </c>
      <c r="O34" s="0" t="n">
        <v>0</v>
      </c>
      <c r="P34" s="0" t="n">
        <v>0.00111231195954584</v>
      </c>
      <c r="Q34" s="0" t="n">
        <v>7</v>
      </c>
      <c r="R34" s="0" t="n">
        <v>0.000391638394859846</v>
      </c>
      <c r="S34" s="0" t="n">
        <v>1</v>
      </c>
      <c r="T34" s="0" t="n">
        <v>6</v>
      </c>
      <c r="U34" s="2" t="n">
        <f aca="false">T34/27</f>
        <v>0.222222222222222</v>
      </c>
      <c r="V34" s="0" t="s">
        <v>2</v>
      </c>
      <c r="W34" s="0" t="n">
        <v>3</v>
      </c>
      <c r="X34" s="3" t="n">
        <v>0.001988</v>
      </c>
      <c r="Y34" s="0" t="s">
        <v>13</v>
      </c>
      <c r="Z34" s="0" t="n">
        <v>19</v>
      </c>
      <c r="AA34" s="1" t="n">
        <v>0.001657</v>
      </c>
      <c r="AB34" s="0" t="s">
        <v>16</v>
      </c>
      <c r="AC34" s="0" t="n">
        <v>19</v>
      </c>
      <c r="AD34" s="2" t="n">
        <v>0.000883</v>
      </c>
      <c r="AE34" s="0" t="s">
        <v>45</v>
      </c>
      <c r="AF34" s="0" t="n">
        <v>1</v>
      </c>
      <c r="AG34" s="2" t="n">
        <v>0.000582</v>
      </c>
      <c r="AH34" s="0" t="s">
        <v>14</v>
      </c>
      <c r="AI34" s="0" t="n">
        <v>5</v>
      </c>
      <c r="AJ34" s="0" t="n">
        <v>0.000451</v>
      </c>
      <c r="AK34" s="0" t="s">
        <v>7</v>
      </c>
      <c r="AL34" s="0" t="n">
        <v>1</v>
      </c>
      <c r="AM34" s="0" t="n">
        <v>0.000336</v>
      </c>
    </row>
    <row r="35" customFormat="false" ht="15" hidden="false" customHeight="false" outlineLevel="0" collapsed="false">
      <c r="A35" s="0" t="s">
        <v>60</v>
      </c>
      <c r="B35" s="0" t="s">
        <v>1</v>
      </c>
      <c r="C35" s="0" t="n">
        <v>0</v>
      </c>
      <c r="D35" s="0" t="n">
        <v>18</v>
      </c>
      <c r="E35" s="0" t="n">
        <v>0.01</v>
      </c>
      <c r="F35" s="0" t="n">
        <v>43</v>
      </c>
      <c r="G35" s="0" t="n">
        <v>0.01</v>
      </c>
      <c r="H35" s="0" t="n">
        <v>41.86</v>
      </c>
      <c r="I35" s="0" t="n">
        <v>6</v>
      </c>
      <c r="J35" s="0" t="n">
        <v>22.22</v>
      </c>
      <c r="K35" s="0" t="n">
        <v>0.000151</v>
      </c>
      <c r="L35" s="1" t="n">
        <v>0</v>
      </c>
      <c r="M35" s="0" t="n">
        <v>1.67225433622278E-007</v>
      </c>
      <c r="N35" s="0" t="n">
        <v>0.000408932064800839</v>
      </c>
      <c r="O35" s="0" t="n">
        <v>0</v>
      </c>
      <c r="P35" s="0" t="n">
        <v>0.000794245760871993</v>
      </c>
      <c r="Q35" s="0" t="n">
        <v>9</v>
      </c>
      <c r="R35" s="0" t="n">
        <v>0.000318058272622875</v>
      </c>
      <c r="S35" s="0" t="n">
        <v>2</v>
      </c>
      <c r="T35" s="0" t="n">
        <v>5</v>
      </c>
      <c r="U35" s="2" t="n">
        <f aca="false">T35/27</f>
        <v>0.185185185185185</v>
      </c>
      <c r="V35" s="0" t="s">
        <v>2</v>
      </c>
      <c r="W35" s="0" t="n">
        <v>3</v>
      </c>
      <c r="X35" s="3" t="n">
        <v>0.001988</v>
      </c>
      <c r="Y35" s="0" t="s">
        <v>17</v>
      </c>
      <c r="Z35" s="0" t="n">
        <v>8</v>
      </c>
      <c r="AA35" s="1" t="n">
        <v>0.000803</v>
      </c>
      <c r="AB35" s="0" t="s">
        <v>45</v>
      </c>
      <c r="AC35" s="0" t="n">
        <v>1</v>
      </c>
      <c r="AD35" s="2" t="n">
        <v>0.000582</v>
      </c>
      <c r="AE35" s="0" t="s">
        <v>7</v>
      </c>
      <c r="AF35" s="0" t="n">
        <v>1</v>
      </c>
      <c r="AG35" s="2" t="n">
        <v>0.000336</v>
      </c>
      <c r="AH35" s="0" t="s">
        <v>13</v>
      </c>
      <c r="AI35" s="0" t="n">
        <v>3</v>
      </c>
      <c r="AJ35" s="0" t="n">
        <v>0.000262</v>
      </c>
      <c r="AK35" s="0" t="s">
        <v>16</v>
      </c>
      <c r="AL35" s="0" t="n">
        <v>2</v>
      </c>
      <c r="AM35" s="0" t="n">
        <v>9.3E-005</v>
      </c>
    </row>
    <row r="36" customFormat="false" ht="15" hidden="false" customHeight="false" outlineLevel="0" collapsed="false">
      <c r="A36" s="0" t="s">
        <v>61</v>
      </c>
      <c r="B36" s="0" t="s">
        <v>1</v>
      </c>
      <c r="C36" s="0" t="n">
        <v>0</v>
      </c>
      <c r="D36" s="0" t="n">
        <v>62</v>
      </c>
      <c r="E36" s="0" t="n">
        <v>0.04</v>
      </c>
      <c r="F36" s="0" t="n">
        <v>247</v>
      </c>
      <c r="G36" s="0" t="n">
        <v>0.04</v>
      </c>
      <c r="H36" s="0" t="n">
        <v>25.1</v>
      </c>
      <c r="I36" s="0" t="n">
        <v>16</v>
      </c>
      <c r="J36" s="0" t="n">
        <v>59.26</v>
      </c>
      <c r="K36" s="0" t="n">
        <v>0.000401</v>
      </c>
      <c r="L36" s="1" t="n">
        <v>0.000174459176552687</v>
      </c>
      <c r="M36" s="0" t="n">
        <v>3.51219786578932E-007</v>
      </c>
      <c r="N36" s="0" t="n">
        <v>0.000592637989483404</v>
      </c>
      <c r="O36" s="0" t="n">
        <v>0</v>
      </c>
      <c r="P36" s="0" t="n">
        <v>0.00138566931324931</v>
      </c>
      <c r="Q36" s="0" t="n">
        <v>21</v>
      </c>
      <c r="R36" s="0" t="n">
        <v>0.000241445106826572</v>
      </c>
      <c r="S36" s="0" t="n">
        <v>1</v>
      </c>
      <c r="T36" s="0" t="n">
        <v>10</v>
      </c>
      <c r="U36" s="6" t="n">
        <f aca="false">T36/27</f>
        <v>0.37037037037037</v>
      </c>
      <c r="V36" s="0" t="s">
        <v>2</v>
      </c>
      <c r="W36" s="0" t="n">
        <v>4</v>
      </c>
      <c r="X36" s="3" t="n">
        <v>0.002651</v>
      </c>
      <c r="Y36" s="0" t="s">
        <v>17</v>
      </c>
      <c r="Z36" s="0" t="n">
        <v>17</v>
      </c>
      <c r="AA36" s="1" t="n">
        <v>0.001707</v>
      </c>
      <c r="AB36" s="0" t="s">
        <v>43</v>
      </c>
      <c r="AC36" s="0" t="n">
        <v>1</v>
      </c>
      <c r="AD36" s="2" t="n">
        <v>0.000931</v>
      </c>
      <c r="AE36" s="0" t="s">
        <v>3</v>
      </c>
      <c r="AF36" s="0" t="n">
        <v>3</v>
      </c>
      <c r="AG36" s="2" t="n">
        <v>0.000848</v>
      </c>
      <c r="AH36" s="0" t="s">
        <v>40</v>
      </c>
      <c r="AI36" s="0" t="n">
        <v>1</v>
      </c>
      <c r="AJ36" s="0" t="n">
        <v>0.000791</v>
      </c>
      <c r="AK36" s="0" t="s">
        <v>12</v>
      </c>
      <c r="AL36" s="0" t="n">
        <v>6</v>
      </c>
      <c r="AM36" s="0" t="n">
        <v>0.00053</v>
      </c>
      <c r="AN36" s="0" t="s">
        <v>16</v>
      </c>
      <c r="AO36" s="0" t="n">
        <v>11</v>
      </c>
      <c r="AP36" s="0" t="n">
        <v>0.000511</v>
      </c>
      <c r="AQ36" s="0" t="s">
        <v>23</v>
      </c>
      <c r="AR36" s="0" t="n">
        <v>3</v>
      </c>
      <c r="AS36" s="0" t="n">
        <v>0.000503</v>
      </c>
      <c r="AT36" s="0" t="s">
        <v>10</v>
      </c>
      <c r="AU36" s="0" t="n">
        <v>4</v>
      </c>
      <c r="AV36" s="0" t="n">
        <v>0.000489</v>
      </c>
      <c r="AW36" s="0" t="s">
        <v>14</v>
      </c>
      <c r="AX36" s="0" t="n">
        <v>5</v>
      </c>
      <c r="AY36" s="0" t="n">
        <v>0.000451</v>
      </c>
      <c r="AZ36" s="0" t="s">
        <v>4</v>
      </c>
      <c r="BA36" s="0" t="n">
        <v>1</v>
      </c>
      <c r="BB36" s="0" t="n">
        <v>0.000397</v>
      </c>
      <c r="BC36" s="0" t="s">
        <v>5</v>
      </c>
      <c r="BD36" s="0" t="n">
        <v>1</v>
      </c>
      <c r="BE36" s="0" t="n">
        <v>0.000376</v>
      </c>
      <c r="BF36" s="0" t="s">
        <v>8</v>
      </c>
      <c r="BG36" s="0" t="n">
        <v>1</v>
      </c>
      <c r="BH36" s="0" t="n">
        <v>0.000301</v>
      </c>
      <c r="BI36" s="0" t="s">
        <v>13</v>
      </c>
      <c r="BJ36" s="0" t="n">
        <v>2</v>
      </c>
      <c r="BK36" s="0" t="n">
        <v>0.000174</v>
      </c>
      <c r="BL36" s="0" t="s">
        <v>9</v>
      </c>
      <c r="BM36" s="0" t="n">
        <v>1</v>
      </c>
      <c r="BN36" s="0" t="n">
        <v>9.7E-005</v>
      </c>
      <c r="BO36" s="0" t="s">
        <v>6</v>
      </c>
      <c r="BP36" s="0" t="n">
        <v>1</v>
      </c>
      <c r="BQ36" s="0" t="n">
        <v>6.9E-005</v>
      </c>
    </row>
    <row r="37" customFormat="false" ht="15" hidden="false" customHeight="false" outlineLevel="0" collapsed="false">
      <c r="A37" s="0" t="s">
        <v>62</v>
      </c>
      <c r="B37" s="0" t="s">
        <v>1</v>
      </c>
      <c r="C37" s="0" t="n">
        <v>0</v>
      </c>
      <c r="D37" s="0" t="n">
        <v>21</v>
      </c>
      <c r="E37" s="0" t="n">
        <v>0.01</v>
      </c>
      <c r="F37" s="0" t="n">
        <v>62</v>
      </c>
      <c r="G37" s="0" t="n">
        <v>0.01</v>
      </c>
      <c r="H37" s="0" t="n">
        <v>33.87</v>
      </c>
      <c r="I37" s="0" t="n">
        <v>9</v>
      </c>
      <c r="J37" s="0" t="n">
        <v>33.33</v>
      </c>
      <c r="K37" s="0" t="n">
        <v>0.000172</v>
      </c>
      <c r="L37" s="1" t="n">
        <v>0</v>
      </c>
      <c r="M37" s="0" t="n">
        <v>2.5689094920752E-007</v>
      </c>
      <c r="N37" s="0" t="n">
        <v>0.000506844107401398</v>
      </c>
      <c r="O37" s="0" t="n">
        <v>0</v>
      </c>
      <c r="P37" s="0" t="n">
        <v>0.000839299964570395</v>
      </c>
      <c r="Q37" s="0" t="n">
        <v>14</v>
      </c>
      <c r="R37" s="0" t="n">
        <v>0.000337896071600932</v>
      </c>
      <c r="S37" s="0" t="n">
        <v>2</v>
      </c>
      <c r="T37" s="0" t="n">
        <v>6</v>
      </c>
      <c r="U37" s="2" t="n">
        <f aca="false">T37/27</f>
        <v>0.222222222222222</v>
      </c>
      <c r="V37" s="0" t="s">
        <v>2</v>
      </c>
      <c r="W37" s="0" t="n">
        <v>4</v>
      </c>
      <c r="X37" s="3" t="n">
        <v>0.002651</v>
      </c>
      <c r="Y37" s="0" t="s">
        <v>42</v>
      </c>
      <c r="Z37" s="0" t="n">
        <v>1</v>
      </c>
      <c r="AA37" s="1" t="n">
        <v>0.000573</v>
      </c>
      <c r="AB37" s="0" t="s">
        <v>16</v>
      </c>
      <c r="AC37" s="0" t="n">
        <v>8</v>
      </c>
      <c r="AD37" s="2" t="n">
        <v>0.000372</v>
      </c>
      <c r="AE37" s="0" t="s">
        <v>7</v>
      </c>
      <c r="AF37" s="0" t="n">
        <v>1</v>
      </c>
      <c r="AG37" s="2" t="n">
        <v>0.000336</v>
      </c>
      <c r="AH37" s="0" t="s">
        <v>12</v>
      </c>
      <c r="AI37" s="0" t="n">
        <v>3</v>
      </c>
      <c r="AJ37" s="0" t="n">
        <v>0.000265</v>
      </c>
      <c r="AK37" s="0" t="s">
        <v>11</v>
      </c>
      <c r="AL37" s="0" t="n">
        <v>1</v>
      </c>
      <c r="AM37" s="0" t="n">
        <v>0.000181</v>
      </c>
      <c r="AN37" s="0" t="s">
        <v>9</v>
      </c>
      <c r="AO37" s="0" t="n">
        <v>1</v>
      </c>
      <c r="AP37" s="0" t="n">
        <v>9.7E-005</v>
      </c>
      <c r="AQ37" s="0" t="s">
        <v>14</v>
      </c>
      <c r="AR37" s="0" t="n">
        <v>1</v>
      </c>
      <c r="AS37" s="0" t="n">
        <v>9E-005</v>
      </c>
      <c r="AT37" s="0" t="s">
        <v>6</v>
      </c>
      <c r="AU37" s="0" t="n">
        <v>1</v>
      </c>
      <c r="AV37" s="0" t="n">
        <v>6.9E-005</v>
      </c>
    </row>
    <row r="38" customFormat="false" ht="15" hidden="false" customHeight="false" outlineLevel="0" collapsed="false">
      <c r="A38" s="0" t="s">
        <v>63</v>
      </c>
      <c r="B38" s="0" t="s">
        <v>1</v>
      </c>
      <c r="C38" s="0" t="n">
        <v>0</v>
      </c>
      <c r="D38" s="0" t="n">
        <v>33</v>
      </c>
      <c r="E38" s="0" t="n">
        <v>0.02</v>
      </c>
      <c r="F38" s="0" t="n">
        <v>368</v>
      </c>
      <c r="G38" s="0" t="n">
        <v>0.05</v>
      </c>
      <c r="H38" s="0" t="n">
        <v>8.97</v>
      </c>
      <c r="I38" s="0" t="n">
        <v>7</v>
      </c>
      <c r="J38" s="0" t="n">
        <v>25.93</v>
      </c>
      <c r="K38" s="0" t="n">
        <v>0.000186</v>
      </c>
      <c r="L38" s="1" t="n">
        <v>0</v>
      </c>
      <c r="M38" s="0" t="n">
        <v>2.71120946470788E-007</v>
      </c>
      <c r="N38" s="0" t="n">
        <v>0.000520692756307199</v>
      </c>
      <c r="O38" s="0" t="n">
        <v>0</v>
      </c>
      <c r="P38" s="0" t="n">
        <v>0.000962656393391721</v>
      </c>
      <c r="Q38" s="0" t="n">
        <v>14</v>
      </c>
      <c r="R38" s="0" t="n">
        <v>0.000385698338005333</v>
      </c>
      <c r="S38" s="0" t="n">
        <v>2</v>
      </c>
      <c r="T38" s="0" t="n">
        <v>5</v>
      </c>
      <c r="U38" s="2" t="n">
        <f aca="false">T38/27</f>
        <v>0.185185185185185</v>
      </c>
      <c r="V38" s="0" t="s">
        <v>2</v>
      </c>
      <c r="W38" s="0" t="n">
        <v>4</v>
      </c>
      <c r="X38" s="3" t="n">
        <v>0.002651</v>
      </c>
      <c r="Y38" s="0" t="s">
        <v>13</v>
      </c>
      <c r="Z38" s="0" t="n">
        <v>8</v>
      </c>
      <c r="AA38" s="1" t="n">
        <v>0.000698</v>
      </c>
      <c r="AB38" s="0" t="s">
        <v>16</v>
      </c>
      <c r="AC38" s="0" t="n">
        <v>11</v>
      </c>
      <c r="AD38" s="2" t="n">
        <v>0.000511</v>
      </c>
      <c r="AE38" s="0" t="s">
        <v>23</v>
      </c>
      <c r="AF38" s="0" t="n">
        <v>3</v>
      </c>
      <c r="AG38" s="2" t="n">
        <v>0.000503</v>
      </c>
      <c r="AH38" s="0" t="s">
        <v>14</v>
      </c>
      <c r="AI38" s="0" t="n">
        <v>5</v>
      </c>
      <c r="AJ38" s="0" t="n">
        <v>0.000451</v>
      </c>
      <c r="AK38" s="0" t="s">
        <v>17</v>
      </c>
      <c r="AL38" s="0" t="n">
        <v>1</v>
      </c>
      <c r="AM38" s="0" t="n">
        <v>0.0001</v>
      </c>
      <c r="AN38" s="0" t="s">
        <v>9</v>
      </c>
      <c r="AO38" s="0" t="n">
        <v>1</v>
      </c>
      <c r="AP38" s="0" t="n">
        <v>9.7E-005</v>
      </c>
    </row>
    <row r="39" customFormat="false" ht="15" hidden="false" customHeight="false" outlineLevel="0" collapsed="false">
      <c r="A39" s="0" t="s">
        <v>64</v>
      </c>
      <c r="B39" s="0" t="s">
        <v>34</v>
      </c>
      <c r="C39" s="0" t="n">
        <v>0</v>
      </c>
      <c r="D39" s="0" t="n">
        <v>18</v>
      </c>
      <c r="E39" s="0" t="n">
        <v>0.01</v>
      </c>
      <c r="F39" s="0" t="n">
        <v>59</v>
      </c>
      <c r="G39" s="0" t="n">
        <v>0.01</v>
      </c>
      <c r="H39" s="0" t="n">
        <v>30.51</v>
      </c>
      <c r="I39" s="0" t="n">
        <v>11</v>
      </c>
      <c r="J39" s="0" t="n">
        <v>40.74</v>
      </c>
      <c r="K39" s="0" t="n">
        <v>0.000211</v>
      </c>
      <c r="L39" s="1" t="n">
        <v>0</v>
      </c>
      <c r="M39" s="0" t="n">
        <v>2.74621393017733E-007</v>
      </c>
      <c r="N39" s="0" t="n">
        <v>0.000524043312158196</v>
      </c>
      <c r="O39" s="0" t="n">
        <v>0</v>
      </c>
      <c r="P39" s="0" t="n">
        <v>0.00100026270042045</v>
      </c>
      <c r="Q39" s="0" t="n">
        <v>19</v>
      </c>
      <c r="R39" s="0" t="n">
        <v>0.000310544184982635</v>
      </c>
      <c r="S39" s="0" t="n">
        <v>2</v>
      </c>
      <c r="T39" s="0" t="n">
        <v>5</v>
      </c>
      <c r="U39" s="2" t="n">
        <f aca="false">T39/27</f>
        <v>0.185185185185185</v>
      </c>
      <c r="V39" s="0" t="s">
        <v>2</v>
      </c>
      <c r="W39" s="0" t="n">
        <v>4</v>
      </c>
      <c r="X39" s="3" t="n">
        <v>0.002651</v>
      </c>
      <c r="Y39" s="0" t="s">
        <v>3</v>
      </c>
      <c r="Z39" s="0" t="n">
        <v>3</v>
      </c>
      <c r="AA39" s="1" t="n">
        <v>0.000848</v>
      </c>
      <c r="AB39" s="0" t="s">
        <v>21</v>
      </c>
      <c r="AC39" s="0" t="n">
        <v>2</v>
      </c>
      <c r="AD39" s="2" t="n">
        <v>0.000584</v>
      </c>
      <c r="AE39" s="0" t="s">
        <v>29</v>
      </c>
      <c r="AF39" s="0" t="n">
        <v>2</v>
      </c>
      <c r="AG39" s="2" t="n">
        <v>0.000542</v>
      </c>
      <c r="AH39" s="0" t="s">
        <v>5</v>
      </c>
      <c r="AI39" s="0" t="n">
        <v>1</v>
      </c>
      <c r="AJ39" s="0" t="n">
        <v>0.000376</v>
      </c>
      <c r="AK39" s="0" t="s">
        <v>11</v>
      </c>
      <c r="AL39" s="0" t="n">
        <v>1</v>
      </c>
      <c r="AM39" s="0" t="n">
        <v>0.000181</v>
      </c>
      <c r="AN39" s="0" t="s">
        <v>23</v>
      </c>
      <c r="AO39" s="0" t="n">
        <v>1</v>
      </c>
      <c r="AP39" s="0" t="n">
        <v>0.000168</v>
      </c>
      <c r="AQ39" s="0" t="s">
        <v>14</v>
      </c>
      <c r="AR39" s="0" t="n">
        <v>1</v>
      </c>
      <c r="AS39" s="0" t="n">
        <v>9E-005</v>
      </c>
      <c r="AT39" s="0" t="s">
        <v>12</v>
      </c>
      <c r="AU39" s="0" t="n">
        <v>1</v>
      </c>
      <c r="AV39" s="0" t="n">
        <v>8.8E-005</v>
      </c>
      <c r="AW39" s="0" t="s">
        <v>13</v>
      </c>
      <c r="AX39" s="0" t="n">
        <v>1</v>
      </c>
      <c r="AY39" s="0" t="n">
        <v>8.7E-005</v>
      </c>
      <c r="AZ39" s="0" t="s">
        <v>6</v>
      </c>
      <c r="BA39" s="0" t="n">
        <v>1</v>
      </c>
      <c r="BB39" s="0" t="n">
        <v>6.9E-005</v>
      </c>
    </row>
    <row r="40" customFormat="false" ht="15" hidden="false" customHeight="false" outlineLevel="0" collapsed="false">
      <c r="A40" s="0" t="s">
        <v>65</v>
      </c>
      <c r="B40" s="0" t="s">
        <v>1</v>
      </c>
      <c r="C40" s="0" t="n">
        <v>0</v>
      </c>
      <c r="D40" s="0" t="n">
        <v>42</v>
      </c>
      <c r="E40" s="0" t="n">
        <v>0.03</v>
      </c>
      <c r="F40" s="0" t="n">
        <v>110</v>
      </c>
      <c r="G40" s="0" t="n">
        <v>0.02</v>
      </c>
      <c r="H40" s="0" t="n">
        <v>38.18</v>
      </c>
      <c r="I40" s="0" t="n">
        <v>8</v>
      </c>
      <c r="J40" s="0" t="n">
        <v>29.63</v>
      </c>
      <c r="K40" s="0" t="n">
        <v>0.000207</v>
      </c>
      <c r="L40" s="1" t="n">
        <v>0</v>
      </c>
      <c r="M40" s="0" t="n">
        <v>3.23768144578932E-007</v>
      </c>
      <c r="N40" s="0" t="n">
        <v>0.000569006278154233</v>
      </c>
      <c r="O40" s="0" t="n">
        <v>0</v>
      </c>
      <c r="P40" s="0" t="n">
        <v>0.001010897374799</v>
      </c>
      <c r="Q40" s="0" t="n">
        <v>14</v>
      </c>
      <c r="R40" s="0" t="n">
        <v>0.000400411825367794</v>
      </c>
      <c r="S40" s="0" t="n">
        <v>3</v>
      </c>
      <c r="T40" s="0" t="n">
        <v>4</v>
      </c>
      <c r="U40" s="2" t="n">
        <f aca="false">T40/27</f>
        <v>0.148148148148148</v>
      </c>
      <c r="V40" s="0" t="s">
        <v>2</v>
      </c>
      <c r="W40" s="0" t="n">
        <v>4</v>
      </c>
      <c r="X40" s="3" t="n">
        <v>0.002651</v>
      </c>
      <c r="Y40" s="0" t="s">
        <v>6</v>
      </c>
      <c r="Z40" s="0" t="n">
        <v>23</v>
      </c>
      <c r="AA40" s="1" t="n">
        <v>0.001597</v>
      </c>
      <c r="AB40" s="0" t="s">
        <v>23</v>
      </c>
      <c r="AC40" s="0" t="n">
        <v>2</v>
      </c>
      <c r="AD40" s="2" t="n">
        <v>0.000335</v>
      </c>
      <c r="AE40" s="0" t="s">
        <v>14</v>
      </c>
      <c r="AF40" s="0" t="n">
        <v>3</v>
      </c>
      <c r="AG40" s="2" t="n">
        <v>0.000271</v>
      </c>
      <c r="AH40" s="0" t="s">
        <v>17</v>
      </c>
      <c r="AI40" s="0" t="n">
        <v>2</v>
      </c>
      <c r="AJ40" s="0" t="n">
        <v>0.000201</v>
      </c>
      <c r="AK40" s="0" t="s">
        <v>16</v>
      </c>
      <c r="AL40" s="0" t="n">
        <v>4</v>
      </c>
      <c r="AM40" s="0" t="n">
        <v>0.000186</v>
      </c>
      <c r="AN40" s="0" t="s">
        <v>12</v>
      </c>
      <c r="AO40" s="0" t="n">
        <v>2</v>
      </c>
      <c r="AP40" s="0" t="n">
        <v>0.000177</v>
      </c>
      <c r="AQ40" s="0" t="s">
        <v>13</v>
      </c>
      <c r="AR40" s="0" t="n">
        <v>2</v>
      </c>
      <c r="AS40" s="0" t="n">
        <v>0.000174</v>
      </c>
    </row>
    <row r="41" customFormat="false" ht="15" hidden="false" customHeight="false" outlineLevel="0" collapsed="false">
      <c r="A41" s="0" t="s">
        <v>66</v>
      </c>
      <c r="B41" s="0" t="s">
        <v>1</v>
      </c>
      <c r="C41" s="0" t="n">
        <v>0</v>
      </c>
      <c r="D41" s="0" t="n">
        <v>12</v>
      </c>
      <c r="E41" s="0" t="n">
        <v>0.01</v>
      </c>
      <c r="F41" s="0" t="n">
        <v>68</v>
      </c>
      <c r="G41" s="0" t="n">
        <v>0.01</v>
      </c>
      <c r="H41" s="0" t="n">
        <v>17.65</v>
      </c>
      <c r="I41" s="0" t="n">
        <v>4</v>
      </c>
      <c r="J41" s="0" t="n">
        <v>14.81</v>
      </c>
      <c r="K41" s="0" t="n">
        <v>0.000136</v>
      </c>
      <c r="L41" s="1" t="n">
        <v>0</v>
      </c>
      <c r="M41" s="0" t="n">
        <v>2.60741263440613E-007</v>
      </c>
      <c r="N41" s="0" t="n">
        <v>0.000510628302623947</v>
      </c>
      <c r="O41" s="0" t="n">
        <v>0</v>
      </c>
      <c r="P41" s="0" t="n">
        <v>0.000736488766797581</v>
      </c>
      <c r="Q41" s="0" t="n">
        <v>5</v>
      </c>
      <c r="R41" s="0" t="n">
        <v>0.000434979665198177</v>
      </c>
      <c r="S41" s="0" t="n">
        <v>2</v>
      </c>
      <c r="T41" s="0" t="n">
        <v>4</v>
      </c>
      <c r="U41" s="2" t="n">
        <f aca="false">T41/27</f>
        <v>0.148148148148148</v>
      </c>
      <c r="V41" s="0" t="s">
        <v>2</v>
      </c>
      <c r="W41" s="0" t="n">
        <v>4</v>
      </c>
      <c r="X41" s="3" t="n">
        <v>0.002651</v>
      </c>
      <c r="Y41" s="0" t="s">
        <v>7</v>
      </c>
      <c r="Z41" s="0" t="n">
        <v>2</v>
      </c>
      <c r="AA41" s="1" t="n">
        <v>0.000671</v>
      </c>
      <c r="AB41" s="0" t="s">
        <v>16</v>
      </c>
      <c r="AC41" s="0" t="n">
        <v>4</v>
      </c>
      <c r="AD41" s="2" t="n">
        <v>0.000186</v>
      </c>
      <c r="AE41" s="0" t="s">
        <v>13</v>
      </c>
      <c r="AF41" s="0" t="n">
        <v>2</v>
      </c>
      <c r="AG41" s="2" t="n">
        <v>0.000174</v>
      </c>
    </row>
    <row r="42" customFormat="false" ht="15" hidden="false" customHeight="false" outlineLevel="0" collapsed="false">
      <c r="A42" s="0" t="s">
        <v>67</v>
      </c>
      <c r="B42" s="0" t="s">
        <v>1</v>
      </c>
      <c r="C42" s="0" t="n">
        <v>0</v>
      </c>
      <c r="D42" s="0" t="n">
        <v>17</v>
      </c>
      <c r="E42" s="0" t="n">
        <v>0.01</v>
      </c>
      <c r="F42" s="0" t="n">
        <v>42</v>
      </c>
      <c r="G42" s="0" t="n">
        <v>0.01</v>
      </c>
      <c r="H42" s="0" t="n">
        <v>40.48</v>
      </c>
      <c r="I42" s="0" t="n">
        <v>3</v>
      </c>
      <c r="J42" s="0" t="n">
        <v>11.11</v>
      </c>
      <c r="K42" s="0" t="n">
        <v>0.000125</v>
      </c>
      <c r="L42" s="1" t="n">
        <v>0</v>
      </c>
      <c r="M42" s="0" t="n">
        <v>2.55222482776171E-007</v>
      </c>
      <c r="N42" s="0" t="n">
        <v>0.00050519548966333</v>
      </c>
      <c r="O42" s="0" t="n">
        <v>0</v>
      </c>
      <c r="P42" s="0" t="n">
        <v>0.000677188259619486</v>
      </c>
      <c r="Q42" s="0" t="n">
        <v>5</v>
      </c>
      <c r="R42" s="0" t="n">
        <v>0.000449062657478515</v>
      </c>
      <c r="S42" s="0" t="n">
        <v>2</v>
      </c>
      <c r="T42" s="0" t="n">
        <v>3</v>
      </c>
      <c r="U42" s="2" t="n">
        <f aca="false">T42/27</f>
        <v>0.111111111111111</v>
      </c>
      <c r="V42" s="0" t="s">
        <v>2</v>
      </c>
      <c r="W42" s="0" t="n">
        <v>4</v>
      </c>
      <c r="X42" s="3" t="n">
        <v>0.002651</v>
      </c>
      <c r="Y42" s="0" t="s">
        <v>16</v>
      </c>
      <c r="Z42" s="0" t="n">
        <v>10</v>
      </c>
      <c r="AA42" s="1" t="n">
        <v>0.000465</v>
      </c>
      <c r="AB42" s="0" t="s">
        <v>14</v>
      </c>
      <c r="AC42" s="0" t="n">
        <v>3</v>
      </c>
      <c r="AD42" s="2" t="n">
        <v>0.000271</v>
      </c>
    </row>
    <row r="43" customFormat="false" ht="15" hidden="false" customHeight="false" outlineLevel="0" collapsed="false">
      <c r="A43" s="0" t="s">
        <v>68</v>
      </c>
      <c r="B43" s="0" t="s">
        <v>1</v>
      </c>
      <c r="C43" s="0" t="n">
        <v>0</v>
      </c>
      <c r="D43" s="0" t="n">
        <v>15</v>
      </c>
      <c r="E43" s="0" t="n">
        <v>0.01</v>
      </c>
      <c r="F43" s="0" t="n">
        <v>60</v>
      </c>
      <c r="G43" s="0" t="n">
        <v>0.01</v>
      </c>
      <c r="H43" s="0" t="n">
        <v>25</v>
      </c>
      <c r="I43" s="0" t="n">
        <v>5</v>
      </c>
      <c r="J43" s="0" t="n">
        <v>18.52</v>
      </c>
      <c r="K43" s="0" t="n">
        <v>0.000133</v>
      </c>
      <c r="L43" s="1" t="n">
        <v>0</v>
      </c>
      <c r="M43" s="0" t="n">
        <v>2.55857228734875E-007</v>
      </c>
      <c r="N43" s="0" t="n">
        <v>0.000505823317705773</v>
      </c>
      <c r="O43" s="0" t="n">
        <v>0</v>
      </c>
      <c r="P43" s="0" t="n">
        <v>0.000718312769964561</v>
      </c>
      <c r="Q43" s="0" t="n">
        <v>15</v>
      </c>
      <c r="R43" s="0" t="n">
        <v>0.000412152332945444</v>
      </c>
      <c r="S43" s="0" t="n">
        <v>2</v>
      </c>
      <c r="T43" s="0" t="n">
        <v>3</v>
      </c>
      <c r="U43" s="2" t="n">
        <f aca="false">T43/27</f>
        <v>0.111111111111111</v>
      </c>
      <c r="V43" s="0" t="s">
        <v>2</v>
      </c>
      <c r="W43" s="0" t="n">
        <v>4</v>
      </c>
      <c r="X43" s="3" t="n">
        <v>0.002651</v>
      </c>
      <c r="Y43" s="0" t="s">
        <v>13</v>
      </c>
      <c r="Z43" s="0" t="n">
        <v>6</v>
      </c>
      <c r="AA43" s="1" t="n">
        <v>0.000523</v>
      </c>
      <c r="AB43" s="0" t="s">
        <v>14</v>
      </c>
      <c r="AC43" s="0" t="n">
        <v>3</v>
      </c>
      <c r="AD43" s="2" t="n">
        <v>0.000271</v>
      </c>
      <c r="AE43" s="0" t="s">
        <v>17</v>
      </c>
      <c r="AF43" s="0" t="n">
        <v>1</v>
      </c>
      <c r="AG43" s="2" t="n">
        <v>0.0001</v>
      </c>
      <c r="AH43" s="0" t="s">
        <v>16</v>
      </c>
      <c r="AI43" s="0" t="n">
        <v>1</v>
      </c>
      <c r="AJ43" s="0" t="n">
        <v>4.6E-005</v>
      </c>
    </row>
    <row r="44" customFormat="false" ht="15" hidden="false" customHeight="false" outlineLevel="0" collapsed="false">
      <c r="A44" s="0" t="s">
        <v>69</v>
      </c>
      <c r="B44" s="0" t="s">
        <v>1</v>
      </c>
      <c r="C44" s="0" t="n">
        <v>1</v>
      </c>
      <c r="D44" s="0" t="n">
        <v>181</v>
      </c>
      <c r="E44" s="0" t="n">
        <v>0.12</v>
      </c>
      <c r="F44" s="0" t="n">
        <v>413</v>
      </c>
      <c r="G44" s="0" t="n">
        <v>0.06</v>
      </c>
      <c r="H44" s="0" t="n">
        <v>43.83</v>
      </c>
      <c r="I44" s="0" t="n">
        <v>18</v>
      </c>
      <c r="J44" s="0" t="n">
        <v>66.67</v>
      </c>
      <c r="K44" s="0" t="n">
        <v>0.000799</v>
      </c>
      <c r="L44" s="1" t="n">
        <v>0.0005824111822947</v>
      </c>
      <c r="M44" s="0" t="n">
        <v>8.98322509096493E-007</v>
      </c>
      <c r="N44" s="0" t="n">
        <v>0.000947798770360298</v>
      </c>
      <c r="O44" s="0" t="n">
        <v>0</v>
      </c>
      <c r="P44" s="0" t="n">
        <v>0.00251939446054123</v>
      </c>
      <c r="Q44" s="0" t="n">
        <v>23</v>
      </c>
      <c r="R44" s="0" t="n">
        <v>0.000315932923453433</v>
      </c>
      <c r="S44" s="0" t="n">
        <v>1</v>
      </c>
      <c r="T44" s="0" t="n">
        <v>10</v>
      </c>
      <c r="U44" s="6" t="n">
        <f aca="false">T44/27</f>
        <v>0.37037037037037</v>
      </c>
      <c r="V44" s="0" t="s">
        <v>2</v>
      </c>
      <c r="W44" s="0" t="n">
        <v>5</v>
      </c>
      <c r="X44" s="3" t="n">
        <v>0.003313</v>
      </c>
      <c r="Y44" s="0" t="s">
        <v>16</v>
      </c>
      <c r="Z44" s="0" t="n">
        <v>60</v>
      </c>
      <c r="AA44" s="1" t="n">
        <v>0.002788</v>
      </c>
      <c r="AB44" s="0" t="s">
        <v>13</v>
      </c>
      <c r="AC44" s="0" t="n">
        <v>31</v>
      </c>
      <c r="AD44" s="2" t="n">
        <v>0.002704</v>
      </c>
      <c r="AE44" s="0" t="s">
        <v>17</v>
      </c>
      <c r="AF44" s="0" t="n">
        <v>22</v>
      </c>
      <c r="AG44" s="2" t="n">
        <v>0.002209</v>
      </c>
      <c r="AH44" s="0" t="s">
        <v>40</v>
      </c>
      <c r="AI44" s="0" t="n">
        <v>2</v>
      </c>
      <c r="AJ44" s="0" t="n">
        <v>0.001582</v>
      </c>
      <c r="AK44" s="0" t="s">
        <v>10</v>
      </c>
      <c r="AL44" s="0" t="n">
        <v>11</v>
      </c>
      <c r="AM44" s="0" t="n">
        <v>0.001345</v>
      </c>
      <c r="AN44" s="0" t="s">
        <v>23</v>
      </c>
      <c r="AO44" s="0" t="n">
        <v>8</v>
      </c>
      <c r="AP44" s="0" t="n">
        <v>0.00134</v>
      </c>
      <c r="AQ44" s="0" t="s">
        <v>6</v>
      </c>
      <c r="AR44" s="0" t="n">
        <v>14</v>
      </c>
      <c r="AS44" s="0" t="n">
        <v>0.000972</v>
      </c>
      <c r="AT44" s="0" t="s">
        <v>43</v>
      </c>
      <c r="AU44" s="0" t="n">
        <v>1</v>
      </c>
      <c r="AV44" s="0" t="n">
        <v>0.000931</v>
      </c>
      <c r="AW44" s="0" t="s">
        <v>14</v>
      </c>
      <c r="AX44" s="0" t="n">
        <v>10</v>
      </c>
      <c r="AY44" s="0" t="n">
        <v>0.000902</v>
      </c>
      <c r="AZ44" s="0" t="s">
        <v>7</v>
      </c>
      <c r="BA44" s="0" t="n">
        <v>2</v>
      </c>
      <c r="BB44" s="0" t="n">
        <v>0.000671</v>
      </c>
      <c r="BC44" s="0" t="s">
        <v>12</v>
      </c>
      <c r="BD44" s="0" t="n">
        <v>7</v>
      </c>
      <c r="BE44" s="0" t="n">
        <v>0.000618</v>
      </c>
      <c r="BF44" s="0" t="s">
        <v>8</v>
      </c>
      <c r="BG44" s="0" t="n">
        <v>2</v>
      </c>
      <c r="BH44" s="0" t="n">
        <v>0.000602</v>
      </c>
      <c r="BI44" s="0" t="s">
        <v>45</v>
      </c>
      <c r="BJ44" s="0" t="n">
        <v>1</v>
      </c>
      <c r="BK44" s="0" t="n">
        <v>0.000582</v>
      </c>
      <c r="BL44" s="0" t="s">
        <v>5</v>
      </c>
      <c r="BM44" s="0" t="n">
        <v>1</v>
      </c>
      <c r="BN44" s="0" t="n">
        <v>0.000376</v>
      </c>
      <c r="BO44" s="0" t="s">
        <v>3</v>
      </c>
      <c r="BP44" s="0" t="n">
        <v>1</v>
      </c>
      <c r="BQ44" s="0" t="n">
        <v>0.000283</v>
      </c>
      <c r="BR44" s="0" t="s">
        <v>9</v>
      </c>
      <c r="BS44" s="0" t="n">
        <v>2</v>
      </c>
      <c r="BT44" s="0" t="n">
        <v>0.000195</v>
      </c>
      <c r="BU44" s="0" t="s">
        <v>35</v>
      </c>
      <c r="BV44" s="0" t="n">
        <v>1</v>
      </c>
      <c r="BW44" s="0" t="n">
        <v>0.000163</v>
      </c>
    </row>
    <row r="45" customFormat="false" ht="15" hidden="false" customHeight="false" outlineLevel="0" collapsed="false">
      <c r="A45" s="0" t="s">
        <v>70</v>
      </c>
      <c r="B45" s="0" t="s">
        <v>1</v>
      </c>
      <c r="C45" s="0" t="n">
        <v>0</v>
      </c>
      <c r="D45" s="0" t="n">
        <v>70</v>
      </c>
      <c r="E45" s="0" t="n">
        <v>0.05</v>
      </c>
      <c r="F45" s="0" t="n">
        <v>322</v>
      </c>
      <c r="G45" s="0" t="n">
        <v>0.05</v>
      </c>
      <c r="H45" s="0" t="n">
        <v>21.74</v>
      </c>
      <c r="I45" s="0" t="n">
        <v>14</v>
      </c>
      <c r="J45" s="0" t="n">
        <v>51.85</v>
      </c>
      <c r="K45" s="0" t="n">
        <v>0.00035</v>
      </c>
      <c r="L45" s="1" t="n">
        <v>6.94444444444445E-005</v>
      </c>
      <c r="M45" s="0" t="n">
        <v>4.88528350247659E-007</v>
      </c>
      <c r="N45" s="0" t="n">
        <v>0.000698948031149426</v>
      </c>
      <c r="O45" s="0" t="n">
        <v>0</v>
      </c>
      <c r="P45" s="0" t="n">
        <v>0.00153869084547148</v>
      </c>
      <c r="Q45" s="0" t="n">
        <v>20</v>
      </c>
      <c r="R45" s="0" t="n">
        <v>0.00033653053351639</v>
      </c>
      <c r="S45" s="0" t="n">
        <v>2</v>
      </c>
      <c r="T45" s="0" t="n">
        <v>6</v>
      </c>
      <c r="U45" s="2" t="n">
        <f aca="false">T45/27</f>
        <v>0.222222222222222</v>
      </c>
      <c r="V45" s="0" t="s">
        <v>2</v>
      </c>
      <c r="W45" s="0" t="n">
        <v>5</v>
      </c>
      <c r="X45" s="3" t="n">
        <v>0.003313</v>
      </c>
      <c r="Y45" s="0" t="s">
        <v>16</v>
      </c>
      <c r="Z45" s="0" t="n">
        <v>29</v>
      </c>
      <c r="AA45" s="1" t="n">
        <v>0.001347</v>
      </c>
      <c r="AB45" s="0" t="s">
        <v>7</v>
      </c>
      <c r="AC45" s="0" t="n">
        <v>4</v>
      </c>
      <c r="AD45" s="2" t="n">
        <v>0.001343</v>
      </c>
      <c r="AE45" s="0" t="s">
        <v>14</v>
      </c>
      <c r="AF45" s="0" t="n">
        <v>11</v>
      </c>
      <c r="AG45" s="2" t="n">
        <v>0.000992</v>
      </c>
      <c r="AH45" s="0" t="s">
        <v>13</v>
      </c>
      <c r="AI45" s="0" t="n">
        <v>8</v>
      </c>
      <c r="AJ45" s="0" t="n">
        <v>0.000698</v>
      </c>
      <c r="AK45" s="0" t="s">
        <v>10</v>
      </c>
      <c r="AL45" s="0" t="n">
        <v>3</v>
      </c>
      <c r="AM45" s="0" t="n">
        <v>0.000367</v>
      </c>
      <c r="AN45" s="0" t="s">
        <v>35</v>
      </c>
      <c r="AO45" s="0" t="n">
        <v>2</v>
      </c>
      <c r="AP45" s="0" t="n">
        <v>0.000326</v>
      </c>
      <c r="AQ45" s="0" t="s">
        <v>3</v>
      </c>
      <c r="AR45" s="0" t="n">
        <v>1</v>
      </c>
      <c r="AS45" s="0" t="n">
        <v>0.000283</v>
      </c>
      <c r="AT45" s="0" t="s">
        <v>11</v>
      </c>
      <c r="AU45" s="0" t="n">
        <v>1</v>
      </c>
      <c r="AV45" s="0" t="n">
        <v>0.000181</v>
      </c>
      <c r="AW45" s="0" t="s">
        <v>12</v>
      </c>
      <c r="AX45" s="0" t="n">
        <v>2</v>
      </c>
      <c r="AY45" s="0" t="n">
        <v>0.000177</v>
      </c>
      <c r="AZ45" s="0" t="s">
        <v>23</v>
      </c>
      <c r="BA45" s="0" t="n">
        <v>1</v>
      </c>
      <c r="BB45" s="0" t="n">
        <v>0.000168</v>
      </c>
      <c r="BC45" s="0" t="s">
        <v>17</v>
      </c>
      <c r="BD45" s="0" t="n">
        <v>1</v>
      </c>
      <c r="BE45" s="0" t="n">
        <v>0.0001</v>
      </c>
      <c r="BF45" s="0" t="s">
        <v>9</v>
      </c>
      <c r="BG45" s="0" t="n">
        <v>1</v>
      </c>
      <c r="BH45" s="0" t="n">
        <v>9.7E-005</v>
      </c>
      <c r="BI45" s="0" t="s">
        <v>6</v>
      </c>
      <c r="BJ45" s="0" t="n">
        <v>1</v>
      </c>
      <c r="BK45" s="0" t="n">
        <v>6.9E-005</v>
      </c>
    </row>
    <row r="46" customFormat="false" ht="15" hidden="false" customHeight="false" outlineLevel="0" collapsed="false">
      <c r="A46" s="0" t="s">
        <v>71</v>
      </c>
      <c r="B46" s="0" t="s">
        <v>1</v>
      </c>
      <c r="C46" s="0" t="n">
        <v>1</v>
      </c>
      <c r="D46" s="0" t="n">
        <v>67</v>
      </c>
      <c r="E46" s="0" t="n">
        <v>0.05</v>
      </c>
      <c r="F46" s="0" t="n">
        <v>361</v>
      </c>
      <c r="G46" s="0" t="n">
        <v>0.05</v>
      </c>
      <c r="H46" s="0" t="n">
        <v>18.56</v>
      </c>
      <c r="I46" s="0" t="n">
        <v>13</v>
      </c>
      <c r="J46" s="0" t="n">
        <v>48.15</v>
      </c>
      <c r="K46" s="0" t="n">
        <v>0.000384</v>
      </c>
      <c r="L46" s="1" t="n">
        <v>0</v>
      </c>
      <c r="M46" s="0" t="n">
        <v>5.60818504709813E-007</v>
      </c>
      <c r="N46" s="0" t="n">
        <v>0.000748878164129395</v>
      </c>
      <c r="O46" s="0" t="n">
        <v>0</v>
      </c>
      <c r="P46" s="0" t="n">
        <v>0.00170235842626238</v>
      </c>
      <c r="Q46" s="0" t="n">
        <v>19</v>
      </c>
      <c r="R46" s="0" t="n">
        <v>0.000388307196215242</v>
      </c>
      <c r="S46" s="0" t="n">
        <v>2</v>
      </c>
      <c r="T46" s="0" t="n">
        <v>5</v>
      </c>
      <c r="U46" s="2" t="n">
        <f aca="false">T46/27</f>
        <v>0.185185185185185</v>
      </c>
      <c r="V46" s="0" t="s">
        <v>2</v>
      </c>
      <c r="W46" s="0" t="n">
        <v>5</v>
      </c>
      <c r="X46" s="3" t="n">
        <v>0.003313</v>
      </c>
      <c r="Y46" s="0" t="s">
        <v>43</v>
      </c>
      <c r="Z46" s="0" t="n">
        <v>2</v>
      </c>
      <c r="AA46" s="1" t="n">
        <v>0.001862</v>
      </c>
      <c r="AB46" s="0" t="s">
        <v>16</v>
      </c>
      <c r="AC46" s="0" t="n">
        <v>36</v>
      </c>
      <c r="AD46" s="2" t="n">
        <v>0.001673</v>
      </c>
      <c r="AE46" s="0" t="s">
        <v>13</v>
      </c>
      <c r="AF46" s="0" t="n">
        <v>10</v>
      </c>
      <c r="AG46" s="2" t="n">
        <v>0.000872</v>
      </c>
      <c r="AH46" s="0" t="s">
        <v>40</v>
      </c>
      <c r="AI46" s="0" t="n">
        <v>1</v>
      </c>
      <c r="AJ46" s="0" t="n">
        <v>0.000791</v>
      </c>
      <c r="AK46" s="0" t="s">
        <v>7</v>
      </c>
      <c r="AL46" s="0" t="n">
        <v>1</v>
      </c>
      <c r="AM46" s="0" t="n">
        <v>0.000336</v>
      </c>
      <c r="AN46" s="0" t="s">
        <v>9</v>
      </c>
      <c r="AO46" s="0" t="n">
        <v>3</v>
      </c>
      <c r="AP46" s="0" t="n">
        <v>0.000292</v>
      </c>
      <c r="AQ46" s="0" t="s">
        <v>21</v>
      </c>
      <c r="AR46" s="0" t="n">
        <v>1</v>
      </c>
      <c r="AS46" s="0" t="n">
        <v>0.000292</v>
      </c>
      <c r="AT46" s="0" t="s">
        <v>6</v>
      </c>
      <c r="AU46" s="0" t="n">
        <v>4</v>
      </c>
      <c r="AV46" s="0" t="n">
        <v>0.000278</v>
      </c>
      <c r="AW46" s="0" t="s">
        <v>29</v>
      </c>
      <c r="AX46" s="0" t="n">
        <v>1</v>
      </c>
      <c r="AY46" s="0" t="n">
        <v>0.000271</v>
      </c>
      <c r="AZ46" s="0" t="s">
        <v>23</v>
      </c>
      <c r="BA46" s="0" t="n">
        <v>1</v>
      </c>
      <c r="BB46" s="0" t="n">
        <v>0.000168</v>
      </c>
      <c r="BC46" s="0" t="s">
        <v>10</v>
      </c>
      <c r="BD46" s="0" t="n">
        <v>1</v>
      </c>
      <c r="BE46" s="0" t="n">
        <v>0.000122</v>
      </c>
      <c r="BF46" s="0" t="s">
        <v>12</v>
      </c>
      <c r="BG46" s="0" t="n">
        <v>1</v>
      </c>
      <c r="BH46" s="0" t="n">
        <v>8.8E-005</v>
      </c>
    </row>
    <row r="47" customFormat="false" ht="15" hidden="false" customHeight="false" outlineLevel="0" collapsed="false">
      <c r="A47" s="0" t="s">
        <v>72</v>
      </c>
      <c r="B47" s="0" t="s">
        <v>1</v>
      </c>
      <c r="C47" s="0" t="n">
        <v>0</v>
      </c>
      <c r="D47" s="0" t="n">
        <v>37</v>
      </c>
      <c r="E47" s="0" t="n">
        <v>0.03</v>
      </c>
      <c r="F47" s="0" t="n">
        <v>614</v>
      </c>
      <c r="G47" s="0" t="n">
        <v>0.09</v>
      </c>
      <c r="H47" s="0" t="n">
        <v>6.03</v>
      </c>
      <c r="I47" s="0" t="n">
        <v>7</v>
      </c>
      <c r="J47" s="0" t="n">
        <v>25.93</v>
      </c>
      <c r="K47" s="0" t="n">
        <v>0.000225</v>
      </c>
      <c r="L47" s="1" t="n">
        <v>0</v>
      </c>
      <c r="M47" s="0" t="n">
        <v>4.35353604528342E-007</v>
      </c>
      <c r="N47" s="0" t="n">
        <v>0.000659813310360091</v>
      </c>
      <c r="O47" s="0" t="n">
        <v>0</v>
      </c>
      <c r="P47" s="0" t="n">
        <v>0.0011611874575977</v>
      </c>
      <c r="Q47" s="0" t="n">
        <v>10</v>
      </c>
      <c r="R47" s="0" t="n">
        <v>0.000488750600266734</v>
      </c>
      <c r="S47" s="0" t="n">
        <v>2</v>
      </c>
      <c r="T47" s="0" t="n">
        <v>4</v>
      </c>
      <c r="U47" s="2" t="n">
        <f aca="false">T47/27</f>
        <v>0.148148148148148</v>
      </c>
      <c r="V47" s="0" t="s">
        <v>2</v>
      </c>
      <c r="W47" s="0" t="n">
        <v>5</v>
      </c>
      <c r="X47" s="3" t="n">
        <v>0.003313</v>
      </c>
      <c r="Y47" s="0" t="s">
        <v>16</v>
      </c>
      <c r="Z47" s="0" t="n">
        <v>26</v>
      </c>
      <c r="AA47" s="1" t="n">
        <v>0.001208</v>
      </c>
      <c r="AB47" s="0" t="s">
        <v>45</v>
      </c>
      <c r="AC47" s="0" t="n">
        <v>1</v>
      </c>
      <c r="AD47" s="2" t="n">
        <v>0.000582</v>
      </c>
      <c r="AE47" s="0" t="s">
        <v>19</v>
      </c>
      <c r="AF47" s="0" t="n">
        <v>1</v>
      </c>
      <c r="AG47" s="2" t="n">
        <v>0.000522</v>
      </c>
      <c r="AH47" s="0" t="s">
        <v>14</v>
      </c>
      <c r="AI47" s="0" t="n">
        <v>2</v>
      </c>
      <c r="AJ47" s="0" t="n">
        <v>0.00018</v>
      </c>
      <c r="AK47" s="0" t="s">
        <v>35</v>
      </c>
      <c r="AL47" s="0" t="n">
        <v>1</v>
      </c>
      <c r="AM47" s="0" t="n">
        <v>0.000163</v>
      </c>
      <c r="AN47" s="0" t="s">
        <v>17</v>
      </c>
      <c r="AO47" s="0" t="n">
        <v>1</v>
      </c>
      <c r="AP47" s="0" t="n">
        <v>0.0001</v>
      </c>
    </row>
    <row r="48" customFormat="false" ht="15" hidden="false" customHeight="false" outlineLevel="0" collapsed="false">
      <c r="A48" s="0" t="s">
        <v>73</v>
      </c>
      <c r="B48" s="0" t="s">
        <v>1</v>
      </c>
      <c r="C48" s="0" t="n">
        <v>0</v>
      </c>
      <c r="D48" s="0" t="n">
        <v>13</v>
      </c>
      <c r="E48" s="0" t="n">
        <v>0.01</v>
      </c>
      <c r="F48" s="0" t="n">
        <v>49</v>
      </c>
      <c r="G48" s="0" t="n">
        <v>0.01</v>
      </c>
      <c r="H48" s="0" t="n">
        <v>26.53</v>
      </c>
      <c r="I48" s="0" t="n">
        <v>5</v>
      </c>
      <c r="J48" s="0" t="n">
        <v>18.52</v>
      </c>
      <c r="K48" s="0" t="n">
        <v>0.000147</v>
      </c>
      <c r="L48" s="1" t="n">
        <v>0</v>
      </c>
      <c r="M48" s="0" t="n">
        <v>3.89615602906811E-007</v>
      </c>
      <c r="N48" s="0" t="n">
        <v>0.000624191959982513</v>
      </c>
      <c r="O48" s="0" t="n">
        <v>0</v>
      </c>
      <c r="P48" s="0" t="n">
        <v>0.000794141549822436</v>
      </c>
      <c r="Q48" s="0" t="n">
        <v>8</v>
      </c>
      <c r="R48" s="0" t="n">
        <v>0.000508600856282048</v>
      </c>
      <c r="S48" s="0" t="n">
        <v>2</v>
      </c>
      <c r="T48" s="0" t="n">
        <v>3</v>
      </c>
      <c r="U48" s="2" t="n">
        <f aca="false">T48/27</f>
        <v>0.111111111111111</v>
      </c>
      <c r="V48" s="0" t="s">
        <v>2</v>
      </c>
      <c r="W48" s="0" t="n">
        <v>5</v>
      </c>
      <c r="X48" s="3" t="n">
        <v>0.003313</v>
      </c>
      <c r="Y48" s="0" t="s">
        <v>13</v>
      </c>
      <c r="Z48" s="0" t="n">
        <v>3</v>
      </c>
      <c r="AA48" s="1" t="n">
        <v>0.000262</v>
      </c>
      <c r="AB48" s="0" t="s">
        <v>14</v>
      </c>
      <c r="AC48" s="0" t="n">
        <v>2</v>
      </c>
      <c r="AD48" s="2" t="n">
        <v>0.00018</v>
      </c>
      <c r="AE48" s="0" t="s">
        <v>10</v>
      </c>
      <c r="AF48" s="0" t="n">
        <v>1</v>
      </c>
      <c r="AG48" s="2" t="n">
        <v>0.000122</v>
      </c>
      <c r="AH48" s="0" t="s">
        <v>16</v>
      </c>
      <c r="AI48" s="0" t="n">
        <v>2</v>
      </c>
      <c r="AJ48" s="0" t="n">
        <v>9.3E-005</v>
      </c>
    </row>
    <row r="49" customFormat="false" ht="15" hidden="false" customHeight="false" outlineLevel="0" collapsed="false">
      <c r="A49" s="0" t="s">
        <v>74</v>
      </c>
      <c r="B49" s="0" t="s">
        <v>34</v>
      </c>
      <c r="C49" s="0" t="n">
        <v>0</v>
      </c>
      <c r="D49" s="0" t="n">
        <v>10</v>
      </c>
      <c r="E49" s="0" t="n">
        <v>0.01</v>
      </c>
      <c r="F49" s="0" t="n">
        <v>16</v>
      </c>
      <c r="G49" s="0" t="n">
        <v>0</v>
      </c>
      <c r="H49" s="0" t="n">
        <v>62.5</v>
      </c>
      <c r="I49" s="0" t="n">
        <v>4</v>
      </c>
      <c r="J49" s="0" t="n">
        <v>14.81</v>
      </c>
      <c r="K49" s="0" t="n">
        <v>0.000144</v>
      </c>
      <c r="L49" s="1" t="n">
        <v>0</v>
      </c>
      <c r="M49" s="0" t="n">
        <v>3.91185740592719E-007</v>
      </c>
      <c r="N49" s="0" t="n">
        <v>0.000625448431601454</v>
      </c>
      <c r="O49" s="0" t="n">
        <v>0</v>
      </c>
      <c r="P49" s="0" t="n">
        <v>0.000775741487935491</v>
      </c>
      <c r="Q49" s="0" t="n">
        <v>4</v>
      </c>
      <c r="R49" s="0" t="n">
        <v>0.000532789404697535</v>
      </c>
      <c r="S49" s="0" t="n">
        <v>2</v>
      </c>
      <c r="T49" s="0" t="n">
        <v>2</v>
      </c>
      <c r="U49" s="2" t="n">
        <f aca="false">T49/27</f>
        <v>0.0740740740740741</v>
      </c>
      <c r="V49" s="0" t="s">
        <v>2</v>
      </c>
      <c r="W49" s="0" t="n">
        <v>5</v>
      </c>
      <c r="X49" s="3" t="n">
        <v>0.003313</v>
      </c>
      <c r="Y49" s="0" t="s">
        <v>7</v>
      </c>
      <c r="Z49" s="0" t="n">
        <v>1</v>
      </c>
      <c r="AA49" s="1" t="n">
        <v>0.000336</v>
      </c>
      <c r="AB49" s="0" t="s">
        <v>16</v>
      </c>
      <c r="AC49" s="0" t="n">
        <v>3</v>
      </c>
      <c r="AD49" s="2" t="n">
        <v>0.000139</v>
      </c>
      <c r="AE49" s="0" t="s">
        <v>14</v>
      </c>
      <c r="AF49" s="0" t="n">
        <v>1</v>
      </c>
      <c r="AG49" s="2" t="n">
        <v>9E-005</v>
      </c>
    </row>
    <row r="50" customFormat="false" ht="15" hidden="false" customHeight="false" outlineLevel="0" collapsed="false">
      <c r="A50" s="0" t="s">
        <v>75</v>
      </c>
      <c r="B50" s="0" t="s">
        <v>1</v>
      </c>
      <c r="C50" s="0" t="n">
        <v>0</v>
      </c>
      <c r="D50" s="0" t="n">
        <v>105</v>
      </c>
      <c r="E50" s="0" t="n">
        <v>0.07</v>
      </c>
      <c r="F50" s="0" t="n">
        <v>337</v>
      </c>
      <c r="G50" s="0" t="n">
        <v>0.05</v>
      </c>
      <c r="H50" s="0" t="n">
        <v>31.16</v>
      </c>
      <c r="I50" s="0" t="n">
        <v>12</v>
      </c>
      <c r="J50" s="0" t="n">
        <v>44.44</v>
      </c>
      <c r="K50" s="0" t="n">
        <v>0.000597</v>
      </c>
      <c r="L50" s="1" t="n">
        <v>0</v>
      </c>
      <c r="M50" s="0" t="n">
        <v>1.08875334425001E-006</v>
      </c>
      <c r="N50" s="0" t="n">
        <v>0.00104343344025865</v>
      </c>
      <c r="O50" s="0" t="n">
        <v>0</v>
      </c>
      <c r="P50" s="0" t="n">
        <v>0.00259896507987407</v>
      </c>
      <c r="Q50" s="0" t="n">
        <v>13</v>
      </c>
      <c r="R50" s="0" t="n">
        <v>0.00057968524458814</v>
      </c>
      <c r="S50" s="0" t="n">
        <v>1</v>
      </c>
      <c r="T50" s="0" t="n">
        <v>7</v>
      </c>
      <c r="U50" s="2" t="n">
        <f aca="false">T50/27</f>
        <v>0.259259259259259</v>
      </c>
      <c r="V50" s="0" t="s">
        <v>2</v>
      </c>
      <c r="W50" s="0" t="n">
        <v>6</v>
      </c>
      <c r="X50" s="3" t="n">
        <v>0.003976</v>
      </c>
      <c r="Y50" s="0" t="s">
        <v>16</v>
      </c>
      <c r="Z50" s="0" t="n">
        <v>65</v>
      </c>
      <c r="AA50" s="1" t="n">
        <v>0.00302</v>
      </c>
      <c r="AB50" s="0" t="s">
        <v>45</v>
      </c>
      <c r="AC50" s="0" t="n">
        <v>4</v>
      </c>
      <c r="AD50" s="2" t="n">
        <v>0.00233</v>
      </c>
      <c r="AE50" s="0" t="s">
        <v>19</v>
      </c>
      <c r="AF50" s="0" t="n">
        <v>4</v>
      </c>
      <c r="AG50" s="2" t="n">
        <v>0.002087</v>
      </c>
      <c r="AH50" s="0" t="s">
        <v>40</v>
      </c>
      <c r="AI50" s="0" t="n">
        <v>2</v>
      </c>
      <c r="AJ50" s="0" t="n">
        <v>0.001582</v>
      </c>
      <c r="AK50" s="0" t="s">
        <v>14</v>
      </c>
      <c r="AL50" s="0" t="n">
        <v>10</v>
      </c>
      <c r="AM50" s="0" t="n">
        <v>0.000902</v>
      </c>
      <c r="AN50" s="0" t="s">
        <v>17</v>
      </c>
      <c r="AO50" s="0" t="n">
        <v>6</v>
      </c>
      <c r="AP50" s="0" t="n">
        <v>0.000603</v>
      </c>
      <c r="AQ50" s="0" t="s">
        <v>42</v>
      </c>
      <c r="AR50" s="0" t="n">
        <v>1</v>
      </c>
      <c r="AS50" s="0" t="n">
        <v>0.000573</v>
      </c>
      <c r="AT50" s="0" t="s">
        <v>7</v>
      </c>
      <c r="AU50" s="0" t="n">
        <v>1</v>
      </c>
      <c r="AV50" s="0" t="n">
        <v>0.000336</v>
      </c>
      <c r="AW50" s="0" t="s">
        <v>23</v>
      </c>
      <c r="AX50" s="0" t="n">
        <v>2</v>
      </c>
      <c r="AY50" s="0" t="n">
        <v>0.000335</v>
      </c>
      <c r="AZ50" s="0" t="s">
        <v>13</v>
      </c>
      <c r="BA50" s="0" t="n">
        <v>3</v>
      </c>
      <c r="BB50" s="0" t="n">
        <v>0.000262</v>
      </c>
      <c r="BC50" s="0" t="s">
        <v>10</v>
      </c>
      <c r="BD50" s="0" t="n">
        <v>1</v>
      </c>
      <c r="BE50" s="0" t="n">
        <v>0.000122</v>
      </c>
    </row>
    <row r="51" customFormat="false" ht="15" hidden="false" customHeight="false" outlineLevel="0" collapsed="false">
      <c r="A51" s="0" t="s">
        <v>76</v>
      </c>
      <c r="B51" s="0" t="s">
        <v>1</v>
      </c>
      <c r="C51" s="0" t="n">
        <v>0</v>
      </c>
      <c r="D51" s="0" t="n">
        <v>24</v>
      </c>
      <c r="E51" s="0" t="n">
        <v>0.02</v>
      </c>
      <c r="F51" s="0" t="n">
        <v>128</v>
      </c>
      <c r="G51" s="0" t="n">
        <v>0.02</v>
      </c>
      <c r="H51" s="0" t="n">
        <v>18.75</v>
      </c>
      <c r="I51" s="0" t="n">
        <v>8</v>
      </c>
      <c r="J51" s="0" t="n">
        <v>29.63</v>
      </c>
      <c r="K51" s="0" t="n">
        <v>0.000256</v>
      </c>
      <c r="L51" s="1" t="n">
        <v>0</v>
      </c>
      <c r="M51" s="0" t="n">
        <v>7.67188842210892E-007</v>
      </c>
      <c r="N51" s="0" t="n">
        <v>0.000875893168263626</v>
      </c>
      <c r="O51" s="0" t="n">
        <v>0</v>
      </c>
      <c r="P51" s="0" t="n">
        <v>0.0012798414122507</v>
      </c>
      <c r="Q51" s="0" t="n">
        <v>15</v>
      </c>
      <c r="R51" s="0" t="n">
        <v>0.000616369266555885</v>
      </c>
      <c r="S51" s="0" t="n">
        <v>2</v>
      </c>
      <c r="T51" s="0" t="n">
        <v>6</v>
      </c>
      <c r="U51" s="2" t="n">
        <f aca="false">T51/27</f>
        <v>0.222222222222222</v>
      </c>
      <c r="V51" s="0" t="s">
        <v>2</v>
      </c>
      <c r="W51" s="0" t="n">
        <v>7</v>
      </c>
      <c r="X51" s="3" t="n">
        <v>0.004639</v>
      </c>
      <c r="Y51" s="0" t="s">
        <v>7</v>
      </c>
      <c r="Z51" s="0" t="n">
        <v>2</v>
      </c>
      <c r="AA51" s="1" t="n">
        <v>0.000671</v>
      </c>
      <c r="AB51" s="0" t="s">
        <v>13</v>
      </c>
      <c r="AC51" s="0" t="n">
        <v>5</v>
      </c>
      <c r="AD51" s="2" t="n">
        <v>0.000436</v>
      </c>
      <c r="AE51" s="0" t="s">
        <v>14</v>
      </c>
      <c r="AF51" s="0" t="n">
        <v>4</v>
      </c>
      <c r="AG51" s="2" t="n">
        <v>0.000361</v>
      </c>
      <c r="AH51" s="0" t="s">
        <v>21</v>
      </c>
      <c r="AI51" s="0" t="n">
        <v>1</v>
      </c>
      <c r="AJ51" s="0" t="n">
        <v>0.000292</v>
      </c>
      <c r="AK51" s="0" t="s">
        <v>3</v>
      </c>
      <c r="AL51" s="0" t="n">
        <v>1</v>
      </c>
      <c r="AM51" s="0" t="n">
        <v>0.000283</v>
      </c>
      <c r="AN51" s="0" t="s">
        <v>16</v>
      </c>
      <c r="AO51" s="0" t="n">
        <v>3</v>
      </c>
      <c r="AP51" s="0" t="n">
        <v>0.000139</v>
      </c>
      <c r="AQ51" s="0" t="s">
        <v>12</v>
      </c>
      <c r="AR51" s="0" t="n">
        <v>1</v>
      </c>
      <c r="AS51" s="0" t="n">
        <v>8.8E-005</v>
      </c>
    </row>
    <row r="52" customFormat="false" ht="15" hidden="false" customHeight="false" outlineLevel="0" collapsed="false">
      <c r="A52" s="0" t="s">
        <v>77</v>
      </c>
      <c r="B52" s="0" t="s">
        <v>1</v>
      </c>
      <c r="C52" s="0" t="n">
        <v>0</v>
      </c>
      <c r="D52" s="0" t="n">
        <v>13</v>
      </c>
      <c r="E52" s="0" t="n">
        <v>0.01</v>
      </c>
      <c r="F52" s="0" t="n">
        <v>161</v>
      </c>
      <c r="G52" s="0" t="n">
        <v>0.02</v>
      </c>
      <c r="H52" s="0" t="n">
        <v>8.07</v>
      </c>
      <c r="I52" s="0" t="n">
        <v>4</v>
      </c>
      <c r="J52" s="0" t="n">
        <v>14.81</v>
      </c>
      <c r="K52" s="0" t="n">
        <v>0.00019</v>
      </c>
      <c r="L52" s="1" t="n">
        <v>0</v>
      </c>
      <c r="M52" s="0" t="n">
        <v>7.6602701777099E-007</v>
      </c>
      <c r="N52" s="0" t="n">
        <v>0.000875229694292298</v>
      </c>
      <c r="O52" s="0" t="n">
        <v>0</v>
      </c>
      <c r="P52" s="0" t="n">
        <v>0.00102664903293945</v>
      </c>
      <c r="Q52" s="0" t="n">
        <v>8</v>
      </c>
      <c r="R52" s="0" t="n">
        <v>0.000745566035878625</v>
      </c>
      <c r="S52" s="0" t="n">
        <v>2</v>
      </c>
      <c r="T52" s="0" t="n">
        <v>2</v>
      </c>
      <c r="U52" s="2" t="n">
        <f aca="false">T52/27</f>
        <v>0.0740740740740741</v>
      </c>
      <c r="V52" s="0" t="s">
        <v>2</v>
      </c>
      <c r="W52" s="0" t="n">
        <v>7</v>
      </c>
      <c r="X52" s="3" t="n">
        <v>0.004639</v>
      </c>
      <c r="Y52" s="0" t="s">
        <v>14</v>
      </c>
      <c r="Z52" s="0" t="n">
        <v>4</v>
      </c>
      <c r="AA52" s="1" t="n">
        <v>0.000361</v>
      </c>
      <c r="AB52" s="0" t="s">
        <v>13</v>
      </c>
      <c r="AC52" s="0" t="n">
        <v>1</v>
      </c>
      <c r="AD52" s="2" t="n">
        <v>8.7E-005</v>
      </c>
      <c r="AE52" s="0" t="s">
        <v>16</v>
      </c>
      <c r="AF52" s="0" t="n">
        <v>1</v>
      </c>
      <c r="AG52" s="2" t="n">
        <v>4.6E-005</v>
      </c>
    </row>
    <row r="53" customFormat="false" ht="15" hidden="false" customHeight="false" outlineLevel="0" collapsed="false">
      <c r="A53" s="0" t="s">
        <v>78</v>
      </c>
      <c r="B53" s="0" t="s">
        <v>1</v>
      </c>
      <c r="C53" s="0" t="n">
        <v>0</v>
      </c>
      <c r="D53" s="0" t="n">
        <v>10</v>
      </c>
      <c r="E53" s="0" t="n">
        <v>0.01</v>
      </c>
      <c r="F53" s="0" t="n">
        <v>27</v>
      </c>
      <c r="G53" s="0" t="n">
        <v>0</v>
      </c>
      <c r="H53" s="0" t="n">
        <v>37.04</v>
      </c>
      <c r="I53" s="0" t="n">
        <v>3</v>
      </c>
      <c r="J53" s="0" t="n">
        <v>11.11</v>
      </c>
      <c r="K53" s="0" t="n">
        <v>0.00018</v>
      </c>
      <c r="L53" s="1" t="n">
        <v>0</v>
      </c>
      <c r="M53" s="0" t="n">
        <v>7.65801053112759E-007</v>
      </c>
      <c r="N53" s="0" t="n">
        <v>0.000875100595996117</v>
      </c>
      <c r="O53" s="0" t="n">
        <v>0</v>
      </c>
      <c r="P53" s="0" t="n">
        <v>0.000973131332436314</v>
      </c>
      <c r="Q53" s="0" t="n">
        <v>3</v>
      </c>
      <c r="R53" s="0" t="n">
        <v>0.000777867196440993</v>
      </c>
      <c r="S53" s="0" t="n">
        <v>2</v>
      </c>
      <c r="T53" s="0" t="n">
        <v>2</v>
      </c>
      <c r="U53" s="2" t="n">
        <f aca="false">T53/27</f>
        <v>0.0740740740740741</v>
      </c>
      <c r="V53" s="0" t="s">
        <v>2</v>
      </c>
      <c r="W53" s="0" t="n">
        <v>7</v>
      </c>
      <c r="X53" s="3" t="n">
        <v>0.004639</v>
      </c>
      <c r="Y53" s="0" t="s">
        <v>14</v>
      </c>
      <c r="Z53" s="0" t="n">
        <v>2</v>
      </c>
      <c r="AA53" s="1" t="n">
        <v>0.00018</v>
      </c>
      <c r="AB53" s="0" t="s">
        <v>16</v>
      </c>
      <c r="AC53" s="0" t="n">
        <v>1</v>
      </c>
      <c r="AD53" s="2" t="n">
        <v>4.6E-005</v>
      </c>
    </row>
    <row r="54" customFormat="false" ht="15" hidden="false" customHeight="false" outlineLevel="0" collapsed="false">
      <c r="A54" s="0" t="s">
        <v>79</v>
      </c>
      <c r="B54" s="0" t="s">
        <v>1</v>
      </c>
      <c r="C54" s="0" t="n">
        <v>0</v>
      </c>
      <c r="D54" s="0" t="n">
        <v>74</v>
      </c>
      <c r="E54" s="0" t="n">
        <v>0.05</v>
      </c>
      <c r="F54" s="0" t="n">
        <v>155</v>
      </c>
      <c r="G54" s="0" t="n">
        <v>0.02</v>
      </c>
      <c r="H54" s="0" t="n">
        <v>47.74</v>
      </c>
      <c r="I54" s="0" t="n">
        <v>15</v>
      </c>
      <c r="J54" s="0" t="n">
        <v>55.56</v>
      </c>
      <c r="K54" s="0" t="n">
        <v>0.000649</v>
      </c>
      <c r="L54" s="1" t="n">
        <v>0.000335120643431635</v>
      </c>
      <c r="M54" s="0" t="n">
        <v>1.77283037772175E-006</v>
      </c>
      <c r="N54" s="0" t="n">
        <v>0.00133147676574612</v>
      </c>
      <c r="O54" s="0" t="n">
        <v>0</v>
      </c>
      <c r="P54" s="0" t="n">
        <v>0.00262394073322354</v>
      </c>
      <c r="Q54" s="0" t="n">
        <v>21</v>
      </c>
      <c r="R54" s="0" t="n">
        <v>0.000591767451442721</v>
      </c>
      <c r="S54" s="0" t="n">
        <v>1</v>
      </c>
      <c r="T54" s="0" t="n">
        <v>6</v>
      </c>
      <c r="U54" s="2" t="n">
        <f aca="false">T54/27</f>
        <v>0.222222222222222</v>
      </c>
      <c r="V54" s="0" t="s">
        <v>2</v>
      </c>
      <c r="W54" s="0" t="n">
        <v>8</v>
      </c>
      <c r="X54" s="3" t="n">
        <v>0.005302</v>
      </c>
      <c r="Y54" s="0" t="s">
        <v>29</v>
      </c>
      <c r="Z54" s="0" t="n">
        <v>19</v>
      </c>
      <c r="AA54" s="1" t="n">
        <v>0.00515</v>
      </c>
      <c r="AB54" s="0" t="s">
        <v>3</v>
      </c>
      <c r="AC54" s="0" t="n">
        <v>4</v>
      </c>
      <c r="AD54" s="2" t="n">
        <v>0.001131</v>
      </c>
      <c r="AE54" s="0" t="s">
        <v>35</v>
      </c>
      <c r="AF54" s="0" t="n">
        <v>5</v>
      </c>
      <c r="AG54" s="2" t="n">
        <v>0.000815</v>
      </c>
      <c r="AH54" s="0" t="s">
        <v>14</v>
      </c>
      <c r="AI54" s="0" t="n">
        <v>8</v>
      </c>
      <c r="AJ54" s="0" t="n">
        <v>0.000721</v>
      </c>
      <c r="AK54" s="0" t="s">
        <v>7</v>
      </c>
      <c r="AL54" s="0" t="n">
        <v>2</v>
      </c>
      <c r="AM54" s="0" t="n">
        <v>0.000671</v>
      </c>
      <c r="AN54" s="0" t="s">
        <v>45</v>
      </c>
      <c r="AO54" s="0" t="n">
        <v>1</v>
      </c>
      <c r="AP54" s="0" t="n">
        <v>0.000582</v>
      </c>
      <c r="AQ54" s="0" t="s">
        <v>42</v>
      </c>
      <c r="AR54" s="0" t="n">
        <v>1</v>
      </c>
      <c r="AS54" s="0" t="n">
        <v>0.000573</v>
      </c>
      <c r="AT54" s="0" t="s">
        <v>9</v>
      </c>
      <c r="AU54" s="0" t="n">
        <v>5</v>
      </c>
      <c r="AV54" s="0" t="n">
        <v>0.000487</v>
      </c>
      <c r="AW54" s="0" t="s">
        <v>12</v>
      </c>
      <c r="AX54" s="0" t="n">
        <v>5</v>
      </c>
      <c r="AY54" s="0" t="n">
        <v>0.000442</v>
      </c>
      <c r="AZ54" s="0" t="s">
        <v>13</v>
      </c>
      <c r="BA54" s="0" t="n">
        <v>5</v>
      </c>
      <c r="BB54" s="0" t="n">
        <v>0.000436</v>
      </c>
      <c r="BC54" s="0" t="s">
        <v>4</v>
      </c>
      <c r="BD54" s="0" t="n">
        <v>1</v>
      </c>
      <c r="BE54" s="0" t="n">
        <v>0.000397</v>
      </c>
      <c r="BF54" s="0" t="s">
        <v>6</v>
      </c>
      <c r="BG54" s="0" t="n">
        <v>5</v>
      </c>
      <c r="BH54" s="0" t="n">
        <v>0.000347</v>
      </c>
      <c r="BI54" s="0" t="s">
        <v>23</v>
      </c>
      <c r="BJ54" s="0" t="n">
        <v>2</v>
      </c>
      <c r="BK54" s="0" t="n">
        <v>0.000335</v>
      </c>
      <c r="BL54" s="0" t="s">
        <v>16</v>
      </c>
      <c r="BM54" s="0" t="n">
        <v>3</v>
      </c>
      <c r="BN54" s="0" t="n">
        <v>0.000139</v>
      </c>
    </row>
    <row r="55" customFormat="false" ht="15" hidden="false" customHeight="false" outlineLevel="0" collapsed="false">
      <c r="A55" s="0" t="s">
        <v>80</v>
      </c>
      <c r="B55" s="0" t="s">
        <v>1</v>
      </c>
      <c r="C55" s="0" t="n">
        <v>1</v>
      </c>
      <c r="D55" s="0" t="n">
        <v>115</v>
      </c>
      <c r="E55" s="0" t="n">
        <v>0.08</v>
      </c>
      <c r="F55" s="0" t="n">
        <v>326</v>
      </c>
      <c r="G55" s="0" t="n">
        <v>0.05</v>
      </c>
      <c r="H55" s="0" t="n">
        <v>35.28</v>
      </c>
      <c r="I55" s="0" t="n">
        <v>17</v>
      </c>
      <c r="J55" s="0" t="n">
        <v>62.96</v>
      </c>
      <c r="K55" s="0" t="n">
        <v>0.001038</v>
      </c>
      <c r="L55" s="1" t="n">
        <v>0.000244558571777941</v>
      </c>
      <c r="M55" s="0" t="n">
        <v>3.09980994332841E-006</v>
      </c>
      <c r="N55" s="0" t="n">
        <v>0.00176062771287073</v>
      </c>
      <c r="O55" s="0" t="n">
        <v>0</v>
      </c>
      <c r="P55" s="0" t="n">
        <v>0.00410346892316929</v>
      </c>
      <c r="Q55" s="0" t="n">
        <v>24</v>
      </c>
      <c r="R55" s="0" t="n">
        <v>0.000652084338100269</v>
      </c>
      <c r="S55" s="0" t="n">
        <v>1</v>
      </c>
      <c r="T55" s="0" t="n">
        <v>7</v>
      </c>
      <c r="U55" s="2" t="n">
        <f aca="false">T55/27</f>
        <v>0.259259259259259</v>
      </c>
      <c r="V55" s="0" t="s">
        <v>2</v>
      </c>
      <c r="W55" s="0" t="n">
        <v>10</v>
      </c>
      <c r="X55" s="3" t="n">
        <v>0.006627</v>
      </c>
      <c r="Y55" s="0" t="s">
        <v>81</v>
      </c>
      <c r="Z55" s="0" t="n">
        <v>1</v>
      </c>
      <c r="AA55" s="1" t="n">
        <v>0.006098</v>
      </c>
      <c r="AB55" s="0" t="s">
        <v>19</v>
      </c>
      <c r="AC55" s="0" t="n">
        <v>8</v>
      </c>
      <c r="AD55" s="2" t="n">
        <v>0.004173</v>
      </c>
      <c r="AE55" s="0" t="s">
        <v>16</v>
      </c>
      <c r="AF55" s="0" t="n">
        <v>39</v>
      </c>
      <c r="AG55" s="2" t="n">
        <v>0.001812</v>
      </c>
      <c r="AH55" s="0" t="s">
        <v>17</v>
      </c>
      <c r="AI55" s="0" t="n">
        <v>18</v>
      </c>
      <c r="AJ55" s="0" t="n">
        <v>0.001808</v>
      </c>
      <c r="AK55" s="0" t="s">
        <v>7</v>
      </c>
      <c r="AL55" s="0" t="n">
        <v>5</v>
      </c>
      <c r="AM55" s="0" t="n">
        <v>0.001678</v>
      </c>
      <c r="AN55" s="0" t="s">
        <v>40</v>
      </c>
      <c r="AO55" s="0" t="n">
        <v>2</v>
      </c>
      <c r="AP55" s="0" t="n">
        <v>0.001582</v>
      </c>
      <c r="AQ55" s="0" t="s">
        <v>14</v>
      </c>
      <c r="AR55" s="0" t="n">
        <v>9</v>
      </c>
      <c r="AS55" s="0" t="n">
        <v>0.000812</v>
      </c>
      <c r="AT55" s="0" t="s">
        <v>13</v>
      </c>
      <c r="AU55" s="0" t="n">
        <v>9</v>
      </c>
      <c r="AV55" s="0" t="n">
        <v>0.000785</v>
      </c>
      <c r="AW55" s="0" t="s">
        <v>45</v>
      </c>
      <c r="AX55" s="0" t="n">
        <v>1</v>
      </c>
      <c r="AY55" s="0" t="n">
        <v>0.000582</v>
      </c>
      <c r="AZ55" s="0" t="s">
        <v>29</v>
      </c>
      <c r="BA55" s="0" t="n">
        <v>2</v>
      </c>
      <c r="BB55" s="0" t="n">
        <v>0.000542</v>
      </c>
      <c r="BC55" s="0" t="s">
        <v>23</v>
      </c>
      <c r="BD55" s="0" t="n">
        <v>3</v>
      </c>
      <c r="BE55" s="0" t="n">
        <v>0.000503</v>
      </c>
      <c r="BF55" s="0" t="s">
        <v>5</v>
      </c>
      <c r="BG55" s="0" t="n">
        <v>1</v>
      </c>
      <c r="BH55" s="0" t="n">
        <v>0.000376</v>
      </c>
      <c r="BI55" s="0" t="s">
        <v>10</v>
      </c>
      <c r="BJ55" s="0" t="n">
        <v>2</v>
      </c>
      <c r="BK55" s="0" t="n">
        <v>0.000245</v>
      </c>
      <c r="BL55" s="0" t="s">
        <v>12</v>
      </c>
      <c r="BM55" s="0" t="n">
        <v>2</v>
      </c>
      <c r="BN55" s="0" t="n">
        <v>0.000177</v>
      </c>
      <c r="BO55" s="0" t="s">
        <v>6</v>
      </c>
      <c r="BP55" s="0" t="n">
        <v>2</v>
      </c>
      <c r="BQ55" s="0" t="n">
        <v>0.000139</v>
      </c>
      <c r="BR55" s="0" t="s">
        <v>9</v>
      </c>
      <c r="BS55" s="0" t="n">
        <v>1</v>
      </c>
      <c r="BT55" s="0" t="n">
        <v>9.7E-005</v>
      </c>
    </row>
    <row r="56" customFormat="false" ht="15" hidden="false" customHeight="false" outlineLevel="0" collapsed="false">
      <c r="A56" s="0" t="s">
        <v>82</v>
      </c>
      <c r="B56" s="0" t="s">
        <v>1</v>
      </c>
      <c r="C56" s="0" t="n">
        <v>0</v>
      </c>
      <c r="D56" s="0" t="n">
        <v>20</v>
      </c>
      <c r="E56" s="0" t="n">
        <v>0.01</v>
      </c>
      <c r="F56" s="0" t="n">
        <v>251</v>
      </c>
      <c r="G56" s="0" t="n">
        <v>0.04</v>
      </c>
      <c r="H56" s="0" t="n">
        <v>7.97</v>
      </c>
      <c r="I56" s="0" t="n">
        <v>4</v>
      </c>
      <c r="J56" s="0" t="n">
        <v>14.81</v>
      </c>
      <c r="K56" s="0" t="n">
        <v>0.000267</v>
      </c>
      <c r="L56" s="1" t="n">
        <v>0</v>
      </c>
      <c r="M56" s="0" t="n">
        <v>1.56041682605639E-006</v>
      </c>
      <c r="N56" s="0" t="n">
        <v>0.00124916645250198</v>
      </c>
      <c r="O56" s="0" t="n">
        <v>0</v>
      </c>
      <c r="P56" s="0" t="n">
        <v>0.00144394846412326</v>
      </c>
      <c r="Q56" s="0" t="n">
        <v>6</v>
      </c>
      <c r="R56" s="0" t="n">
        <v>0.00106410475583502</v>
      </c>
      <c r="S56" s="0" t="n">
        <v>2</v>
      </c>
      <c r="T56" s="0" t="n">
        <v>2</v>
      </c>
      <c r="U56" s="2" t="n">
        <f aca="false">T56/27</f>
        <v>0.0740740740740741</v>
      </c>
      <c r="V56" s="0" t="s">
        <v>2</v>
      </c>
      <c r="W56" s="0" t="n">
        <v>10</v>
      </c>
      <c r="X56" s="3" t="n">
        <v>0.006627</v>
      </c>
      <c r="Y56" s="0" t="s">
        <v>16</v>
      </c>
      <c r="Z56" s="0" t="n">
        <v>7</v>
      </c>
      <c r="AA56" s="1" t="n">
        <v>0.000325</v>
      </c>
      <c r="AB56" s="0" t="s">
        <v>14</v>
      </c>
      <c r="AC56" s="0" t="n">
        <v>2</v>
      </c>
      <c r="AD56" s="2" t="n">
        <v>0.00018</v>
      </c>
      <c r="AE56" s="0" t="s">
        <v>13</v>
      </c>
      <c r="AF56" s="0" t="n">
        <v>1</v>
      </c>
      <c r="AG56" s="2" t="n">
        <v>8.7E-005</v>
      </c>
    </row>
    <row r="57" customFormat="false" ht="15" hidden="false" customHeight="false" outlineLevel="0" collapsed="false">
      <c r="A57" s="0" t="s">
        <v>83</v>
      </c>
      <c r="B57" s="0" t="s">
        <v>1</v>
      </c>
      <c r="C57" s="0" t="n">
        <v>0</v>
      </c>
      <c r="D57" s="0" t="n">
        <v>22</v>
      </c>
      <c r="E57" s="0" t="n">
        <v>0.01</v>
      </c>
      <c r="F57" s="0" t="n">
        <v>150</v>
      </c>
      <c r="G57" s="0" t="n">
        <v>0.02</v>
      </c>
      <c r="H57" s="0" t="n">
        <v>14.67</v>
      </c>
      <c r="I57" s="0" t="n">
        <v>5</v>
      </c>
      <c r="J57" s="0" t="n">
        <v>18.52</v>
      </c>
      <c r="K57" s="0" t="n">
        <v>0.000323</v>
      </c>
      <c r="L57" s="1" t="n">
        <v>0</v>
      </c>
      <c r="M57" s="0" t="n">
        <v>1.89211183923495E-006</v>
      </c>
      <c r="N57" s="0" t="n">
        <v>0.0013755405625553</v>
      </c>
      <c r="O57" s="0" t="n">
        <v>0</v>
      </c>
      <c r="P57" s="0" t="n">
        <v>0.00174223250324406</v>
      </c>
      <c r="Q57" s="0" t="n">
        <v>8</v>
      </c>
      <c r="R57" s="0" t="n">
        <v>0.00112081082874876</v>
      </c>
      <c r="S57" s="0" t="n">
        <v>2</v>
      </c>
      <c r="T57" s="0" t="n">
        <v>3</v>
      </c>
      <c r="U57" s="2" t="n">
        <f aca="false">T57/27</f>
        <v>0.111111111111111</v>
      </c>
      <c r="V57" s="0" t="s">
        <v>2</v>
      </c>
      <c r="W57" s="0" t="n">
        <v>11</v>
      </c>
      <c r="X57" s="3" t="n">
        <v>0.00729</v>
      </c>
      <c r="Y57" s="0" t="s">
        <v>7</v>
      </c>
      <c r="Z57" s="0" t="n">
        <v>2</v>
      </c>
      <c r="AA57" s="1" t="n">
        <v>0.000671</v>
      </c>
      <c r="AB57" s="0" t="s">
        <v>13</v>
      </c>
      <c r="AC57" s="0" t="n">
        <v>6</v>
      </c>
      <c r="AD57" s="2" t="n">
        <v>0.000523</v>
      </c>
      <c r="AE57" s="0" t="s">
        <v>14</v>
      </c>
      <c r="AF57" s="0" t="n">
        <v>2</v>
      </c>
      <c r="AG57" s="2" t="n">
        <v>0.00018</v>
      </c>
      <c r="AH57" s="0" t="s">
        <v>16</v>
      </c>
      <c r="AI57" s="0" t="n">
        <v>1</v>
      </c>
      <c r="AJ57" s="0" t="n">
        <v>4.6E-005</v>
      </c>
    </row>
    <row r="58" customFormat="false" ht="15" hidden="false" customHeight="false" outlineLevel="0" collapsed="false">
      <c r="A58" s="0" t="s">
        <v>84</v>
      </c>
      <c r="B58" s="0" t="s">
        <v>1</v>
      </c>
      <c r="C58" s="0" t="n">
        <v>0</v>
      </c>
      <c r="D58" s="0" t="n">
        <v>73</v>
      </c>
      <c r="E58" s="0" t="n">
        <v>0.05</v>
      </c>
      <c r="F58" s="0" t="n">
        <v>239</v>
      </c>
      <c r="G58" s="0" t="n">
        <v>0.04</v>
      </c>
      <c r="H58" s="0" t="n">
        <v>30.54</v>
      </c>
      <c r="I58" s="0" t="n">
        <v>4</v>
      </c>
      <c r="J58" s="0" t="n">
        <v>14.81</v>
      </c>
      <c r="K58" s="0" t="n">
        <v>0.000438</v>
      </c>
      <c r="L58" s="1" t="n">
        <v>0</v>
      </c>
      <c r="M58" s="0" t="n">
        <v>2.77700531636083E-006</v>
      </c>
      <c r="N58" s="0" t="n">
        <v>0.00166643491212853</v>
      </c>
      <c r="O58" s="0" t="n">
        <v>1</v>
      </c>
      <c r="P58" s="0" t="n">
        <v>0.00236681516050471</v>
      </c>
      <c r="Q58" s="0" t="n">
        <v>7</v>
      </c>
      <c r="R58" s="0" t="n">
        <v>0.00141955566588727</v>
      </c>
      <c r="S58" s="0" t="n">
        <v>3</v>
      </c>
      <c r="T58" s="0" t="n">
        <v>3</v>
      </c>
      <c r="U58" s="2" t="n">
        <f aca="false">T58/27</f>
        <v>0.111111111111111</v>
      </c>
      <c r="V58" s="0" t="s">
        <v>2</v>
      </c>
      <c r="W58" s="0" t="n">
        <v>13</v>
      </c>
      <c r="X58" s="3" t="n">
        <v>0.008615</v>
      </c>
      <c r="Y58" s="0" t="s">
        <v>16</v>
      </c>
      <c r="Z58" s="0" t="n">
        <v>50</v>
      </c>
      <c r="AA58" s="1" t="n">
        <v>0.002323</v>
      </c>
      <c r="AB58" s="0" t="s">
        <v>14</v>
      </c>
      <c r="AC58" s="0" t="n">
        <v>8</v>
      </c>
      <c r="AD58" s="2" t="n">
        <v>0.000721</v>
      </c>
      <c r="AE58" s="0" t="s">
        <v>13</v>
      </c>
      <c r="AF58" s="0" t="n">
        <v>2</v>
      </c>
      <c r="AG58" s="2" t="n">
        <v>0.000174</v>
      </c>
    </row>
    <row r="59" customFormat="false" ht="15" hidden="false" customHeight="false" outlineLevel="0" collapsed="false">
      <c r="A59" s="0" t="s">
        <v>85</v>
      </c>
      <c r="B59" s="0" t="s">
        <v>1</v>
      </c>
      <c r="C59" s="0" t="n">
        <v>1</v>
      </c>
      <c r="D59" s="0" t="n">
        <v>360</v>
      </c>
      <c r="E59" s="0" t="n">
        <v>0.24</v>
      </c>
      <c r="F59" s="0" t="n">
        <v>1622</v>
      </c>
      <c r="G59" s="0" t="n">
        <v>0.24</v>
      </c>
      <c r="H59" s="0" t="n">
        <v>22.19</v>
      </c>
      <c r="I59" s="0" t="n">
        <v>23</v>
      </c>
      <c r="J59" s="0" t="n">
        <v>85.19</v>
      </c>
      <c r="K59" s="0" t="n">
        <v>0.002186</v>
      </c>
      <c r="L59" s="7" t="n">
        <v>0.00157013258897418</v>
      </c>
      <c r="M59" s="0" t="n">
        <v>4.50122503016065E-006</v>
      </c>
      <c r="N59" s="0" t="n">
        <v>0.00212160906628923</v>
      </c>
      <c r="O59" s="0" t="n">
        <v>1</v>
      </c>
      <c r="P59" s="0" t="n">
        <v>0.00584729283263746</v>
      </c>
      <c r="Q59" s="0" t="n">
        <v>26</v>
      </c>
      <c r="R59" s="0" t="n">
        <v>0.000314312454265071</v>
      </c>
      <c r="S59" s="0" t="n">
        <v>2</v>
      </c>
      <c r="T59" s="0" t="n">
        <v>10</v>
      </c>
      <c r="U59" s="6" t="n">
        <f aca="false">T59/27</f>
        <v>0.37037037037037</v>
      </c>
      <c r="V59" s="0" t="s">
        <v>2</v>
      </c>
      <c r="W59" s="0" t="n">
        <v>14</v>
      </c>
      <c r="X59" s="3" t="n">
        <v>0.009278</v>
      </c>
      <c r="Y59" s="0" t="s">
        <v>16</v>
      </c>
      <c r="Z59" s="0" t="n">
        <v>134</v>
      </c>
      <c r="AA59" s="1" t="n">
        <v>0.006226</v>
      </c>
      <c r="AB59" s="0" t="s">
        <v>40</v>
      </c>
      <c r="AC59" s="0" t="n">
        <v>7</v>
      </c>
      <c r="AD59" s="2" t="n">
        <v>0.005538</v>
      </c>
      <c r="AE59" s="0" t="s">
        <v>19</v>
      </c>
      <c r="AF59" s="0" t="n">
        <v>8</v>
      </c>
      <c r="AG59" s="2" t="n">
        <v>0.004173</v>
      </c>
      <c r="AH59" s="0" t="s">
        <v>23</v>
      </c>
      <c r="AI59" s="0" t="n">
        <v>24</v>
      </c>
      <c r="AJ59" s="0" t="n">
        <v>0.004021</v>
      </c>
      <c r="AK59" s="0" t="s">
        <v>35</v>
      </c>
      <c r="AL59" s="0" t="n">
        <v>20</v>
      </c>
      <c r="AM59" s="0" t="n">
        <v>0.003262</v>
      </c>
      <c r="AN59" s="0" t="s">
        <v>10</v>
      </c>
      <c r="AO59" s="0" t="n">
        <v>26</v>
      </c>
      <c r="AP59" s="0" t="n">
        <v>0.003179</v>
      </c>
      <c r="AQ59" s="0" t="s">
        <v>43</v>
      </c>
      <c r="AR59" s="0" t="n">
        <v>3</v>
      </c>
      <c r="AS59" s="0" t="n">
        <v>0.002793</v>
      </c>
      <c r="AT59" s="0" t="s">
        <v>45</v>
      </c>
      <c r="AU59" s="0" t="n">
        <v>4</v>
      </c>
      <c r="AV59" s="0" t="n">
        <v>0.00233</v>
      </c>
      <c r="AW59" s="0" t="s">
        <v>14</v>
      </c>
      <c r="AX59" s="0" t="n">
        <v>25</v>
      </c>
      <c r="AY59" s="0" t="n">
        <v>0.002254</v>
      </c>
      <c r="AZ59" s="0" t="s">
        <v>4</v>
      </c>
      <c r="BA59" s="0" t="n">
        <v>5</v>
      </c>
      <c r="BB59" s="0" t="n">
        <v>0.001986</v>
      </c>
      <c r="BC59" s="0" t="s">
        <v>8</v>
      </c>
      <c r="BD59" s="0" t="n">
        <v>6</v>
      </c>
      <c r="BE59" s="0" t="n">
        <v>0.001805</v>
      </c>
      <c r="BF59" s="0" t="s">
        <v>17</v>
      </c>
      <c r="BG59" s="0" t="n">
        <v>16</v>
      </c>
      <c r="BH59" s="0" t="n">
        <v>0.001607</v>
      </c>
      <c r="BI59" s="0" t="s">
        <v>13</v>
      </c>
      <c r="BJ59" s="0" t="n">
        <v>18</v>
      </c>
      <c r="BK59" s="0" t="n">
        <v>0.00157</v>
      </c>
      <c r="BL59" s="0" t="s">
        <v>5</v>
      </c>
      <c r="BM59" s="0" t="n">
        <v>4</v>
      </c>
      <c r="BN59" s="0" t="n">
        <v>0.001504</v>
      </c>
      <c r="BO59" s="0" t="s">
        <v>7</v>
      </c>
      <c r="BP59" s="0" t="n">
        <v>4</v>
      </c>
      <c r="BQ59" s="0" t="n">
        <v>0.001343</v>
      </c>
      <c r="BR59" s="0" t="s">
        <v>12</v>
      </c>
      <c r="BS59" s="0" t="n">
        <v>15</v>
      </c>
      <c r="BT59" s="0" t="n">
        <v>0.001325</v>
      </c>
      <c r="BU59" s="0" t="s">
        <v>42</v>
      </c>
      <c r="BV59" s="0" t="n">
        <v>2</v>
      </c>
      <c r="BW59" s="0" t="n">
        <v>0.001147</v>
      </c>
      <c r="BX59" s="0" t="s">
        <v>11</v>
      </c>
      <c r="BY59" s="0" t="n">
        <v>6</v>
      </c>
      <c r="BZ59" s="0" t="n">
        <v>0.001085</v>
      </c>
      <c r="CA59" s="0" t="s">
        <v>3</v>
      </c>
      <c r="CB59" s="0" t="n">
        <v>3</v>
      </c>
      <c r="CC59" s="0" t="n">
        <v>0.000848</v>
      </c>
      <c r="CD59" s="0" t="s">
        <v>9</v>
      </c>
      <c r="CE59" s="0" t="n">
        <v>8</v>
      </c>
      <c r="CF59" s="0" t="n">
        <v>0.000779</v>
      </c>
      <c r="CG59" s="0" t="s">
        <v>29</v>
      </c>
      <c r="CH59" s="0" t="n">
        <v>2</v>
      </c>
      <c r="CI59" s="0" t="n">
        <v>0.000542</v>
      </c>
      <c r="CJ59" s="0" t="s">
        <v>6</v>
      </c>
      <c r="CK59" s="0" t="n">
        <v>6</v>
      </c>
      <c r="CL59" s="0" t="n">
        <v>0.000417</v>
      </c>
    </row>
    <row r="60" customFormat="false" ht="15" hidden="false" customHeight="false" outlineLevel="0" collapsed="false">
      <c r="A60" s="0" t="s">
        <v>86</v>
      </c>
      <c r="B60" s="0" t="s">
        <v>1</v>
      </c>
      <c r="C60" s="0" t="n">
        <v>0</v>
      </c>
      <c r="D60" s="0" t="n">
        <v>25</v>
      </c>
      <c r="E60" s="0" t="n">
        <v>0.02</v>
      </c>
      <c r="F60" s="0" t="n">
        <v>130</v>
      </c>
      <c r="G60" s="0" t="n">
        <v>0.02</v>
      </c>
      <c r="H60" s="0" t="n">
        <v>19.23</v>
      </c>
      <c r="I60" s="0" t="n">
        <v>4</v>
      </c>
      <c r="J60" s="0" t="n">
        <v>14.81</v>
      </c>
      <c r="K60" s="0" t="n">
        <v>0.000422</v>
      </c>
      <c r="L60" s="1" t="n">
        <v>0</v>
      </c>
      <c r="M60" s="0" t="n">
        <v>3.99392700685767E-006</v>
      </c>
      <c r="N60" s="0" t="n">
        <v>0.00199848117500708</v>
      </c>
      <c r="O60" s="0" t="n">
        <v>1</v>
      </c>
      <c r="P60" s="0" t="n">
        <v>0.00227957498107374</v>
      </c>
      <c r="Q60" s="0" t="n">
        <v>5</v>
      </c>
      <c r="R60" s="0" t="n">
        <v>0.00170240988982084</v>
      </c>
      <c r="S60" s="0" t="n">
        <v>2</v>
      </c>
      <c r="T60" s="0" t="n">
        <v>1</v>
      </c>
      <c r="U60" s="2" t="n">
        <f aca="false">T60/27</f>
        <v>0.037037037037037</v>
      </c>
      <c r="V60" s="0" t="s">
        <v>2</v>
      </c>
      <c r="W60" s="0" t="n">
        <v>16</v>
      </c>
      <c r="X60" s="3" t="n">
        <v>0.010603</v>
      </c>
      <c r="Y60" s="0" t="s">
        <v>7</v>
      </c>
      <c r="Z60" s="0" t="n">
        <v>1</v>
      </c>
      <c r="AA60" s="1" t="n">
        <v>0.000336</v>
      </c>
      <c r="AB60" s="0" t="s">
        <v>16</v>
      </c>
      <c r="AC60" s="0" t="n">
        <v>6</v>
      </c>
      <c r="AD60" s="2" t="n">
        <v>0.000279</v>
      </c>
      <c r="AE60" s="0" t="s">
        <v>14</v>
      </c>
      <c r="AF60" s="0" t="n">
        <v>2</v>
      </c>
      <c r="AG60" s="2" t="n">
        <v>0.00018</v>
      </c>
    </row>
    <row r="61" customFormat="false" ht="15" hidden="false" customHeight="false" outlineLevel="0" collapsed="false">
      <c r="A61" s="0" t="s">
        <v>87</v>
      </c>
      <c r="B61" s="0" t="s">
        <v>1</v>
      </c>
      <c r="C61" s="0" t="n">
        <v>0</v>
      </c>
      <c r="D61" s="0" t="n">
        <v>17</v>
      </c>
      <c r="E61" s="0" t="n">
        <v>0.01</v>
      </c>
      <c r="F61" s="0" t="n">
        <v>68</v>
      </c>
      <c r="G61" s="0" t="n">
        <v>0.01</v>
      </c>
      <c r="H61" s="0" t="n">
        <v>25</v>
      </c>
      <c r="I61" s="0" t="n">
        <v>2</v>
      </c>
      <c r="J61" s="0" t="n">
        <v>7.41</v>
      </c>
      <c r="K61" s="0" t="n">
        <v>0.000394</v>
      </c>
      <c r="L61" s="1" t="n">
        <v>0</v>
      </c>
      <c r="M61" s="0" t="n">
        <v>4.00838315024064E-006</v>
      </c>
      <c r="N61" s="0" t="n">
        <v>0.00200209469062795</v>
      </c>
      <c r="O61" s="0" t="n">
        <v>1</v>
      </c>
      <c r="P61" s="0" t="n">
        <v>0.00212990249193437</v>
      </c>
      <c r="Q61" s="0" t="n">
        <v>4</v>
      </c>
      <c r="R61" s="0" t="n">
        <v>0.00185379138021107</v>
      </c>
      <c r="S61" s="0" t="n">
        <v>2</v>
      </c>
      <c r="T61" s="0" t="n">
        <v>1</v>
      </c>
      <c r="U61" s="2" t="n">
        <f aca="false">T61/27</f>
        <v>0.037037037037037</v>
      </c>
      <c r="V61" s="0" t="s">
        <v>2</v>
      </c>
      <c r="W61" s="0" t="n">
        <v>16</v>
      </c>
      <c r="X61" s="3" t="n">
        <v>0.010603</v>
      </c>
      <c r="Y61" s="0" t="s">
        <v>16</v>
      </c>
      <c r="Z61" s="0" t="n">
        <v>1</v>
      </c>
      <c r="AA61" s="1" t="n">
        <v>4.6E-005</v>
      </c>
    </row>
    <row r="62" customFormat="false" ht="15" hidden="false" customHeight="false" outlineLevel="0" collapsed="false">
      <c r="A62" s="0" t="s">
        <v>88</v>
      </c>
      <c r="B62" s="0" t="s">
        <v>1</v>
      </c>
      <c r="C62" s="0" t="n">
        <v>0</v>
      </c>
      <c r="D62" s="0" t="n">
        <v>21</v>
      </c>
      <c r="E62" s="0" t="n">
        <v>0.01</v>
      </c>
      <c r="F62" s="0" t="n">
        <v>151</v>
      </c>
      <c r="G62" s="0" t="n">
        <v>0.02</v>
      </c>
      <c r="H62" s="0" t="n">
        <v>13.91</v>
      </c>
      <c r="I62" s="0" t="n">
        <v>3</v>
      </c>
      <c r="J62" s="0" t="n">
        <v>11.11</v>
      </c>
      <c r="K62" s="0" t="n">
        <v>0.000469</v>
      </c>
      <c r="L62" s="1" t="n">
        <v>0</v>
      </c>
      <c r="M62" s="0" t="n">
        <v>4.52382486055675E-006</v>
      </c>
      <c r="N62" s="0" t="n">
        <v>0.00212692850386579</v>
      </c>
      <c r="O62" s="0" t="n">
        <v>1</v>
      </c>
      <c r="P62" s="0" t="n">
        <v>0.00253401732328567</v>
      </c>
      <c r="Q62" s="0" t="n">
        <v>11</v>
      </c>
      <c r="R62" s="0" t="n">
        <v>0.00189060311454737</v>
      </c>
      <c r="S62" s="0" t="n">
        <v>2</v>
      </c>
      <c r="T62" s="0" t="n">
        <v>2</v>
      </c>
      <c r="U62" s="2" t="n">
        <f aca="false">T62/27</f>
        <v>0.0740740740740741</v>
      </c>
      <c r="V62" s="0" t="s">
        <v>2</v>
      </c>
      <c r="W62" s="0" t="n">
        <v>17</v>
      </c>
      <c r="X62" s="3" t="n">
        <v>0.011266</v>
      </c>
      <c r="Y62" s="0" t="s">
        <v>7</v>
      </c>
      <c r="Z62" s="0" t="n">
        <v>3</v>
      </c>
      <c r="AA62" s="1" t="n">
        <v>0.001007</v>
      </c>
      <c r="AB62" s="0" t="s">
        <v>4</v>
      </c>
      <c r="AC62" s="0" t="n">
        <v>1</v>
      </c>
      <c r="AD62" s="2" t="n">
        <v>0.000397</v>
      </c>
    </row>
    <row r="63" customFormat="false" ht="15" hidden="false" customHeight="false" outlineLevel="0" collapsed="false">
      <c r="A63" s="0" t="s">
        <v>89</v>
      </c>
      <c r="B63" s="0" t="s">
        <v>1</v>
      </c>
      <c r="C63" s="0" t="n">
        <v>1</v>
      </c>
      <c r="D63" s="0" t="n">
        <v>538</v>
      </c>
      <c r="E63" s="0" t="n">
        <v>0.36</v>
      </c>
      <c r="F63" s="0" t="n">
        <v>1794</v>
      </c>
      <c r="G63" s="0" t="n">
        <v>0.26</v>
      </c>
      <c r="H63" s="0" t="n">
        <v>29.99</v>
      </c>
      <c r="I63" s="0" t="n">
        <v>22</v>
      </c>
      <c r="J63" s="0" t="n">
        <v>81.48</v>
      </c>
      <c r="K63" s="0" t="n">
        <v>0.002787</v>
      </c>
      <c r="L63" s="7" t="n">
        <v>0.00119189511323004</v>
      </c>
      <c r="M63" s="0" t="n">
        <v>1.13144266003475E-005</v>
      </c>
      <c r="N63" s="0" t="n">
        <v>0.0033636924057273</v>
      </c>
      <c r="O63" s="0" t="n">
        <v>2</v>
      </c>
      <c r="P63" s="0" t="n">
        <v>0.00857917252500205</v>
      </c>
      <c r="Q63" s="0" t="n">
        <v>25</v>
      </c>
      <c r="R63" s="0" t="n">
        <v>0.000622906001060612</v>
      </c>
      <c r="S63" s="0" t="n">
        <v>4</v>
      </c>
      <c r="T63" s="0" t="n">
        <v>11</v>
      </c>
      <c r="U63" s="4" t="n">
        <f aca="false">T63/27</f>
        <v>0.407407407407407</v>
      </c>
      <c r="V63" s="0" t="s">
        <v>2</v>
      </c>
      <c r="W63" s="0" t="n">
        <v>20</v>
      </c>
      <c r="X63" s="3" t="n">
        <v>0.013254</v>
      </c>
      <c r="Y63" s="0" t="s">
        <v>16</v>
      </c>
      <c r="Z63" s="0" t="n">
        <v>235</v>
      </c>
      <c r="AA63" s="1" t="n">
        <v>0.010919</v>
      </c>
      <c r="AB63" s="0" t="s">
        <v>19</v>
      </c>
      <c r="AC63" s="0" t="n">
        <v>14</v>
      </c>
      <c r="AD63" s="2" t="n">
        <v>0.007303</v>
      </c>
      <c r="AE63" s="0" t="s">
        <v>81</v>
      </c>
      <c r="AF63" s="0" t="n">
        <v>1</v>
      </c>
      <c r="AG63" s="2" t="n">
        <v>0.006098</v>
      </c>
      <c r="AH63" s="0" t="s">
        <v>17</v>
      </c>
      <c r="AI63" s="0" t="n">
        <v>53</v>
      </c>
      <c r="AJ63" s="0" t="n">
        <v>0.005322</v>
      </c>
      <c r="AK63" s="0" t="s">
        <v>13</v>
      </c>
      <c r="AL63" s="0" t="n">
        <v>59</v>
      </c>
      <c r="AM63" s="0" t="n">
        <v>0.005147</v>
      </c>
      <c r="AN63" s="0" t="s">
        <v>6</v>
      </c>
      <c r="AO63" s="0" t="n">
        <v>65</v>
      </c>
      <c r="AP63" s="0" t="n">
        <v>0.004514</v>
      </c>
      <c r="AQ63" s="0" t="s">
        <v>7</v>
      </c>
      <c r="AR63" s="0" t="n">
        <v>11</v>
      </c>
      <c r="AS63" s="0" t="n">
        <v>0.003693</v>
      </c>
      <c r="AT63" s="0" t="s">
        <v>14</v>
      </c>
      <c r="AU63" s="0" t="n">
        <v>38</v>
      </c>
      <c r="AV63" s="0" t="n">
        <v>0.003427</v>
      </c>
      <c r="AW63" s="0" t="s">
        <v>45</v>
      </c>
      <c r="AX63" s="0" t="n">
        <v>5</v>
      </c>
      <c r="AY63" s="0" t="n">
        <v>0.002912</v>
      </c>
      <c r="AZ63" s="0" t="s">
        <v>43</v>
      </c>
      <c r="BA63" s="0" t="n">
        <v>3</v>
      </c>
      <c r="BB63" s="0" t="n">
        <v>0.002793</v>
      </c>
      <c r="BC63" s="0" t="s">
        <v>90</v>
      </c>
      <c r="BD63" s="0" t="n">
        <v>1</v>
      </c>
      <c r="BE63" s="0" t="n">
        <v>0.002299</v>
      </c>
      <c r="BF63" s="0" t="s">
        <v>40</v>
      </c>
      <c r="BG63" s="0" t="n">
        <v>2</v>
      </c>
      <c r="BH63" s="0" t="n">
        <v>0.001582</v>
      </c>
      <c r="BI63" s="0" t="s">
        <v>4</v>
      </c>
      <c r="BJ63" s="0" t="n">
        <v>3</v>
      </c>
      <c r="BK63" s="0" t="n">
        <v>0.001192</v>
      </c>
      <c r="BL63" s="0" t="s">
        <v>42</v>
      </c>
      <c r="BM63" s="0" t="n">
        <v>2</v>
      </c>
      <c r="BN63" s="0" t="n">
        <v>0.001147</v>
      </c>
      <c r="BO63" s="0" t="s">
        <v>23</v>
      </c>
      <c r="BP63" s="0" t="n">
        <v>6</v>
      </c>
      <c r="BQ63" s="0" t="n">
        <v>0.001005</v>
      </c>
      <c r="BR63" s="0" t="s">
        <v>10</v>
      </c>
      <c r="BS63" s="0" t="n">
        <v>7</v>
      </c>
      <c r="BT63" s="0" t="n">
        <v>0.000856</v>
      </c>
      <c r="BU63" s="0" t="s">
        <v>12</v>
      </c>
      <c r="BV63" s="0" t="n">
        <v>7</v>
      </c>
      <c r="BW63" s="0" t="n">
        <v>0.000618</v>
      </c>
      <c r="BX63" s="0" t="s">
        <v>5</v>
      </c>
      <c r="BY63" s="0" t="n">
        <v>1</v>
      </c>
      <c r="BZ63" s="0" t="n">
        <v>0.000376</v>
      </c>
      <c r="CA63" s="0" t="s">
        <v>35</v>
      </c>
      <c r="CB63" s="0" t="n">
        <v>2</v>
      </c>
      <c r="CC63" s="0" t="n">
        <v>0.000326</v>
      </c>
      <c r="CD63" s="0" t="s">
        <v>3</v>
      </c>
      <c r="CE63" s="0" t="n">
        <v>1</v>
      </c>
      <c r="CF63" s="0" t="n">
        <v>0.000283</v>
      </c>
      <c r="CG63" s="0" t="s">
        <v>9</v>
      </c>
      <c r="CH63" s="0" t="n">
        <v>2</v>
      </c>
      <c r="CI63" s="0" t="n">
        <v>0.000195</v>
      </c>
    </row>
    <row r="64" customFormat="false" ht="15" hidden="false" customHeight="false" outlineLevel="0" collapsed="false">
      <c r="A64" s="0" t="s">
        <v>91</v>
      </c>
      <c r="B64" s="0" t="s">
        <v>1</v>
      </c>
      <c r="C64" s="0" t="n">
        <v>1</v>
      </c>
      <c r="D64" s="0" t="n">
        <v>401</v>
      </c>
      <c r="E64" s="0" t="n">
        <v>0.27</v>
      </c>
      <c r="F64" s="0" t="n">
        <v>1208</v>
      </c>
      <c r="G64" s="0" t="n">
        <v>0.18</v>
      </c>
      <c r="H64" s="0" t="n">
        <v>33.2</v>
      </c>
      <c r="I64" s="0" t="n">
        <v>19</v>
      </c>
      <c r="J64" s="0" t="n">
        <v>70.37</v>
      </c>
      <c r="K64" s="0" t="n">
        <v>0.001793</v>
      </c>
      <c r="L64" s="1" t="n">
        <v>0.000542152344808891</v>
      </c>
      <c r="M64" s="0" t="n">
        <v>1.20403673988741E-005</v>
      </c>
      <c r="N64" s="0" t="n">
        <v>0.00346992325547326</v>
      </c>
      <c r="O64" s="0" t="n">
        <v>3</v>
      </c>
      <c r="P64" s="0" t="n">
        <v>0.00769610733923372</v>
      </c>
      <c r="Q64" s="0" t="n">
        <v>22</v>
      </c>
      <c r="R64" s="0" t="n">
        <v>0.00102812540902911</v>
      </c>
      <c r="S64" s="0" t="n">
        <v>4</v>
      </c>
      <c r="T64" s="0" t="n">
        <v>5</v>
      </c>
      <c r="U64" s="2" t="n">
        <f aca="false">T64/27</f>
        <v>0.185185185185185</v>
      </c>
      <c r="V64" s="0" t="s">
        <v>2</v>
      </c>
      <c r="W64" s="0" t="n">
        <v>21</v>
      </c>
      <c r="X64" s="3" t="n">
        <v>0.013917</v>
      </c>
      <c r="Y64" s="0" t="s">
        <v>16</v>
      </c>
      <c r="Z64" s="0" t="n">
        <v>242</v>
      </c>
      <c r="AA64" s="1" t="n">
        <v>0.011244</v>
      </c>
      <c r="AB64" s="0" t="s">
        <v>19</v>
      </c>
      <c r="AC64" s="0" t="n">
        <v>16</v>
      </c>
      <c r="AD64" s="2" t="n">
        <v>0.008346</v>
      </c>
      <c r="AE64" s="0" t="s">
        <v>14</v>
      </c>
      <c r="AF64" s="0" t="n">
        <v>30</v>
      </c>
      <c r="AG64" s="2" t="n">
        <v>0.002705</v>
      </c>
      <c r="AH64" s="0" t="s">
        <v>13</v>
      </c>
      <c r="AI64" s="0" t="n">
        <v>26</v>
      </c>
      <c r="AJ64" s="0" t="n">
        <v>0.002268</v>
      </c>
      <c r="AK64" s="0" t="s">
        <v>6</v>
      </c>
      <c r="AL64" s="0" t="n">
        <v>25</v>
      </c>
      <c r="AM64" s="0" t="n">
        <v>0.001736</v>
      </c>
      <c r="AN64" s="0" t="s">
        <v>4</v>
      </c>
      <c r="AO64" s="0" t="n">
        <v>3</v>
      </c>
      <c r="AP64" s="0" t="n">
        <v>0.001192</v>
      </c>
      <c r="AQ64" s="0" t="s">
        <v>23</v>
      </c>
      <c r="AR64" s="0" t="n">
        <v>7</v>
      </c>
      <c r="AS64" s="0" t="n">
        <v>0.001173</v>
      </c>
      <c r="AT64" s="0" t="s">
        <v>45</v>
      </c>
      <c r="AU64" s="0" t="n">
        <v>2</v>
      </c>
      <c r="AV64" s="0" t="n">
        <v>0.001165</v>
      </c>
      <c r="AW64" s="0" t="s">
        <v>10</v>
      </c>
      <c r="AX64" s="0" t="n">
        <v>6</v>
      </c>
      <c r="AY64" s="0" t="n">
        <v>0.000734</v>
      </c>
      <c r="AZ64" s="0" t="s">
        <v>17</v>
      </c>
      <c r="BA64" s="0" t="n">
        <v>6</v>
      </c>
      <c r="BB64" s="0" t="n">
        <v>0.000603</v>
      </c>
      <c r="BC64" s="0" t="s">
        <v>8</v>
      </c>
      <c r="BD64" s="0" t="n">
        <v>2</v>
      </c>
      <c r="BE64" s="0" t="n">
        <v>0.000602</v>
      </c>
      <c r="BF64" s="0" t="s">
        <v>42</v>
      </c>
      <c r="BG64" s="0" t="n">
        <v>1</v>
      </c>
      <c r="BH64" s="0" t="n">
        <v>0.000573</v>
      </c>
      <c r="BI64" s="0" t="s">
        <v>29</v>
      </c>
      <c r="BJ64" s="0" t="n">
        <v>2</v>
      </c>
      <c r="BK64" s="0" t="n">
        <v>0.000542</v>
      </c>
      <c r="BL64" s="0" t="s">
        <v>35</v>
      </c>
      <c r="BM64" s="0" t="n">
        <v>3</v>
      </c>
      <c r="BN64" s="0" t="n">
        <v>0.000489</v>
      </c>
      <c r="BO64" s="0" t="s">
        <v>12</v>
      </c>
      <c r="BP64" s="0" t="n">
        <v>4</v>
      </c>
      <c r="BQ64" s="0" t="n">
        <v>0.000353</v>
      </c>
      <c r="BR64" s="0" t="s">
        <v>9</v>
      </c>
      <c r="BS64" s="0" t="n">
        <v>3</v>
      </c>
      <c r="BT64" s="0" t="n">
        <v>0.000292</v>
      </c>
      <c r="BU64" s="0" t="s">
        <v>3</v>
      </c>
      <c r="BV64" s="0" t="n">
        <v>1</v>
      </c>
      <c r="BW64" s="0" t="n">
        <v>0.000283</v>
      </c>
      <c r="BX64" s="0" t="s">
        <v>11</v>
      </c>
      <c r="BY64" s="0" t="n">
        <v>1</v>
      </c>
      <c r="BZ64" s="0" t="n">
        <v>0.000181</v>
      </c>
    </row>
    <row r="65" customFormat="false" ht="15" hidden="false" customHeight="false" outlineLevel="0" collapsed="false">
      <c r="A65" s="0" t="s">
        <v>92</v>
      </c>
      <c r="B65" s="0" t="s">
        <v>1</v>
      </c>
      <c r="C65" s="0" t="n">
        <v>0</v>
      </c>
      <c r="D65" s="0" t="n">
        <v>81</v>
      </c>
      <c r="E65" s="0" t="n">
        <v>0.05</v>
      </c>
      <c r="F65" s="0" t="n">
        <v>156</v>
      </c>
      <c r="G65" s="0" t="n">
        <v>0.02</v>
      </c>
      <c r="H65" s="0" t="n">
        <v>51.92</v>
      </c>
      <c r="I65" s="0" t="n">
        <v>11</v>
      </c>
      <c r="J65" s="0" t="n">
        <v>40.74</v>
      </c>
      <c r="K65" s="0" t="n">
        <v>0.000726</v>
      </c>
      <c r="L65" s="1" t="n">
        <v>0</v>
      </c>
      <c r="M65" s="0" t="n">
        <v>8.21672351706354E-006</v>
      </c>
      <c r="N65" s="0" t="n">
        <v>0.00286648277808598</v>
      </c>
      <c r="O65" s="0" t="n">
        <v>1</v>
      </c>
      <c r="P65" s="0" t="n">
        <v>0.00370944247394077</v>
      </c>
      <c r="Q65" s="0" t="n">
        <v>17</v>
      </c>
      <c r="R65" s="0" t="n">
        <v>0.00169865646108799</v>
      </c>
      <c r="S65" s="0" t="n">
        <v>2</v>
      </c>
      <c r="T65" s="0" t="n">
        <v>3</v>
      </c>
      <c r="U65" s="2" t="n">
        <f aca="false">T65/27</f>
        <v>0.111111111111111</v>
      </c>
      <c r="V65" s="0" t="s">
        <v>2</v>
      </c>
      <c r="W65" s="0" t="n">
        <v>23</v>
      </c>
      <c r="X65" s="3" t="n">
        <v>0.015242</v>
      </c>
      <c r="Y65" s="0" t="s">
        <v>16</v>
      </c>
      <c r="Z65" s="0" t="n">
        <v>29</v>
      </c>
      <c r="AA65" s="1" t="n">
        <v>0.001347</v>
      </c>
      <c r="AB65" s="0" t="s">
        <v>13</v>
      </c>
      <c r="AC65" s="0" t="n">
        <v>14</v>
      </c>
      <c r="AD65" s="2" t="n">
        <v>0.001221</v>
      </c>
      <c r="AE65" s="0" t="s">
        <v>5</v>
      </c>
      <c r="AF65" s="0" t="n">
        <v>1</v>
      </c>
      <c r="AG65" s="2" t="n">
        <v>0.000376</v>
      </c>
      <c r="AH65" s="0" t="s">
        <v>14</v>
      </c>
      <c r="AI65" s="0" t="n">
        <v>4</v>
      </c>
      <c r="AJ65" s="0" t="n">
        <v>0.000361</v>
      </c>
      <c r="AK65" s="0" t="s">
        <v>6</v>
      </c>
      <c r="AL65" s="0" t="n">
        <v>4</v>
      </c>
      <c r="AM65" s="0" t="n">
        <v>0.000278</v>
      </c>
      <c r="AN65" s="0" t="s">
        <v>11</v>
      </c>
      <c r="AO65" s="0" t="n">
        <v>1</v>
      </c>
      <c r="AP65" s="0" t="n">
        <v>0.000181</v>
      </c>
      <c r="AQ65" s="0" t="s">
        <v>12</v>
      </c>
      <c r="AR65" s="0" t="n">
        <v>2</v>
      </c>
      <c r="AS65" s="0" t="n">
        <v>0.000177</v>
      </c>
      <c r="AT65" s="0" t="s">
        <v>23</v>
      </c>
      <c r="AU65" s="0" t="n">
        <v>1</v>
      </c>
      <c r="AV65" s="0" t="n">
        <v>0.000168</v>
      </c>
      <c r="AW65" s="0" t="s">
        <v>35</v>
      </c>
      <c r="AX65" s="0" t="n">
        <v>1</v>
      </c>
      <c r="AY65" s="0" t="n">
        <v>0.000163</v>
      </c>
      <c r="AZ65" s="0" t="s">
        <v>17</v>
      </c>
      <c r="BA65" s="0" t="n">
        <v>1</v>
      </c>
      <c r="BB65" s="0" t="n">
        <v>0.0001</v>
      </c>
    </row>
    <row r="66" customFormat="false" ht="15" hidden="false" customHeight="false" outlineLevel="0" collapsed="false">
      <c r="A66" s="0" t="s">
        <v>93</v>
      </c>
      <c r="B66" s="0" t="s">
        <v>1</v>
      </c>
      <c r="C66" s="0" t="n">
        <v>1</v>
      </c>
      <c r="D66" s="0" t="n">
        <v>572</v>
      </c>
      <c r="E66" s="0" t="n">
        <v>0.39</v>
      </c>
      <c r="F66" s="0" t="n">
        <v>1978</v>
      </c>
      <c r="G66" s="0" t="n">
        <v>0.29</v>
      </c>
      <c r="H66" s="0" t="n">
        <v>28.92</v>
      </c>
      <c r="I66" s="0" t="n">
        <v>24</v>
      </c>
      <c r="J66" s="0" t="n">
        <v>88.89</v>
      </c>
      <c r="K66" s="0" t="n">
        <v>0.003889</v>
      </c>
      <c r="L66" s="7" t="n">
        <v>0.00335120643431635</v>
      </c>
      <c r="M66" s="0" t="n">
        <v>1.37779994167249E-005</v>
      </c>
      <c r="N66" s="0" t="n">
        <v>0.00371187276408081</v>
      </c>
      <c r="O66" s="0" t="n">
        <v>3</v>
      </c>
      <c r="P66" s="0" t="n">
        <v>0.00968036335560289</v>
      </c>
      <c r="Q66" s="0" t="n">
        <v>27</v>
      </c>
      <c r="R66" s="0" t="n">
        <v>0.00041243030712009</v>
      </c>
      <c r="S66" s="0" t="n">
        <v>2</v>
      </c>
      <c r="T66" s="0" t="n">
        <v>12</v>
      </c>
      <c r="U66" s="4" t="n">
        <f aca="false">T66/27</f>
        <v>0.444444444444444</v>
      </c>
      <c r="V66" s="0" t="s">
        <v>2</v>
      </c>
      <c r="W66" s="0" t="n">
        <v>27</v>
      </c>
      <c r="X66" s="3" t="n">
        <v>0.017893</v>
      </c>
      <c r="Y66" s="0" t="s">
        <v>7</v>
      </c>
      <c r="Z66" s="0" t="n">
        <v>26</v>
      </c>
      <c r="AA66" s="1" t="n">
        <v>0.008728</v>
      </c>
      <c r="AB66" s="0" t="s">
        <v>43</v>
      </c>
      <c r="AC66" s="0" t="n">
        <v>9</v>
      </c>
      <c r="AD66" s="2" t="n">
        <v>0.00838</v>
      </c>
      <c r="AE66" s="0" t="s">
        <v>90</v>
      </c>
      <c r="AF66" s="0" t="n">
        <v>3</v>
      </c>
      <c r="AG66" s="2" t="n">
        <v>0.006897</v>
      </c>
      <c r="AH66" s="0" t="s">
        <v>16</v>
      </c>
      <c r="AI66" s="0" t="n">
        <v>140</v>
      </c>
      <c r="AJ66" s="0" t="n">
        <v>0.006505</v>
      </c>
      <c r="AK66" s="0" t="s">
        <v>13</v>
      </c>
      <c r="AL66" s="0" t="n">
        <v>67</v>
      </c>
      <c r="AM66" s="0" t="n">
        <v>0.005844</v>
      </c>
      <c r="AN66" s="0" t="s">
        <v>14</v>
      </c>
      <c r="AO66" s="0" t="n">
        <v>63</v>
      </c>
      <c r="AP66" s="0" t="n">
        <v>0.005681</v>
      </c>
      <c r="AQ66" s="0" t="s">
        <v>10</v>
      </c>
      <c r="AR66" s="0" t="n">
        <v>41</v>
      </c>
      <c r="AS66" s="0" t="n">
        <v>0.005013</v>
      </c>
      <c r="AT66" s="0" t="s">
        <v>45</v>
      </c>
      <c r="AU66" s="0" t="n">
        <v>8</v>
      </c>
      <c r="AV66" s="0" t="n">
        <v>0.004659</v>
      </c>
      <c r="AW66" s="0" t="s">
        <v>3</v>
      </c>
      <c r="AX66" s="0" t="n">
        <v>16</v>
      </c>
      <c r="AY66" s="0" t="n">
        <v>0.004524</v>
      </c>
      <c r="AZ66" s="0" t="s">
        <v>12</v>
      </c>
      <c r="BA66" s="0" t="n">
        <v>47</v>
      </c>
      <c r="BB66" s="0" t="n">
        <v>0.004151</v>
      </c>
      <c r="BC66" s="0" t="s">
        <v>40</v>
      </c>
      <c r="BD66" s="0" t="n">
        <v>5</v>
      </c>
      <c r="BE66" s="0" t="n">
        <v>0.003956</v>
      </c>
      <c r="BF66" s="0" t="s">
        <v>17</v>
      </c>
      <c r="BG66" s="0" t="n">
        <v>34</v>
      </c>
      <c r="BH66" s="0" t="n">
        <v>0.003414</v>
      </c>
      <c r="BI66" s="0" t="s">
        <v>23</v>
      </c>
      <c r="BJ66" s="0" t="n">
        <v>20</v>
      </c>
      <c r="BK66" s="0" t="n">
        <v>0.003351</v>
      </c>
      <c r="BL66" s="0" t="s">
        <v>8</v>
      </c>
      <c r="BM66" s="0" t="n">
        <v>11</v>
      </c>
      <c r="BN66" s="0" t="n">
        <v>0.003308</v>
      </c>
      <c r="BO66" s="0" t="s">
        <v>42</v>
      </c>
      <c r="BP66" s="0" t="n">
        <v>5</v>
      </c>
      <c r="BQ66" s="0" t="n">
        <v>0.002867</v>
      </c>
      <c r="BR66" s="0" t="s">
        <v>5</v>
      </c>
      <c r="BS66" s="0" t="n">
        <v>6</v>
      </c>
      <c r="BT66" s="0" t="n">
        <v>0.002256</v>
      </c>
      <c r="BU66" s="0" t="s">
        <v>19</v>
      </c>
      <c r="BV66" s="0" t="n">
        <v>4</v>
      </c>
      <c r="BW66" s="0" t="n">
        <v>0.002087</v>
      </c>
      <c r="BX66" s="0" t="s">
        <v>6</v>
      </c>
      <c r="BY66" s="0" t="n">
        <v>20</v>
      </c>
      <c r="BZ66" s="0" t="n">
        <v>0.001389</v>
      </c>
      <c r="CA66" s="0" t="s">
        <v>4</v>
      </c>
      <c r="CB66" s="0" t="n">
        <v>3</v>
      </c>
      <c r="CC66" s="0" t="n">
        <v>0.001192</v>
      </c>
      <c r="CD66" s="0" t="s">
        <v>29</v>
      </c>
      <c r="CE66" s="0" t="n">
        <v>4</v>
      </c>
      <c r="CF66" s="0" t="n">
        <v>0.001084</v>
      </c>
      <c r="CG66" s="0" t="s">
        <v>35</v>
      </c>
      <c r="CH66" s="0" t="n">
        <v>6</v>
      </c>
      <c r="CI66" s="0" t="n">
        <v>0.000978</v>
      </c>
      <c r="CJ66" s="0" t="s">
        <v>9</v>
      </c>
      <c r="CK66" s="0" t="n">
        <v>5</v>
      </c>
      <c r="CL66" s="0" t="n">
        <v>0.000487</v>
      </c>
      <c r="CM66" s="0" t="s">
        <v>11</v>
      </c>
      <c r="CN66" s="0" t="n">
        <v>2</v>
      </c>
      <c r="CO66" s="0" t="n">
        <v>0.000362</v>
      </c>
    </row>
    <row r="67" customFormat="false" ht="15" hidden="false" customHeight="false" outlineLevel="0" collapsed="false">
      <c r="A67" s="0" t="s">
        <v>94</v>
      </c>
      <c r="B67" s="0" t="s">
        <v>1</v>
      </c>
      <c r="C67" s="0" t="n">
        <v>0</v>
      </c>
      <c r="D67" s="0" t="n">
        <v>114</v>
      </c>
      <c r="E67" s="0" t="n">
        <v>0.08</v>
      </c>
      <c r="F67" s="0" t="n">
        <v>867</v>
      </c>
      <c r="G67" s="0" t="n">
        <v>0.13</v>
      </c>
      <c r="H67" s="0" t="n">
        <v>13.15</v>
      </c>
      <c r="I67" s="0" t="n">
        <v>15</v>
      </c>
      <c r="J67" s="0" t="n">
        <v>55.56</v>
      </c>
      <c r="K67" s="0" t="n">
        <v>0.001054</v>
      </c>
      <c r="L67" s="1" t="n">
        <v>0.000180766449746927</v>
      </c>
      <c r="M67" s="0" t="n">
        <v>1.12334819654423E-005</v>
      </c>
      <c r="N67" s="0" t="n">
        <v>0.0033516386985238</v>
      </c>
      <c r="O67" s="0" t="n">
        <v>1</v>
      </c>
      <c r="P67" s="0" t="n">
        <v>0.0049130160522709</v>
      </c>
      <c r="Q67" s="0" t="n">
        <v>20</v>
      </c>
      <c r="R67" s="0" t="n">
        <v>0.00148961719934391</v>
      </c>
      <c r="S67" s="0" t="n">
        <v>2</v>
      </c>
      <c r="T67" s="0" t="n">
        <v>5</v>
      </c>
      <c r="U67" s="2" t="n">
        <f aca="false">T67/27</f>
        <v>0.185185185185185</v>
      </c>
      <c r="V67" s="0" t="s">
        <v>2</v>
      </c>
      <c r="W67" s="0" t="n">
        <v>27</v>
      </c>
      <c r="X67" s="3" t="n">
        <v>0.017893</v>
      </c>
      <c r="Y67" s="0" t="s">
        <v>16</v>
      </c>
      <c r="Z67" s="0" t="n">
        <v>42</v>
      </c>
      <c r="AA67" s="1" t="n">
        <v>0.001951</v>
      </c>
      <c r="AB67" s="0" t="s">
        <v>42</v>
      </c>
      <c r="AC67" s="0" t="n">
        <v>3</v>
      </c>
      <c r="AD67" s="2" t="n">
        <v>0.00172</v>
      </c>
      <c r="AE67" s="0" t="s">
        <v>14</v>
      </c>
      <c r="AF67" s="0" t="n">
        <v>17</v>
      </c>
      <c r="AG67" s="2" t="n">
        <v>0.001533</v>
      </c>
      <c r="AH67" s="0" t="s">
        <v>35</v>
      </c>
      <c r="AI67" s="0" t="n">
        <v>9</v>
      </c>
      <c r="AJ67" s="0" t="n">
        <v>0.001468</v>
      </c>
      <c r="AK67" s="0" t="s">
        <v>40</v>
      </c>
      <c r="AL67" s="0" t="n">
        <v>1</v>
      </c>
      <c r="AM67" s="0" t="n">
        <v>0.000791</v>
      </c>
      <c r="AN67" s="0" t="s">
        <v>45</v>
      </c>
      <c r="AO67" s="0" t="n">
        <v>1</v>
      </c>
      <c r="AP67" s="0" t="n">
        <v>0.000582</v>
      </c>
      <c r="AQ67" s="0" t="s">
        <v>23</v>
      </c>
      <c r="AR67" s="0" t="n">
        <v>3</v>
      </c>
      <c r="AS67" s="0" t="n">
        <v>0.000503</v>
      </c>
      <c r="AT67" s="0" t="s">
        <v>9</v>
      </c>
      <c r="AU67" s="0" t="n">
        <v>5</v>
      </c>
      <c r="AV67" s="0" t="n">
        <v>0.000487</v>
      </c>
      <c r="AW67" s="0" t="s">
        <v>5</v>
      </c>
      <c r="AX67" s="0" t="n">
        <v>1</v>
      </c>
      <c r="AY67" s="0" t="n">
        <v>0.000376</v>
      </c>
      <c r="AZ67" s="0" t="s">
        <v>7</v>
      </c>
      <c r="BA67" s="0" t="n">
        <v>1</v>
      </c>
      <c r="BB67" s="0" t="n">
        <v>0.000336</v>
      </c>
      <c r="BC67" s="0" t="s">
        <v>21</v>
      </c>
      <c r="BD67" s="0" t="n">
        <v>1</v>
      </c>
      <c r="BE67" s="0" t="n">
        <v>0.000292</v>
      </c>
      <c r="BF67" s="0" t="s">
        <v>29</v>
      </c>
      <c r="BG67" s="0" t="n">
        <v>1</v>
      </c>
      <c r="BH67" s="0" t="n">
        <v>0.000271</v>
      </c>
      <c r="BI67" s="0" t="s">
        <v>11</v>
      </c>
      <c r="BJ67" s="0" t="n">
        <v>1</v>
      </c>
      <c r="BK67" s="0" t="n">
        <v>0.000181</v>
      </c>
      <c r="BL67" s="0" t="s">
        <v>13</v>
      </c>
      <c r="BM67" s="0" t="n">
        <v>1</v>
      </c>
      <c r="BN67" s="0" t="n">
        <v>8.7E-005</v>
      </c>
    </row>
    <row r="68" customFormat="false" ht="15" hidden="false" customHeight="false" outlineLevel="0" collapsed="false">
      <c r="A68" s="0" t="s">
        <v>95</v>
      </c>
      <c r="B68" s="0" t="s">
        <v>1</v>
      </c>
      <c r="C68" s="0" t="n">
        <v>1</v>
      </c>
      <c r="D68" s="0" t="n">
        <v>173</v>
      </c>
      <c r="E68" s="0" t="n">
        <v>0.12</v>
      </c>
      <c r="F68" s="0" t="n">
        <v>330</v>
      </c>
      <c r="G68" s="0" t="n">
        <v>0.05</v>
      </c>
      <c r="H68" s="0" t="n">
        <v>52.42</v>
      </c>
      <c r="I68" s="0" t="n">
        <v>19</v>
      </c>
      <c r="J68" s="0" t="n">
        <v>70.37</v>
      </c>
      <c r="K68" s="0" t="n">
        <v>0.001459</v>
      </c>
      <c r="L68" s="1" t="n">
        <v>0.000529894904177338</v>
      </c>
      <c r="M68" s="0" t="n">
        <v>1.44862489449985E-005</v>
      </c>
      <c r="N68" s="0" t="n">
        <v>0.0038060805226635</v>
      </c>
      <c r="O68" s="0" t="n">
        <v>1</v>
      </c>
      <c r="P68" s="0" t="n">
        <v>0.00570522404808865</v>
      </c>
      <c r="Q68" s="0" t="n">
        <v>23</v>
      </c>
      <c r="R68" s="0" t="n">
        <v>0.00112772756227067</v>
      </c>
      <c r="S68" s="0" t="n">
        <v>2</v>
      </c>
      <c r="T68" s="0" t="n">
        <v>5</v>
      </c>
      <c r="U68" s="2" t="n">
        <f aca="false">T68/27</f>
        <v>0.185185185185185</v>
      </c>
      <c r="V68" s="0" t="s">
        <v>2</v>
      </c>
      <c r="W68" s="0" t="n">
        <v>31</v>
      </c>
      <c r="X68" s="3" t="n">
        <v>0.020543</v>
      </c>
      <c r="Y68" s="0" t="s">
        <v>14</v>
      </c>
      <c r="Z68" s="0" t="n">
        <v>27</v>
      </c>
      <c r="AA68" s="1" t="n">
        <v>0.002435</v>
      </c>
      <c r="AB68" s="0" t="s">
        <v>7</v>
      </c>
      <c r="AC68" s="0" t="n">
        <v>6</v>
      </c>
      <c r="AD68" s="2" t="n">
        <v>0.002014</v>
      </c>
      <c r="AE68" s="0" t="s">
        <v>16</v>
      </c>
      <c r="AF68" s="0" t="n">
        <v>42</v>
      </c>
      <c r="AG68" s="2" t="n">
        <v>0.001951</v>
      </c>
      <c r="AH68" s="0" t="s">
        <v>40</v>
      </c>
      <c r="AI68" s="0" t="n">
        <v>2</v>
      </c>
      <c r="AJ68" s="0" t="n">
        <v>0.001582</v>
      </c>
      <c r="AK68" s="0" t="s">
        <v>3</v>
      </c>
      <c r="AL68" s="0" t="n">
        <v>5</v>
      </c>
      <c r="AM68" s="0" t="n">
        <v>0.001414</v>
      </c>
      <c r="AN68" s="0" t="s">
        <v>13</v>
      </c>
      <c r="AO68" s="0" t="n">
        <v>15</v>
      </c>
      <c r="AP68" s="0" t="n">
        <v>0.001308</v>
      </c>
      <c r="AQ68" s="0" t="s">
        <v>23</v>
      </c>
      <c r="AR68" s="0" t="n">
        <v>7</v>
      </c>
      <c r="AS68" s="0" t="n">
        <v>0.001173</v>
      </c>
      <c r="AT68" s="0" t="s">
        <v>42</v>
      </c>
      <c r="AU68" s="0" t="n">
        <v>2</v>
      </c>
      <c r="AV68" s="0" t="n">
        <v>0.001147</v>
      </c>
      <c r="AW68" s="0" t="s">
        <v>19</v>
      </c>
      <c r="AX68" s="0" t="n">
        <v>2</v>
      </c>
      <c r="AY68" s="0" t="n">
        <v>0.001043</v>
      </c>
      <c r="AZ68" s="0" t="s">
        <v>10</v>
      </c>
      <c r="BA68" s="0" t="n">
        <v>7</v>
      </c>
      <c r="BB68" s="0" t="n">
        <v>0.000856</v>
      </c>
      <c r="BC68" s="0" t="s">
        <v>5</v>
      </c>
      <c r="BD68" s="0" t="n">
        <v>2</v>
      </c>
      <c r="BE68" s="0" t="n">
        <v>0.000752</v>
      </c>
      <c r="BF68" s="0" t="s">
        <v>45</v>
      </c>
      <c r="BG68" s="0" t="n">
        <v>1</v>
      </c>
      <c r="BH68" s="0" t="n">
        <v>0.000582</v>
      </c>
      <c r="BI68" s="0" t="s">
        <v>12</v>
      </c>
      <c r="BJ68" s="0" t="n">
        <v>6</v>
      </c>
      <c r="BK68" s="0" t="n">
        <v>0.00053</v>
      </c>
      <c r="BL68" s="0" t="s">
        <v>17</v>
      </c>
      <c r="BM68" s="0" t="n">
        <v>5</v>
      </c>
      <c r="BN68" s="0" t="n">
        <v>0.000502</v>
      </c>
      <c r="BO68" s="0" t="s">
        <v>6</v>
      </c>
      <c r="BP68" s="0" t="n">
        <v>7</v>
      </c>
      <c r="BQ68" s="0" t="n">
        <v>0.000486</v>
      </c>
      <c r="BR68" s="0" t="s">
        <v>4</v>
      </c>
      <c r="BS68" s="0" t="n">
        <v>1</v>
      </c>
      <c r="BT68" s="0" t="n">
        <v>0.000397</v>
      </c>
      <c r="BU68" s="0" t="s">
        <v>9</v>
      </c>
      <c r="BV68" s="0" t="n">
        <v>4</v>
      </c>
      <c r="BW68" s="0" t="n">
        <v>0.00039</v>
      </c>
      <c r="BX68" s="0" t="s">
        <v>21</v>
      </c>
      <c r="BY68" s="0" t="n">
        <v>1</v>
      </c>
      <c r="BZ68" s="0" t="n">
        <v>0.000292</v>
      </c>
    </row>
    <row r="69" customFormat="false" ht="15" hidden="false" customHeight="false" outlineLevel="0" collapsed="false">
      <c r="A69" s="0" t="s">
        <v>96</v>
      </c>
      <c r="B69" s="0" t="s">
        <v>1</v>
      </c>
      <c r="C69" s="0" t="n">
        <v>1</v>
      </c>
      <c r="D69" s="0" t="n">
        <v>837</v>
      </c>
      <c r="E69" s="0" t="n">
        <v>0.57</v>
      </c>
      <c r="F69" s="0" t="n">
        <v>1316</v>
      </c>
      <c r="G69" s="0" t="n">
        <v>0.19</v>
      </c>
      <c r="H69" s="0" t="n">
        <v>63.6</v>
      </c>
      <c r="I69" s="0" t="n">
        <v>23</v>
      </c>
      <c r="J69" s="0" t="n">
        <v>85.19</v>
      </c>
      <c r="K69" s="0" t="n">
        <v>0.004336</v>
      </c>
      <c r="L69" s="1" t="n">
        <v>0.000931098696461825</v>
      </c>
      <c r="M69" s="0" t="n">
        <v>5.20880548818011E-005</v>
      </c>
      <c r="N69" s="0" t="n">
        <v>0.0072172054759305</v>
      </c>
      <c r="O69" s="0" t="n">
        <v>5</v>
      </c>
      <c r="P69" s="0" t="n">
        <v>0.0176699509501411</v>
      </c>
      <c r="Q69" s="0" t="n">
        <v>24</v>
      </c>
      <c r="R69" s="0" t="n">
        <v>0.00106921562606378</v>
      </c>
      <c r="S69" s="0" t="n">
        <v>8</v>
      </c>
      <c r="T69" s="0" t="n">
        <v>7</v>
      </c>
      <c r="U69" s="2" t="n">
        <f aca="false">T69/27</f>
        <v>0.259259259259259</v>
      </c>
      <c r="V69" s="0" t="s">
        <v>2</v>
      </c>
      <c r="W69" s="0" t="n">
        <v>44</v>
      </c>
      <c r="X69" s="3" t="n">
        <v>0.029158</v>
      </c>
      <c r="Y69" s="0" t="s">
        <v>16</v>
      </c>
      <c r="Z69" s="0" t="n">
        <v>426</v>
      </c>
      <c r="AA69" s="1" t="n">
        <v>0.019794</v>
      </c>
      <c r="AB69" s="0" t="s">
        <v>45</v>
      </c>
      <c r="AC69" s="0" t="n">
        <v>31</v>
      </c>
      <c r="AD69" s="2" t="n">
        <v>0.018055</v>
      </c>
      <c r="AE69" s="0" t="s">
        <v>14</v>
      </c>
      <c r="AF69" s="0" t="n">
        <v>125</v>
      </c>
      <c r="AG69" s="2" t="n">
        <v>0.011272</v>
      </c>
      <c r="AH69" s="0" t="s">
        <v>7</v>
      </c>
      <c r="AI69" s="0" t="n">
        <v>30</v>
      </c>
      <c r="AJ69" s="0" t="n">
        <v>0.01007</v>
      </c>
      <c r="AK69" s="0" t="s">
        <v>13</v>
      </c>
      <c r="AL69" s="0" t="n">
        <v>91</v>
      </c>
      <c r="AM69" s="0" t="n">
        <v>0.007938</v>
      </c>
      <c r="AN69" s="0" t="s">
        <v>19</v>
      </c>
      <c r="AO69" s="0" t="n">
        <v>10</v>
      </c>
      <c r="AP69" s="0" t="n">
        <v>0.005216</v>
      </c>
      <c r="AQ69" s="0" t="s">
        <v>17</v>
      </c>
      <c r="AR69" s="0" t="n">
        <v>32</v>
      </c>
      <c r="AS69" s="0" t="n">
        <v>0.003213</v>
      </c>
      <c r="AT69" s="0" t="s">
        <v>90</v>
      </c>
      <c r="AU69" s="0" t="n">
        <v>1</v>
      </c>
      <c r="AV69" s="0" t="n">
        <v>0.002299</v>
      </c>
      <c r="AW69" s="0" t="s">
        <v>35</v>
      </c>
      <c r="AX69" s="0" t="n">
        <v>13</v>
      </c>
      <c r="AY69" s="0" t="n">
        <v>0.00212</v>
      </c>
      <c r="AZ69" s="0" t="s">
        <v>40</v>
      </c>
      <c r="BA69" s="0" t="n">
        <v>2</v>
      </c>
      <c r="BB69" s="0" t="n">
        <v>0.001582</v>
      </c>
      <c r="BC69" s="0" t="s">
        <v>3</v>
      </c>
      <c r="BD69" s="0" t="n">
        <v>4</v>
      </c>
      <c r="BE69" s="0" t="n">
        <v>0.001131</v>
      </c>
      <c r="BF69" s="0" t="s">
        <v>23</v>
      </c>
      <c r="BG69" s="0" t="n">
        <v>6</v>
      </c>
      <c r="BH69" s="0" t="n">
        <v>0.001005</v>
      </c>
      <c r="BI69" s="0" t="s">
        <v>43</v>
      </c>
      <c r="BJ69" s="0" t="n">
        <v>1</v>
      </c>
      <c r="BK69" s="0" t="n">
        <v>0.000931</v>
      </c>
      <c r="BL69" s="0" t="s">
        <v>12</v>
      </c>
      <c r="BM69" s="0" t="n">
        <v>9</v>
      </c>
      <c r="BN69" s="0" t="n">
        <v>0.000795</v>
      </c>
      <c r="BO69" s="0" t="s">
        <v>42</v>
      </c>
      <c r="BP69" s="0" t="n">
        <v>1</v>
      </c>
      <c r="BQ69" s="0" t="n">
        <v>0.000573</v>
      </c>
      <c r="BR69" s="0" t="s">
        <v>4</v>
      </c>
      <c r="BS69" s="0" t="n">
        <v>1</v>
      </c>
      <c r="BT69" s="0" t="n">
        <v>0.000397</v>
      </c>
      <c r="BU69" s="0" t="s">
        <v>5</v>
      </c>
      <c r="BV69" s="0" t="n">
        <v>1</v>
      </c>
      <c r="BW69" s="0" t="n">
        <v>0.000376</v>
      </c>
      <c r="BX69" s="0" t="s">
        <v>10</v>
      </c>
      <c r="BY69" s="0" t="n">
        <v>3</v>
      </c>
      <c r="BZ69" s="0" t="n">
        <v>0.000367</v>
      </c>
      <c r="CA69" s="0" t="s">
        <v>21</v>
      </c>
      <c r="CB69" s="0" t="n">
        <v>1</v>
      </c>
      <c r="CC69" s="0" t="n">
        <v>0.000292</v>
      </c>
      <c r="CD69" s="0" t="s">
        <v>6</v>
      </c>
      <c r="CE69" s="0" t="n">
        <v>3</v>
      </c>
      <c r="CF69" s="0" t="n">
        <v>0.000208</v>
      </c>
      <c r="CG69" s="0" t="s">
        <v>11</v>
      </c>
      <c r="CH69" s="0" t="n">
        <v>1</v>
      </c>
      <c r="CI69" s="0" t="n">
        <v>0.000181</v>
      </c>
      <c r="CJ69" s="0" t="s">
        <v>9</v>
      </c>
      <c r="CK69" s="0" t="n">
        <v>1</v>
      </c>
      <c r="CL69" s="0" t="n">
        <v>9.7E-005</v>
      </c>
    </row>
    <row r="70" customFormat="false" ht="15" hidden="false" customHeight="false" outlineLevel="0" collapsed="false">
      <c r="A70" s="0" t="s">
        <v>97</v>
      </c>
      <c r="B70" s="0" t="s">
        <v>1</v>
      </c>
      <c r="C70" s="0" t="n">
        <v>1</v>
      </c>
      <c r="D70" s="0" t="n">
        <v>314</v>
      </c>
      <c r="E70" s="0" t="n">
        <v>0.21</v>
      </c>
      <c r="F70" s="0" t="n">
        <v>587</v>
      </c>
      <c r="G70" s="0" t="n">
        <v>0.09</v>
      </c>
      <c r="H70" s="0" t="n">
        <v>53.49</v>
      </c>
      <c r="I70" s="0" t="n">
        <v>18</v>
      </c>
      <c r="J70" s="0" t="n">
        <v>66.67</v>
      </c>
      <c r="K70" s="0" t="n">
        <v>0.002841</v>
      </c>
      <c r="L70" s="1" t="n">
        <v>0.000486111111111111</v>
      </c>
      <c r="M70" s="0" t="n">
        <v>9.34765750604906E-005</v>
      </c>
      <c r="N70" s="0" t="n">
        <v>0.00966832845224502</v>
      </c>
      <c r="O70" s="0" t="n">
        <v>1</v>
      </c>
      <c r="P70" s="0" t="n">
        <v>0.0132457860964277</v>
      </c>
      <c r="Q70" s="0" t="n">
        <v>23</v>
      </c>
      <c r="R70" s="0" t="n">
        <v>0.00322277615074834</v>
      </c>
      <c r="S70" s="0" t="n">
        <v>3</v>
      </c>
      <c r="T70" s="0" t="n">
        <v>4</v>
      </c>
      <c r="U70" s="2" t="n">
        <f aca="false">T70/27</f>
        <v>0.148148148148148</v>
      </c>
      <c r="V70" s="0" t="s">
        <v>2</v>
      </c>
      <c r="W70" s="0" t="n">
        <v>78</v>
      </c>
      <c r="X70" s="3" t="n">
        <v>0.05169</v>
      </c>
      <c r="Y70" s="0" t="s">
        <v>14</v>
      </c>
      <c r="Z70" s="0" t="n">
        <v>57</v>
      </c>
      <c r="AA70" s="1" t="n">
        <v>0.00514</v>
      </c>
      <c r="AB70" s="0" t="s">
        <v>17</v>
      </c>
      <c r="AC70" s="0" t="n">
        <v>36</v>
      </c>
      <c r="AD70" s="2" t="n">
        <v>0.003615</v>
      </c>
      <c r="AE70" s="0" t="s">
        <v>16</v>
      </c>
      <c r="AF70" s="0" t="n">
        <v>75</v>
      </c>
      <c r="AG70" s="2" t="n">
        <v>0.003485</v>
      </c>
      <c r="AH70" s="0" t="s">
        <v>90</v>
      </c>
      <c r="AI70" s="0" t="n">
        <v>1</v>
      </c>
      <c r="AJ70" s="0" t="n">
        <v>0.002299</v>
      </c>
      <c r="AK70" s="0" t="s">
        <v>7</v>
      </c>
      <c r="AL70" s="0" t="n">
        <v>6</v>
      </c>
      <c r="AM70" s="0" t="n">
        <v>0.002014</v>
      </c>
      <c r="AN70" s="0" t="s">
        <v>8</v>
      </c>
      <c r="AO70" s="0" t="n">
        <v>6</v>
      </c>
      <c r="AP70" s="0" t="n">
        <v>0.001805</v>
      </c>
      <c r="AQ70" s="0" t="s">
        <v>13</v>
      </c>
      <c r="AR70" s="0" t="n">
        <v>19</v>
      </c>
      <c r="AS70" s="0" t="n">
        <v>0.001657</v>
      </c>
      <c r="AT70" s="0" t="s">
        <v>10</v>
      </c>
      <c r="AU70" s="0" t="n">
        <v>7</v>
      </c>
      <c r="AV70" s="0" t="n">
        <v>0.000856</v>
      </c>
      <c r="AW70" s="0" t="s">
        <v>35</v>
      </c>
      <c r="AX70" s="0" t="n">
        <v>5</v>
      </c>
      <c r="AY70" s="0" t="n">
        <v>0.000815</v>
      </c>
      <c r="AZ70" s="0" t="s">
        <v>12</v>
      </c>
      <c r="BA70" s="0" t="n">
        <v>7</v>
      </c>
      <c r="BB70" s="0" t="n">
        <v>0.000618</v>
      </c>
      <c r="BC70" s="0" t="s">
        <v>3</v>
      </c>
      <c r="BD70" s="0" t="n">
        <v>2</v>
      </c>
      <c r="BE70" s="0" t="n">
        <v>0.000565</v>
      </c>
      <c r="BF70" s="0" t="s">
        <v>29</v>
      </c>
      <c r="BG70" s="0" t="n">
        <v>2</v>
      </c>
      <c r="BH70" s="0" t="n">
        <v>0.000542</v>
      </c>
      <c r="BI70" s="0" t="s">
        <v>6</v>
      </c>
      <c r="BJ70" s="0" t="n">
        <v>7</v>
      </c>
      <c r="BK70" s="0" t="n">
        <v>0.000486</v>
      </c>
      <c r="BL70" s="0" t="s">
        <v>4</v>
      </c>
      <c r="BM70" s="0" t="n">
        <v>1</v>
      </c>
      <c r="BN70" s="0" t="n">
        <v>0.000397</v>
      </c>
      <c r="BO70" s="0" t="s">
        <v>11</v>
      </c>
      <c r="BP70" s="0" t="n">
        <v>2</v>
      </c>
      <c r="BQ70" s="0" t="n">
        <v>0.000362</v>
      </c>
      <c r="BR70" s="0" t="s">
        <v>9</v>
      </c>
      <c r="BS70" s="0" t="n">
        <v>2</v>
      </c>
      <c r="BT70" s="0" t="n">
        <v>0.000195</v>
      </c>
      <c r="BU70" s="0" t="s">
        <v>23</v>
      </c>
      <c r="BV70" s="0" t="n">
        <v>1</v>
      </c>
      <c r="BW70" s="0" t="n">
        <v>0.000168</v>
      </c>
    </row>
    <row r="71" customFormat="false" ht="15" hidden="false" customHeight="false" outlineLevel="0" collapsed="false">
      <c r="A71" s="0" t="s">
        <v>98</v>
      </c>
      <c r="B71" s="0" t="s">
        <v>1</v>
      </c>
      <c r="C71" s="0" t="n">
        <v>0</v>
      </c>
      <c r="D71" s="0" t="n">
        <v>15</v>
      </c>
      <c r="E71" s="0" t="n">
        <v>0.01</v>
      </c>
      <c r="F71" s="0" t="n">
        <v>89</v>
      </c>
      <c r="G71" s="0" t="n">
        <v>0.01</v>
      </c>
      <c r="H71" s="0" t="n">
        <v>16.85</v>
      </c>
      <c r="I71" s="0" t="n">
        <v>7</v>
      </c>
      <c r="J71" s="0" t="n">
        <v>25.93</v>
      </c>
      <c r="K71" s="0" t="n">
        <v>5.5E-005</v>
      </c>
      <c r="L71" s="1" t="n">
        <v>0</v>
      </c>
      <c r="M71" s="0" t="n">
        <v>1.07552015247025E-008</v>
      </c>
      <c r="N71" s="0" t="n">
        <v>0.000103707287712593</v>
      </c>
      <c r="O71" s="0" t="n">
        <v>0</v>
      </c>
      <c r="P71" s="0" t="n">
        <v>0.000263979803493614</v>
      </c>
      <c r="Q71" s="0" t="n">
        <v>15</v>
      </c>
      <c r="R71" s="0" t="n">
        <v>7.68202131204389E-005</v>
      </c>
      <c r="S71" s="0" t="n">
        <v>1</v>
      </c>
      <c r="T71" s="0" t="n">
        <v>7</v>
      </c>
      <c r="U71" s="2" t="n">
        <f aca="false">T71/27</f>
        <v>0.259259259259259</v>
      </c>
      <c r="V71" s="0" t="s">
        <v>17</v>
      </c>
      <c r="W71" s="0" t="n">
        <v>3</v>
      </c>
      <c r="X71" s="3" t="n">
        <v>0.000301</v>
      </c>
      <c r="Y71" s="0" t="s">
        <v>21</v>
      </c>
      <c r="Z71" s="0" t="n">
        <v>1</v>
      </c>
      <c r="AA71" s="1" t="n">
        <v>0.000292</v>
      </c>
      <c r="AB71" s="0" t="s">
        <v>16</v>
      </c>
      <c r="AC71" s="0" t="n">
        <v>6</v>
      </c>
      <c r="AD71" s="2" t="n">
        <v>0.000279</v>
      </c>
      <c r="AE71" s="0" t="s">
        <v>29</v>
      </c>
      <c r="AF71" s="0" t="n">
        <v>1</v>
      </c>
      <c r="AG71" s="2" t="n">
        <v>0.000271</v>
      </c>
      <c r="AH71" s="0" t="s">
        <v>12</v>
      </c>
      <c r="AI71" s="0" t="n">
        <v>2</v>
      </c>
      <c r="AJ71" s="0" t="n">
        <v>0.000177</v>
      </c>
      <c r="AK71" s="0" t="s">
        <v>14</v>
      </c>
      <c r="AL71" s="0" t="n">
        <v>1</v>
      </c>
      <c r="AM71" s="0" t="n">
        <v>9E-005</v>
      </c>
      <c r="AN71" s="0" t="s">
        <v>6</v>
      </c>
      <c r="AO71" s="0" t="n">
        <v>1</v>
      </c>
      <c r="AP71" s="0" t="n">
        <v>6.9E-005</v>
      </c>
    </row>
    <row r="72" customFormat="false" ht="15" hidden="false" customHeight="false" outlineLevel="0" collapsed="false">
      <c r="A72" s="0" t="s">
        <v>99</v>
      </c>
      <c r="B72" s="0" t="s">
        <v>1</v>
      </c>
      <c r="C72" s="0" t="n">
        <v>0</v>
      </c>
      <c r="D72" s="0" t="n">
        <v>13</v>
      </c>
      <c r="E72" s="0" t="n">
        <v>0.01</v>
      </c>
      <c r="F72" s="0" t="n">
        <v>36</v>
      </c>
      <c r="G72" s="0" t="n">
        <v>0.01</v>
      </c>
      <c r="H72" s="0" t="n">
        <v>36.11</v>
      </c>
      <c r="I72" s="0" t="n">
        <v>7</v>
      </c>
      <c r="J72" s="0" t="n">
        <v>25.93</v>
      </c>
      <c r="K72" s="0" t="n">
        <v>4.2E-005</v>
      </c>
      <c r="L72" s="1" t="n">
        <v>0</v>
      </c>
      <c r="M72" s="0" t="n">
        <v>7.644393258973E-009</v>
      </c>
      <c r="N72" s="0" t="n">
        <v>8.74322209426994E-005</v>
      </c>
      <c r="O72" s="0" t="n">
        <v>0</v>
      </c>
      <c r="P72" s="0" t="n">
        <v>0.000201867178663727</v>
      </c>
      <c r="Q72" s="0" t="n">
        <v>8</v>
      </c>
      <c r="R72" s="0" t="n">
        <v>6.47646081057032E-005</v>
      </c>
      <c r="S72" s="0" t="n">
        <v>1</v>
      </c>
      <c r="T72" s="0" t="n">
        <v>7</v>
      </c>
      <c r="U72" s="2" t="n">
        <f aca="false">T72/27</f>
        <v>0.259259259259259</v>
      </c>
      <c r="V72" s="0" t="s">
        <v>17</v>
      </c>
      <c r="W72" s="0" t="n">
        <v>3</v>
      </c>
      <c r="X72" s="3" t="n">
        <v>0.000301</v>
      </c>
      <c r="Y72" s="0" t="s">
        <v>6</v>
      </c>
      <c r="Z72" s="0" t="n">
        <v>4</v>
      </c>
      <c r="AA72" s="1" t="n">
        <v>0.000278</v>
      </c>
      <c r="AB72" s="0" t="s">
        <v>10</v>
      </c>
      <c r="AC72" s="0" t="n">
        <v>2</v>
      </c>
      <c r="AD72" s="2" t="n">
        <v>0.000245</v>
      </c>
      <c r="AE72" s="0" t="s">
        <v>9</v>
      </c>
      <c r="AF72" s="0" t="n">
        <v>1</v>
      </c>
      <c r="AG72" s="2" t="n">
        <v>9.7E-005</v>
      </c>
      <c r="AH72" s="0" t="s">
        <v>12</v>
      </c>
      <c r="AI72" s="0" t="n">
        <v>1</v>
      </c>
      <c r="AJ72" s="0" t="n">
        <v>8.8E-005</v>
      </c>
      <c r="AK72" s="0" t="s">
        <v>13</v>
      </c>
      <c r="AL72" s="0" t="n">
        <v>1</v>
      </c>
      <c r="AM72" s="0" t="n">
        <v>8.7E-005</v>
      </c>
      <c r="AN72" s="0" t="s">
        <v>16</v>
      </c>
      <c r="AO72" s="0" t="n">
        <v>1</v>
      </c>
      <c r="AP72" s="0" t="n">
        <v>4.6E-005</v>
      </c>
    </row>
    <row r="73" customFormat="false" ht="15" hidden="false" customHeight="false" outlineLevel="0" collapsed="false">
      <c r="A73" s="0" t="s">
        <v>100</v>
      </c>
      <c r="B73" s="0" t="s">
        <v>1</v>
      </c>
      <c r="C73" s="0" t="n">
        <v>0</v>
      </c>
      <c r="D73" s="0" t="n">
        <v>11</v>
      </c>
      <c r="E73" s="0" t="n">
        <v>0.01</v>
      </c>
      <c r="F73" s="0" t="n">
        <v>206</v>
      </c>
      <c r="G73" s="0" t="n">
        <v>0.03</v>
      </c>
      <c r="H73" s="0" t="n">
        <v>5.34</v>
      </c>
      <c r="I73" s="0" t="n">
        <v>5</v>
      </c>
      <c r="J73" s="0" t="n">
        <v>18.52</v>
      </c>
      <c r="K73" s="0" t="n">
        <v>3.6E-005</v>
      </c>
      <c r="L73" s="1" t="n">
        <v>0</v>
      </c>
      <c r="M73" s="0" t="n">
        <v>7.74210180052063E-009</v>
      </c>
      <c r="N73" s="0" t="n">
        <v>8.79892141146893E-005</v>
      </c>
      <c r="O73" s="0" t="n">
        <v>0</v>
      </c>
      <c r="P73" s="0" t="n">
        <v>0.00019408896186156</v>
      </c>
      <c r="Q73" s="0" t="n">
        <v>25</v>
      </c>
      <c r="R73" s="0" t="n">
        <v>7.16949152045616E-005</v>
      </c>
      <c r="S73" s="0" t="n">
        <v>1</v>
      </c>
      <c r="T73" s="0" t="n">
        <v>5</v>
      </c>
      <c r="U73" s="2" t="n">
        <f aca="false">T73/27</f>
        <v>0.185185185185185</v>
      </c>
      <c r="V73" s="0" t="s">
        <v>17</v>
      </c>
      <c r="W73" s="0" t="n">
        <v>3</v>
      </c>
      <c r="X73" s="3" t="n">
        <v>0.000301</v>
      </c>
      <c r="Y73" s="0" t="s">
        <v>14</v>
      </c>
      <c r="Z73" s="0" t="n">
        <v>3</v>
      </c>
      <c r="AA73" s="1" t="n">
        <v>0.000271</v>
      </c>
      <c r="AB73" s="0" t="s">
        <v>12</v>
      </c>
      <c r="AC73" s="0" t="n">
        <v>3</v>
      </c>
      <c r="AD73" s="2" t="n">
        <v>0.000265</v>
      </c>
      <c r="AE73" s="0" t="s">
        <v>13</v>
      </c>
      <c r="AF73" s="0" t="n">
        <v>1</v>
      </c>
      <c r="AG73" s="2" t="n">
        <v>8.7E-005</v>
      </c>
      <c r="AH73" s="0" t="s">
        <v>16</v>
      </c>
      <c r="AI73" s="0" t="n">
        <v>1</v>
      </c>
      <c r="AJ73" s="0" t="n">
        <v>4.6E-005</v>
      </c>
    </row>
    <row r="74" customFormat="false" ht="15" hidden="false" customHeight="false" outlineLevel="0" collapsed="false">
      <c r="A74" s="0" t="s">
        <v>101</v>
      </c>
      <c r="B74" s="0" t="s">
        <v>1</v>
      </c>
      <c r="C74" s="0" t="n">
        <v>0</v>
      </c>
      <c r="D74" s="0" t="n">
        <v>13</v>
      </c>
      <c r="E74" s="0" t="n">
        <v>0.01</v>
      </c>
      <c r="F74" s="0" t="n">
        <v>65</v>
      </c>
      <c r="G74" s="0" t="n">
        <v>0.01</v>
      </c>
      <c r="H74" s="0" t="n">
        <v>20</v>
      </c>
      <c r="I74" s="0" t="n">
        <v>8</v>
      </c>
      <c r="J74" s="0" t="n">
        <v>29.63</v>
      </c>
      <c r="K74" s="0" t="n">
        <v>5.4E-005</v>
      </c>
      <c r="L74" s="1" t="n">
        <v>0</v>
      </c>
      <c r="M74" s="0" t="n">
        <v>1.21130389905501E-008</v>
      </c>
      <c r="N74" s="0" t="n">
        <v>0.000110059252180587</v>
      </c>
      <c r="O74" s="0" t="n">
        <v>0</v>
      </c>
      <c r="P74" s="0" t="n">
        <v>0.000245403297627812</v>
      </c>
      <c r="Q74" s="0" t="n">
        <v>15</v>
      </c>
      <c r="R74" s="0" t="n">
        <v>7.7449103386339E-005</v>
      </c>
      <c r="S74" s="0" t="n">
        <v>1</v>
      </c>
      <c r="T74" s="0" t="n">
        <v>7</v>
      </c>
      <c r="U74" s="2" t="n">
        <f aca="false">T74/27</f>
        <v>0.259259259259259</v>
      </c>
      <c r="V74" s="0" t="s">
        <v>17</v>
      </c>
      <c r="W74" s="0" t="n">
        <v>4</v>
      </c>
      <c r="X74" s="3" t="n">
        <v>0.000402</v>
      </c>
      <c r="Y74" s="0" t="s">
        <v>4</v>
      </c>
      <c r="Z74" s="0" t="n">
        <v>1</v>
      </c>
      <c r="AA74" s="1" t="n">
        <v>0.000397</v>
      </c>
      <c r="AB74" s="0" t="s">
        <v>6</v>
      </c>
      <c r="AC74" s="0" t="n">
        <v>3</v>
      </c>
      <c r="AD74" s="2" t="n">
        <v>0.000208</v>
      </c>
      <c r="AE74" s="0" t="s">
        <v>10</v>
      </c>
      <c r="AF74" s="0" t="n">
        <v>1</v>
      </c>
      <c r="AG74" s="2" t="n">
        <v>0.000122</v>
      </c>
      <c r="AH74" s="0" t="s">
        <v>9</v>
      </c>
      <c r="AI74" s="0" t="n">
        <v>1</v>
      </c>
      <c r="AJ74" s="0" t="n">
        <v>9.7E-005</v>
      </c>
      <c r="AK74" s="0" t="s">
        <v>14</v>
      </c>
      <c r="AL74" s="0" t="n">
        <v>1</v>
      </c>
      <c r="AM74" s="0" t="n">
        <v>9E-005</v>
      </c>
      <c r="AN74" s="0" t="s">
        <v>12</v>
      </c>
      <c r="AO74" s="0" t="n">
        <v>1</v>
      </c>
      <c r="AP74" s="0" t="n">
        <v>8.8E-005</v>
      </c>
      <c r="AQ74" s="0" t="s">
        <v>16</v>
      </c>
      <c r="AR74" s="0" t="n">
        <v>1</v>
      </c>
      <c r="AS74" s="0" t="n">
        <v>4.6E-005</v>
      </c>
    </row>
    <row r="75" customFormat="false" ht="15" hidden="false" customHeight="false" outlineLevel="0" collapsed="false">
      <c r="A75" s="0" t="s">
        <v>102</v>
      </c>
      <c r="B75" s="0" t="s">
        <v>1</v>
      </c>
      <c r="C75" s="0" t="n">
        <v>0</v>
      </c>
      <c r="D75" s="0" t="n">
        <v>13</v>
      </c>
      <c r="E75" s="0" t="n">
        <v>0.01</v>
      </c>
      <c r="F75" s="0" t="n">
        <v>40</v>
      </c>
      <c r="G75" s="0" t="n">
        <v>0.01</v>
      </c>
      <c r="H75" s="0" t="n">
        <v>32.5</v>
      </c>
      <c r="I75" s="0" t="n">
        <v>5</v>
      </c>
      <c r="J75" s="0" t="n">
        <v>18.52</v>
      </c>
      <c r="K75" s="0" t="n">
        <v>4.5E-005</v>
      </c>
      <c r="L75" s="1" t="n">
        <v>0</v>
      </c>
      <c r="M75" s="0" t="n">
        <v>1.15555149106132E-008</v>
      </c>
      <c r="N75" s="0" t="n">
        <v>0.000107496580925224</v>
      </c>
      <c r="O75" s="0" t="n">
        <v>0</v>
      </c>
      <c r="P75" s="0" t="n">
        <v>0.000241834237294763</v>
      </c>
      <c r="Q75" s="0" t="n">
        <v>12</v>
      </c>
      <c r="R75" s="0" t="n">
        <v>8.75898066798118E-005</v>
      </c>
      <c r="S75" s="0" t="n">
        <v>1</v>
      </c>
      <c r="T75" s="0" t="n">
        <v>5</v>
      </c>
      <c r="U75" s="2" t="n">
        <f aca="false">T75/27</f>
        <v>0.185185185185185</v>
      </c>
      <c r="V75" s="0" t="s">
        <v>17</v>
      </c>
      <c r="W75" s="0" t="n">
        <v>4</v>
      </c>
      <c r="X75" s="3" t="n">
        <v>0.000402</v>
      </c>
      <c r="Y75" s="0" t="s">
        <v>10</v>
      </c>
      <c r="Z75" s="0" t="n">
        <v>3</v>
      </c>
      <c r="AA75" s="1" t="n">
        <v>0.000367</v>
      </c>
      <c r="AB75" s="0" t="s">
        <v>16</v>
      </c>
      <c r="AC75" s="0" t="n">
        <v>4</v>
      </c>
      <c r="AD75" s="2" t="n">
        <v>0.000186</v>
      </c>
      <c r="AE75" s="0" t="s">
        <v>23</v>
      </c>
      <c r="AF75" s="0" t="n">
        <v>1</v>
      </c>
      <c r="AG75" s="2" t="n">
        <v>0.000168</v>
      </c>
      <c r="AH75" s="0" t="s">
        <v>13</v>
      </c>
      <c r="AI75" s="0" t="n">
        <v>1</v>
      </c>
      <c r="AJ75" s="0" t="n">
        <v>8.7E-005</v>
      </c>
    </row>
    <row r="76" customFormat="false" ht="15" hidden="false" customHeight="false" outlineLevel="0" collapsed="false">
      <c r="A76" s="0" t="s">
        <v>103</v>
      </c>
      <c r="B76" s="0" t="s">
        <v>1</v>
      </c>
      <c r="C76" s="0" t="n">
        <v>0</v>
      </c>
      <c r="D76" s="0" t="n">
        <v>11</v>
      </c>
      <c r="E76" s="0" t="n">
        <v>0.01</v>
      </c>
      <c r="F76" s="0" t="n">
        <v>48</v>
      </c>
      <c r="G76" s="0" t="n">
        <v>0.01</v>
      </c>
      <c r="H76" s="0" t="n">
        <v>22.92</v>
      </c>
      <c r="I76" s="0" t="n">
        <v>5</v>
      </c>
      <c r="J76" s="0" t="n">
        <v>18.52</v>
      </c>
      <c r="K76" s="0" t="n">
        <v>4.5E-005</v>
      </c>
      <c r="L76" s="1" t="n">
        <v>0</v>
      </c>
      <c r="M76" s="0" t="n">
        <v>1.13720963234106E-008</v>
      </c>
      <c r="N76" s="0" t="n">
        <v>0.000106640031523864</v>
      </c>
      <c r="O76" s="0" t="n">
        <v>0</v>
      </c>
      <c r="P76" s="0" t="n">
        <v>0.000242300095917604</v>
      </c>
      <c r="Q76" s="0" t="n">
        <v>9</v>
      </c>
      <c r="R76" s="0" t="n">
        <v>8.68918775379628E-005</v>
      </c>
      <c r="S76" s="0" t="n">
        <v>1</v>
      </c>
      <c r="T76" s="0" t="n">
        <v>5</v>
      </c>
      <c r="U76" s="2" t="n">
        <f aca="false">T76/27</f>
        <v>0.185185185185185</v>
      </c>
      <c r="V76" s="0" t="s">
        <v>17</v>
      </c>
      <c r="W76" s="0" t="n">
        <v>4</v>
      </c>
      <c r="X76" s="3" t="n">
        <v>0.000402</v>
      </c>
      <c r="Y76" s="0" t="s">
        <v>7</v>
      </c>
      <c r="Z76" s="0" t="n">
        <v>1</v>
      </c>
      <c r="AA76" s="1" t="n">
        <v>0.000336</v>
      </c>
      <c r="AB76" s="0" t="s">
        <v>10</v>
      </c>
      <c r="AC76" s="0" t="n">
        <v>2</v>
      </c>
      <c r="AD76" s="2" t="n">
        <v>0.000245</v>
      </c>
      <c r="AE76" s="0" t="s">
        <v>16</v>
      </c>
      <c r="AF76" s="0" t="n">
        <v>3</v>
      </c>
      <c r="AG76" s="2" t="n">
        <v>0.000139</v>
      </c>
      <c r="AH76" s="0" t="s">
        <v>14</v>
      </c>
      <c r="AI76" s="0" t="n">
        <v>1</v>
      </c>
      <c r="AJ76" s="0" t="n">
        <v>9E-005</v>
      </c>
    </row>
    <row r="77" customFormat="false" ht="15" hidden="false" customHeight="false" outlineLevel="0" collapsed="false">
      <c r="A77" s="0" t="s">
        <v>104</v>
      </c>
      <c r="B77" s="0" t="s">
        <v>1</v>
      </c>
      <c r="C77" s="0" t="n">
        <v>0</v>
      </c>
      <c r="D77" s="0" t="n">
        <v>14</v>
      </c>
      <c r="E77" s="0" t="n">
        <v>0.01</v>
      </c>
      <c r="F77" s="0" t="n">
        <v>29</v>
      </c>
      <c r="G77" s="0" t="n">
        <v>0</v>
      </c>
      <c r="H77" s="0" t="n">
        <v>48.28</v>
      </c>
      <c r="I77" s="0" t="n">
        <v>8</v>
      </c>
      <c r="J77" s="0" t="n">
        <v>29.63</v>
      </c>
      <c r="K77" s="0" t="n">
        <v>6.2E-005</v>
      </c>
      <c r="L77" s="1" t="n">
        <v>0</v>
      </c>
      <c r="M77" s="0" t="n">
        <v>1.5583554558449E-008</v>
      </c>
      <c r="N77" s="0" t="n">
        <v>0.000124834108153377</v>
      </c>
      <c r="O77" s="0" t="n">
        <v>0</v>
      </c>
      <c r="P77" s="0" t="n">
        <v>0.000283611672254241</v>
      </c>
      <c r="Q77" s="0" t="n">
        <v>9</v>
      </c>
      <c r="R77" s="0" t="n">
        <v>8.78462242560801E-005</v>
      </c>
      <c r="S77" s="0" t="n">
        <v>1</v>
      </c>
      <c r="T77" s="0" t="n">
        <v>7</v>
      </c>
      <c r="U77" s="2" t="n">
        <f aca="false">T77/27</f>
        <v>0.259259259259259</v>
      </c>
      <c r="V77" s="0" t="s">
        <v>17</v>
      </c>
      <c r="W77" s="0" t="n">
        <v>5</v>
      </c>
      <c r="X77" s="3" t="n">
        <v>0.000502</v>
      </c>
      <c r="Y77" s="0" t="s">
        <v>4</v>
      </c>
      <c r="Z77" s="0" t="n">
        <v>1</v>
      </c>
      <c r="AA77" s="1" t="n">
        <v>0.000397</v>
      </c>
      <c r="AB77" s="0" t="s">
        <v>12</v>
      </c>
      <c r="AC77" s="0" t="n">
        <v>2</v>
      </c>
      <c r="AD77" s="2" t="n">
        <v>0.000177</v>
      </c>
      <c r="AE77" s="0" t="s">
        <v>13</v>
      </c>
      <c r="AF77" s="0" t="n">
        <v>2</v>
      </c>
      <c r="AG77" s="2" t="n">
        <v>0.000174</v>
      </c>
      <c r="AH77" s="0" t="s">
        <v>23</v>
      </c>
      <c r="AI77" s="0" t="n">
        <v>1</v>
      </c>
      <c r="AJ77" s="0" t="n">
        <v>0.000168</v>
      </c>
      <c r="AK77" s="0" t="s">
        <v>10</v>
      </c>
      <c r="AL77" s="0" t="n">
        <v>1</v>
      </c>
      <c r="AM77" s="0" t="n">
        <v>0.000122</v>
      </c>
      <c r="AN77" s="0" t="s">
        <v>14</v>
      </c>
      <c r="AO77" s="0" t="n">
        <v>1</v>
      </c>
      <c r="AP77" s="0" t="n">
        <v>9E-005</v>
      </c>
      <c r="AQ77" s="0" t="s">
        <v>16</v>
      </c>
      <c r="AR77" s="0" t="n">
        <v>1</v>
      </c>
      <c r="AS77" s="0" t="n">
        <v>4.6E-005</v>
      </c>
    </row>
    <row r="78" customFormat="false" ht="15" hidden="false" customHeight="false" outlineLevel="0" collapsed="false">
      <c r="A78" s="0" t="s">
        <v>105</v>
      </c>
      <c r="B78" s="0" t="s">
        <v>1</v>
      </c>
      <c r="C78" s="0" t="n">
        <v>0</v>
      </c>
      <c r="D78" s="0" t="n">
        <v>18</v>
      </c>
      <c r="E78" s="0" t="n">
        <v>0.01</v>
      </c>
      <c r="F78" s="0" t="n">
        <v>49</v>
      </c>
      <c r="G78" s="0" t="n">
        <v>0.01</v>
      </c>
      <c r="H78" s="0" t="n">
        <v>36.73</v>
      </c>
      <c r="I78" s="0" t="n">
        <v>8</v>
      </c>
      <c r="J78" s="0" t="n">
        <v>29.63</v>
      </c>
      <c r="K78" s="0" t="n">
        <v>8.4E-005</v>
      </c>
      <c r="L78" s="1" t="n">
        <v>0</v>
      </c>
      <c r="M78" s="0" t="n">
        <v>2.43612883729106E-008</v>
      </c>
      <c r="N78" s="0" t="n">
        <v>0.000156081031432108</v>
      </c>
      <c r="O78" s="0" t="n">
        <v>0</v>
      </c>
      <c r="P78" s="0" t="n">
        <v>0.000401271785645916</v>
      </c>
      <c r="Q78" s="0" t="n">
        <v>18</v>
      </c>
      <c r="R78" s="0" t="n">
        <v>0.000109834799896668</v>
      </c>
      <c r="S78" s="0" t="n">
        <v>1</v>
      </c>
      <c r="T78" s="0" t="n">
        <v>7</v>
      </c>
      <c r="U78" s="2" t="n">
        <f aca="false">T78/27</f>
        <v>0.259259259259259</v>
      </c>
      <c r="V78" s="0" t="s">
        <v>17</v>
      </c>
      <c r="W78" s="0" t="n">
        <v>5</v>
      </c>
      <c r="X78" s="3" t="n">
        <v>0.000502</v>
      </c>
      <c r="Y78" s="0" t="s">
        <v>13</v>
      </c>
      <c r="Z78" s="0" t="n">
        <v>5</v>
      </c>
      <c r="AA78" s="1" t="n">
        <v>0.000436</v>
      </c>
      <c r="AB78" s="0" t="s">
        <v>4</v>
      </c>
      <c r="AC78" s="0" t="n">
        <v>1</v>
      </c>
      <c r="AD78" s="2" t="n">
        <v>0.000397</v>
      </c>
      <c r="AE78" s="0" t="s">
        <v>7</v>
      </c>
      <c r="AF78" s="0" t="n">
        <v>1</v>
      </c>
      <c r="AG78" s="2" t="n">
        <v>0.000336</v>
      </c>
      <c r="AH78" s="0" t="s">
        <v>23</v>
      </c>
      <c r="AI78" s="0" t="n">
        <v>2</v>
      </c>
      <c r="AJ78" s="0" t="n">
        <v>0.000335</v>
      </c>
      <c r="AK78" s="0" t="s">
        <v>16</v>
      </c>
      <c r="AL78" s="0" t="n">
        <v>2</v>
      </c>
      <c r="AM78" s="0" t="n">
        <v>9.3E-005</v>
      </c>
      <c r="AN78" s="0" t="s">
        <v>12</v>
      </c>
      <c r="AO78" s="0" t="n">
        <v>1</v>
      </c>
      <c r="AP78" s="0" t="n">
        <v>8.8E-005</v>
      </c>
      <c r="AQ78" s="0" t="s">
        <v>6</v>
      </c>
      <c r="AR78" s="0" t="n">
        <v>1</v>
      </c>
      <c r="AS78" s="0" t="n">
        <v>6.9E-005</v>
      </c>
    </row>
    <row r="79" customFormat="false" ht="15" hidden="false" customHeight="false" outlineLevel="0" collapsed="false">
      <c r="A79" s="0" t="s">
        <v>106</v>
      </c>
      <c r="B79" s="0" t="s">
        <v>1</v>
      </c>
      <c r="C79" s="0" t="n">
        <v>0</v>
      </c>
      <c r="D79" s="0" t="n">
        <v>23</v>
      </c>
      <c r="E79" s="0" t="n">
        <v>0.02</v>
      </c>
      <c r="F79" s="0" t="n">
        <v>84</v>
      </c>
      <c r="G79" s="0" t="n">
        <v>0.01</v>
      </c>
      <c r="H79" s="0" t="n">
        <v>27.38</v>
      </c>
      <c r="I79" s="0" t="n">
        <v>9</v>
      </c>
      <c r="J79" s="0" t="n">
        <v>33.33</v>
      </c>
      <c r="K79" s="0" t="n">
        <v>0.0001</v>
      </c>
      <c r="L79" s="1" t="n">
        <v>0</v>
      </c>
      <c r="M79" s="0" t="n">
        <v>2.80635054763723E-008</v>
      </c>
      <c r="N79" s="0" t="n">
        <v>0.000167521656738382</v>
      </c>
      <c r="O79" s="0" t="n">
        <v>0</v>
      </c>
      <c r="P79" s="0" t="n">
        <v>0.000422075308423493</v>
      </c>
      <c r="Q79" s="0" t="n">
        <v>14</v>
      </c>
      <c r="R79" s="0" t="n">
        <v>0.000111681104492255</v>
      </c>
      <c r="S79" s="0" t="n">
        <v>1</v>
      </c>
      <c r="T79" s="0" t="n">
        <v>6</v>
      </c>
      <c r="U79" s="2" t="n">
        <f aca="false">T79/27</f>
        <v>0.222222222222222</v>
      </c>
      <c r="V79" s="0" t="s">
        <v>17</v>
      </c>
      <c r="W79" s="0" t="n">
        <v>5</v>
      </c>
      <c r="X79" s="3" t="n">
        <v>0.000502</v>
      </c>
      <c r="Y79" s="0" t="s">
        <v>6</v>
      </c>
      <c r="Z79" s="0" t="n">
        <v>7</v>
      </c>
      <c r="AA79" s="1" t="n">
        <v>0.000486</v>
      </c>
      <c r="AB79" s="0" t="s">
        <v>4</v>
      </c>
      <c r="AC79" s="0" t="n">
        <v>1</v>
      </c>
      <c r="AD79" s="2" t="n">
        <v>0.000397</v>
      </c>
      <c r="AE79" s="0" t="s">
        <v>5</v>
      </c>
      <c r="AF79" s="0" t="n">
        <v>1</v>
      </c>
      <c r="AG79" s="2" t="n">
        <v>0.000376</v>
      </c>
      <c r="AH79" s="0" t="s">
        <v>13</v>
      </c>
      <c r="AI79" s="0" t="n">
        <v>4</v>
      </c>
      <c r="AJ79" s="0" t="n">
        <v>0.000349</v>
      </c>
      <c r="AK79" s="0" t="s">
        <v>8</v>
      </c>
      <c r="AL79" s="0" t="n">
        <v>1</v>
      </c>
      <c r="AM79" s="0" t="n">
        <v>0.000301</v>
      </c>
      <c r="AN79" s="0" t="s">
        <v>9</v>
      </c>
      <c r="AO79" s="0" t="n">
        <v>1</v>
      </c>
      <c r="AP79" s="0" t="n">
        <v>9.7E-005</v>
      </c>
      <c r="AQ79" s="0" t="s">
        <v>16</v>
      </c>
      <c r="AR79" s="0" t="n">
        <v>2</v>
      </c>
      <c r="AS79" s="0" t="n">
        <v>9.3E-005</v>
      </c>
      <c r="AT79" s="0" t="s">
        <v>14</v>
      </c>
      <c r="AU79" s="0" t="n">
        <v>1</v>
      </c>
      <c r="AV79" s="0" t="n">
        <v>9E-005</v>
      </c>
    </row>
    <row r="80" customFormat="false" ht="15" hidden="false" customHeight="false" outlineLevel="0" collapsed="false">
      <c r="A80" s="0" t="s">
        <v>107</v>
      </c>
      <c r="B80" s="0" t="s">
        <v>1</v>
      </c>
      <c r="C80" s="0" t="n">
        <v>0</v>
      </c>
      <c r="D80" s="0" t="n">
        <v>11</v>
      </c>
      <c r="E80" s="0" t="n">
        <v>0.01</v>
      </c>
      <c r="F80" s="0" t="n">
        <v>22</v>
      </c>
      <c r="G80" s="0" t="n">
        <v>0</v>
      </c>
      <c r="H80" s="0" t="n">
        <v>50</v>
      </c>
      <c r="I80" s="0" t="n">
        <v>6</v>
      </c>
      <c r="J80" s="0" t="n">
        <v>22.22</v>
      </c>
      <c r="K80" s="0" t="n">
        <v>5.6E-005</v>
      </c>
      <c r="L80" s="1" t="n">
        <v>0</v>
      </c>
      <c r="M80" s="0" t="n">
        <v>1.48011742344587E-008</v>
      </c>
      <c r="N80" s="0" t="n">
        <v>0.00012166007658414</v>
      </c>
      <c r="O80" s="0" t="n">
        <v>0</v>
      </c>
      <c r="P80" s="0" t="n">
        <v>0.000285290358005365</v>
      </c>
      <c r="Q80" s="0" t="n">
        <v>10</v>
      </c>
      <c r="R80" s="0" t="n">
        <v>9.46245040098864E-005</v>
      </c>
      <c r="S80" s="0" t="n">
        <v>1</v>
      </c>
      <c r="T80" s="0" t="n">
        <v>6</v>
      </c>
      <c r="U80" s="2" t="n">
        <f aca="false">T80/27</f>
        <v>0.222222222222222</v>
      </c>
      <c r="V80" s="0" t="s">
        <v>17</v>
      </c>
      <c r="W80" s="0" t="n">
        <v>5</v>
      </c>
      <c r="X80" s="3" t="n">
        <v>0.000502</v>
      </c>
      <c r="Y80" s="0" t="s">
        <v>21</v>
      </c>
      <c r="Z80" s="0" t="n">
        <v>1</v>
      </c>
      <c r="AA80" s="1" t="n">
        <v>0.000292</v>
      </c>
      <c r="AB80" s="0" t="s">
        <v>29</v>
      </c>
      <c r="AC80" s="0" t="n">
        <v>1</v>
      </c>
      <c r="AD80" s="2" t="n">
        <v>0.000271</v>
      </c>
      <c r="AE80" s="0" t="s">
        <v>11</v>
      </c>
      <c r="AF80" s="0" t="n">
        <v>1</v>
      </c>
      <c r="AG80" s="2" t="n">
        <v>0.000181</v>
      </c>
      <c r="AH80" s="0" t="s">
        <v>14</v>
      </c>
      <c r="AI80" s="0" t="n">
        <v>2</v>
      </c>
      <c r="AJ80" s="0" t="n">
        <v>0.00018</v>
      </c>
      <c r="AK80" s="0" t="s">
        <v>9</v>
      </c>
      <c r="AL80" s="0" t="n">
        <v>1</v>
      </c>
      <c r="AM80" s="0" t="n">
        <v>9.7E-005</v>
      </c>
    </row>
    <row r="81" customFormat="false" ht="15" hidden="false" customHeight="false" outlineLevel="0" collapsed="false">
      <c r="A81" s="0" t="s">
        <v>108</v>
      </c>
      <c r="B81" s="0" t="s">
        <v>1</v>
      </c>
      <c r="C81" s="0" t="n">
        <v>0</v>
      </c>
      <c r="D81" s="0" t="n">
        <v>11</v>
      </c>
      <c r="E81" s="0" t="n">
        <v>0.01</v>
      </c>
      <c r="F81" s="0" t="n">
        <v>33</v>
      </c>
      <c r="G81" s="0" t="n">
        <v>0</v>
      </c>
      <c r="H81" s="0" t="n">
        <v>33.33</v>
      </c>
      <c r="I81" s="0" t="n">
        <v>5</v>
      </c>
      <c r="J81" s="0" t="n">
        <v>18.52</v>
      </c>
      <c r="K81" s="0" t="n">
        <v>4.6E-005</v>
      </c>
      <c r="L81" s="1" t="n">
        <v>0</v>
      </c>
      <c r="M81" s="0" t="n">
        <v>1.59627154366382E-008</v>
      </c>
      <c r="N81" s="0" t="n">
        <v>0.000126343640269854</v>
      </c>
      <c r="O81" s="0" t="n">
        <v>0</v>
      </c>
      <c r="P81" s="0" t="n">
        <v>0.000246594835744979</v>
      </c>
      <c r="Q81" s="0" t="n">
        <v>11</v>
      </c>
      <c r="R81" s="0" t="n">
        <v>0.00010294666984951</v>
      </c>
      <c r="S81" s="0" t="n">
        <v>1</v>
      </c>
      <c r="T81" s="0" t="n">
        <v>5</v>
      </c>
      <c r="U81" s="2" t="n">
        <f aca="false">T81/27</f>
        <v>0.185185185185185</v>
      </c>
      <c r="V81" s="0" t="s">
        <v>17</v>
      </c>
      <c r="W81" s="0" t="n">
        <v>6</v>
      </c>
      <c r="X81" s="3" t="n">
        <v>0.000603</v>
      </c>
      <c r="Y81" s="0" t="s">
        <v>3</v>
      </c>
      <c r="Z81" s="0" t="n">
        <v>1</v>
      </c>
      <c r="AA81" s="1" t="n">
        <v>0.000283</v>
      </c>
      <c r="AB81" s="0" t="s">
        <v>23</v>
      </c>
      <c r="AC81" s="0" t="n">
        <v>1</v>
      </c>
      <c r="AD81" s="2" t="n">
        <v>0.000168</v>
      </c>
      <c r="AE81" s="0" t="s">
        <v>16</v>
      </c>
      <c r="AF81" s="0" t="n">
        <v>2</v>
      </c>
      <c r="AG81" s="2" t="n">
        <v>9.3E-005</v>
      </c>
      <c r="AH81" s="0" t="s">
        <v>13</v>
      </c>
      <c r="AI81" s="0" t="n">
        <v>1</v>
      </c>
      <c r="AJ81" s="0" t="n">
        <v>8.7E-005</v>
      </c>
    </row>
    <row r="82" customFormat="false" ht="15" hidden="false" customHeight="false" outlineLevel="0" collapsed="false">
      <c r="A82" s="0" t="s">
        <v>109</v>
      </c>
      <c r="B82" s="0" t="s">
        <v>1</v>
      </c>
      <c r="C82" s="0" t="n">
        <v>0</v>
      </c>
      <c r="D82" s="0" t="n">
        <v>12</v>
      </c>
      <c r="E82" s="0" t="n">
        <v>0.01</v>
      </c>
      <c r="F82" s="0" t="n">
        <v>25</v>
      </c>
      <c r="G82" s="0" t="n">
        <v>0</v>
      </c>
      <c r="H82" s="0" t="n">
        <v>48</v>
      </c>
      <c r="I82" s="0" t="n">
        <v>4</v>
      </c>
      <c r="J82" s="0" t="n">
        <v>14.81</v>
      </c>
      <c r="K82" s="0" t="n">
        <v>4.5E-005</v>
      </c>
      <c r="L82" s="1" t="n">
        <v>0</v>
      </c>
      <c r="M82" s="0" t="n">
        <v>1.6339149511674E-008</v>
      </c>
      <c r="N82" s="0" t="n">
        <v>0.000127824682716892</v>
      </c>
      <c r="O82" s="0" t="n">
        <v>0</v>
      </c>
      <c r="P82" s="0" t="n">
        <v>0.000241001453247141</v>
      </c>
      <c r="Q82" s="0" t="n">
        <v>4</v>
      </c>
      <c r="R82" s="0" t="n">
        <v>0.00010888769268476</v>
      </c>
      <c r="S82" s="0" t="n">
        <v>1</v>
      </c>
      <c r="T82" s="0" t="n">
        <v>4</v>
      </c>
      <c r="U82" s="2" t="n">
        <f aca="false">T82/27</f>
        <v>0.148148148148148</v>
      </c>
      <c r="V82" s="0" t="s">
        <v>17</v>
      </c>
      <c r="W82" s="0" t="n">
        <v>6</v>
      </c>
      <c r="X82" s="3" t="n">
        <v>0.000603</v>
      </c>
      <c r="Y82" s="0" t="s">
        <v>3</v>
      </c>
      <c r="Z82" s="0" t="n">
        <v>1</v>
      </c>
      <c r="AA82" s="1" t="n">
        <v>0.000283</v>
      </c>
      <c r="AB82" s="0" t="s">
        <v>14</v>
      </c>
      <c r="AC82" s="0" t="n">
        <v>2</v>
      </c>
      <c r="AD82" s="2" t="n">
        <v>0.00018</v>
      </c>
      <c r="AE82" s="0" t="s">
        <v>16</v>
      </c>
      <c r="AF82" s="0" t="n">
        <v>3</v>
      </c>
      <c r="AG82" s="2" t="n">
        <v>0.000139</v>
      </c>
    </row>
    <row r="83" customFormat="false" ht="15" hidden="false" customHeight="false" outlineLevel="0" collapsed="false">
      <c r="A83" s="0" t="s">
        <v>110</v>
      </c>
      <c r="B83" s="0" t="s">
        <v>1</v>
      </c>
      <c r="C83" s="0" t="n">
        <v>0</v>
      </c>
      <c r="D83" s="0" t="n">
        <v>10</v>
      </c>
      <c r="E83" s="0" t="n">
        <v>0.01</v>
      </c>
      <c r="F83" s="0" t="n">
        <v>38</v>
      </c>
      <c r="G83" s="0" t="n">
        <v>0.01</v>
      </c>
      <c r="H83" s="0" t="n">
        <v>26.32</v>
      </c>
      <c r="I83" s="0" t="n">
        <v>3</v>
      </c>
      <c r="J83" s="0" t="n">
        <v>11.11</v>
      </c>
      <c r="K83" s="0" t="n">
        <v>3.5E-005</v>
      </c>
      <c r="L83" s="1" t="n">
        <v>0</v>
      </c>
      <c r="M83" s="0" t="n">
        <v>1.47689097193618E-008</v>
      </c>
      <c r="N83" s="0" t="n">
        <v>0.000121527403162257</v>
      </c>
      <c r="O83" s="0" t="n">
        <v>0</v>
      </c>
      <c r="P83" s="0" t="n">
        <v>0.000188003473389101</v>
      </c>
      <c r="Q83" s="0" t="n">
        <v>6</v>
      </c>
      <c r="R83" s="0" t="n">
        <v>0.000108024358366451</v>
      </c>
      <c r="S83" s="0" t="n">
        <v>1</v>
      </c>
      <c r="T83" s="0" t="n">
        <v>3</v>
      </c>
      <c r="U83" s="2" t="n">
        <f aca="false">T83/27</f>
        <v>0.111111111111111</v>
      </c>
      <c r="V83" s="0" t="s">
        <v>17</v>
      </c>
      <c r="W83" s="0" t="n">
        <v>6</v>
      </c>
      <c r="X83" s="3" t="n">
        <v>0.000603</v>
      </c>
      <c r="Y83" s="0" t="s">
        <v>10</v>
      </c>
      <c r="Z83" s="0" t="n">
        <v>2</v>
      </c>
      <c r="AA83" s="1" t="n">
        <v>0.000245</v>
      </c>
      <c r="AB83" s="0" t="s">
        <v>16</v>
      </c>
      <c r="AC83" s="0" t="n">
        <v>2</v>
      </c>
      <c r="AD83" s="2" t="n">
        <v>9.3E-005</v>
      </c>
    </row>
    <row r="84" customFormat="false" ht="15" hidden="false" customHeight="false" outlineLevel="0" collapsed="false">
      <c r="A84" s="0" t="s">
        <v>111</v>
      </c>
      <c r="B84" s="0" t="s">
        <v>1</v>
      </c>
      <c r="C84" s="0" t="n">
        <v>0</v>
      </c>
      <c r="D84" s="0" t="n">
        <v>35</v>
      </c>
      <c r="E84" s="0" t="n">
        <v>0.02</v>
      </c>
      <c r="F84" s="0" t="n">
        <v>266</v>
      </c>
      <c r="G84" s="0" t="n">
        <v>0.04</v>
      </c>
      <c r="H84" s="0" t="n">
        <v>13.16</v>
      </c>
      <c r="I84" s="0" t="n">
        <v>13</v>
      </c>
      <c r="J84" s="0" t="n">
        <v>48.15</v>
      </c>
      <c r="K84" s="0" t="n">
        <v>0.000191</v>
      </c>
      <c r="L84" s="1" t="n">
        <v>0</v>
      </c>
      <c r="M84" s="0" t="n">
        <v>6.2837232889902E-008</v>
      </c>
      <c r="N84" s="0" t="n">
        <v>0.000250673558417919</v>
      </c>
      <c r="O84" s="0" t="n">
        <v>0</v>
      </c>
      <c r="P84" s="0" t="n">
        <v>0.000624494045608321</v>
      </c>
      <c r="Q84" s="0" t="n">
        <v>22</v>
      </c>
      <c r="R84" s="0" t="n">
        <v>0.000129978882142625</v>
      </c>
      <c r="S84" s="0" t="n">
        <v>1</v>
      </c>
      <c r="T84" s="0" t="n">
        <v>9</v>
      </c>
      <c r="U84" s="6" t="n">
        <f aca="false">T84/27</f>
        <v>0.333333333333333</v>
      </c>
      <c r="V84" s="0" t="s">
        <v>17</v>
      </c>
      <c r="W84" s="0" t="n">
        <v>7</v>
      </c>
      <c r="X84" s="3" t="n">
        <v>0.000703</v>
      </c>
      <c r="Y84" s="0" t="s">
        <v>35</v>
      </c>
      <c r="Z84" s="0" t="n">
        <v>4</v>
      </c>
      <c r="AA84" s="1" t="n">
        <v>0.000652</v>
      </c>
      <c r="AB84" s="0" t="s">
        <v>10</v>
      </c>
      <c r="AC84" s="0" t="n">
        <v>5</v>
      </c>
      <c r="AD84" s="2" t="n">
        <v>0.000611</v>
      </c>
      <c r="AE84" s="0" t="s">
        <v>45</v>
      </c>
      <c r="AF84" s="0" t="n">
        <v>1</v>
      </c>
      <c r="AG84" s="2" t="n">
        <v>0.000582</v>
      </c>
      <c r="AH84" s="0" t="s">
        <v>42</v>
      </c>
      <c r="AI84" s="0" t="n">
        <v>1</v>
      </c>
      <c r="AJ84" s="0" t="n">
        <v>0.000573</v>
      </c>
      <c r="AK84" s="0" t="s">
        <v>12</v>
      </c>
      <c r="AL84" s="0" t="n">
        <v>6</v>
      </c>
      <c r="AM84" s="0" t="n">
        <v>0.00053</v>
      </c>
      <c r="AN84" s="0" t="s">
        <v>5</v>
      </c>
      <c r="AO84" s="0" t="n">
        <v>1</v>
      </c>
      <c r="AP84" s="0" t="n">
        <v>0.000376</v>
      </c>
      <c r="AQ84" s="0" t="s">
        <v>11</v>
      </c>
      <c r="AR84" s="0" t="n">
        <v>2</v>
      </c>
      <c r="AS84" s="0" t="n">
        <v>0.000362</v>
      </c>
      <c r="AT84" s="0" t="s">
        <v>7</v>
      </c>
      <c r="AU84" s="0" t="n">
        <v>1</v>
      </c>
      <c r="AV84" s="0" t="n">
        <v>0.000336</v>
      </c>
      <c r="AW84" s="0" t="s">
        <v>16</v>
      </c>
      <c r="AX84" s="0" t="n">
        <v>4</v>
      </c>
      <c r="AY84" s="0" t="n">
        <v>0.000186</v>
      </c>
      <c r="AZ84" s="0" t="s">
        <v>14</v>
      </c>
      <c r="BA84" s="0" t="n">
        <v>1</v>
      </c>
      <c r="BB84" s="0" t="n">
        <v>9E-005</v>
      </c>
      <c r="BC84" s="0" t="s">
        <v>13</v>
      </c>
      <c r="BD84" s="0" t="n">
        <v>1</v>
      </c>
      <c r="BE84" s="0" t="n">
        <v>8.7E-005</v>
      </c>
      <c r="BF84" s="0" t="s">
        <v>6</v>
      </c>
      <c r="BG84" s="0" t="n">
        <v>1</v>
      </c>
      <c r="BH84" s="0" t="n">
        <v>6.9E-005</v>
      </c>
    </row>
    <row r="85" customFormat="false" ht="15" hidden="false" customHeight="false" outlineLevel="0" collapsed="false">
      <c r="A85" s="0" t="s">
        <v>112</v>
      </c>
      <c r="B85" s="0" t="s">
        <v>1</v>
      </c>
      <c r="C85" s="0" t="n">
        <v>0</v>
      </c>
      <c r="D85" s="0" t="n">
        <v>14</v>
      </c>
      <c r="E85" s="0" t="n">
        <v>0.01</v>
      </c>
      <c r="F85" s="0" t="n">
        <v>259</v>
      </c>
      <c r="G85" s="0" t="n">
        <v>0.04</v>
      </c>
      <c r="H85" s="0" t="n">
        <v>5.41</v>
      </c>
      <c r="I85" s="0" t="n">
        <v>5</v>
      </c>
      <c r="J85" s="0" t="n">
        <v>18.52</v>
      </c>
      <c r="K85" s="0" t="n">
        <v>6.4E-005</v>
      </c>
      <c r="L85" s="1" t="n">
        <v>0</v>
      </c>
      <c r="M85" s="0" t="n">
        <v>2.94679161799228E-008</v>
      </c>
      <c r="N85" s="0" t="n">
        <v>0.000171662215353067</v>
      </c>
      <c r="O85" s="0" t="n">
        <v>0</v>
      </c>
      <c r="P85" s="0" t="n">
        <v>0.000344286161924192</v>
      </c>
      <c r="Q85" s="0" t="n">
        <v>15</v>
      </c>
      <c r="R85" s="0" t="n">
        <v>0.00013987291621361</v>
      </c>
      <c r="S85" s="0" t="n">
        <v>1</v>
      </c>
      <c r="T85" s="0" t="n">
        <v>5</v>
      </c>
      <c r="U85" s="2" t="n">
        <f aca="false">T85/27</f>
        <v>0.185185185185185</v>
      </c>
      <c r="V85" s="0" t="s">
        <v>17</v>
      </c>
      <c r="W85" s="0" t="n">
        <v>7</v>
      </c>
      <c r="X85" s="3" t="n">
        <v>0.000703</v>
      </c>
      <c r="Y85" s="0" t="s">
        <v>45</v>
      </c>
      <c r="Z85" s="0" t="n">
        <v>1</v>
      </c>
      <c r="AA85" s="1" t="n">
        <v>0.000582</v>
      </c>
      <c r="AB85" s="0" t="s">
        <v>16</v>
      </c>
      <c r="AC85" s="0" t="n">
        <v>4</v>
      </c>
      <c r="AD85" s="2" t="n">
        <v>0.000186</v>
      </c>
      <c r="AE85" s="0" t="s">
        <v>11</v>
      </c>
      <c r="AF85" s="0" t="n">
        <v>1</v>
      </c>
      <c r="AG85" s="2" t="n">
        <v>0.000181</v>
      </c>
      <c r="AH85" s="0" t="s">
        <v>6</v>
      </c>
      <c r="AI85" s="0" t="n">
        <v>1</v>
      </c>
      <c r="AJ85" s="0" t="n">
        <v>6.9E-005</v>
      </c>
    </row>
    <row r="86" customFormat="false" ht="15" hidden="false" customHeight="false" outlineLevel="0" collapsed="false">
      <c r="A86" s="0" t="s">
        <v>113</v>
      </c>
      <c r="B86" s="0" t="s">
        <v>1</v>
      </c>
      <c r="C86" s="0" t="n">
        <v>0</v>
      </c>
      <c r="D86" s="0" t="n">
        <v>13</v>
      </c>
      <c r="E86" s="0" t="n">
        <v>0.01</v>
      </c>
      <c r="F86" s="0" t="n">
        <v>81</v>
      </c>
      <c r="G86" s="0" t="n">
        <v>0.01</v>
      </c>
      <c r="H86" s="0" t="n">
        <v>16.05</v>
      </c>
      <c r="I86" s="0" t="n">
        <v>2</v>
      </c>
      <c r="J86" s="0" t="n">
        <v>7.41</v>
      </c>
      <c r="K86" s="0" t="n">
        <v>3.6E-005</v>
      </c>
      <c r="L86" s="1" t="n">
        <v>0</v>
      </c>
      <c r="M86" s="0" t="n">
        <v>1.98580113271031E-008</v>
      </c>
      <c r="N86" s="0" t="n">
        <v>0.000140918456304003</v>
      </c>
      <c r="O86" s="0" t="n">
        <v>0</v>
      </c>
      <c r="P86" s="0" t="n">
        <v>0.000196347379932432</v>
      </c>
      <c r="Q86" s="0" t="n">
        <v>6</v>
      </c>
      <c r="R86" s="0" t="n">
        <v>0.000130480052133336</v>
      </c>
      <c r="S86" s="0" t="n">
        <v>1</v>
      </c>
      <c r="T86" s="0" t="n">
        <v>2</v>
      </c>
      <c r="U86" s="2" t="n">
        <f aca="false">T86/27</f>
        <v>0.0740740740740741</v>
      </c>
      <c r="V86" s="0" t="s">
        <v>17</v>
      </c>
      <c r="W86" s="0" t="n">
        <v>7</v>
      </c>
      <c r="X86" s="3" t="n">
        <v>0.000703</v>
      </c>
      <c r="Y86" s="0" t="s">
        <v>16</v>
      </c>
      <c r="Z86" s="0" t="n">
        <v>6</v>
      </c>
      <c r="AA86" s="1" t="n">
        <v>0.000279</v>
      </c>
    </row>
    <row r="87" customFormat="false" ht="15" hidden="false" customHeight="false" outlineLevel="0" collapsed="false">
      <c r="A87" s="0" t="s">
        <v>114</v>
      </c>
      <c r="B87" s="0" t="s">
        <v>34</v>
      </c>
      <c r="C87" s="0" t="n">
        <v>0</v>
      </c>
      <c r="D87" s="0" t="n">
        <v>12</v>
      </c>
      <c r="E87" s="0" t="n">
        <v>0.01</v>
      </c>
      <c r="F87" s="0" t="n">
        <v>12</v>
      </c>
      <c r="G87" s="0" t="n">
        <v>0</v>
      </c>
      <c r="H87" s="0" t="n">
        <v>100</v>
      </c>
      <c r="I87" s="0" t="n">
        <v>2</v>
      </c>
      <c r="J87" s="0" t="n">
        <v>7.41</v>
      </c>
      <c r="K87" s="0" t="n">
        <v>3.5E-005</v>
      </c>
      <c r="L87" s="1" t="n">
        <v>0</v>
      </c>
      <c r="M87" s="0" t="n">
        <v>1.9100638929443E-008</v>
      </c>
      <c r="N87" s="0" t="n">
        <v>0.000138205061157119</v>
      </c>
      <c r="O87" s="0" t="n">
        <v>0</v>
      </c>
      <c r="P87" s="0" t="n">
        <v>0.000187054563279705</v>
      </c>
      <c r="Q87" s="0" t="n">
        <v>2</v>
      </c>
      <c r="R87" s="0" t="n">
        <v>0.000127967649219555</v>
      </c>
      <c r="S87" s="0" t="n">
        <v>1</v>
      </c>
      <c r="T87" s="0" t="n">
        <v>2</v>
      </c>
      <c r="U87" s="2" t="n">
        <f aca="false">T87/27</f>
        <v>0.0740740740740741</v>
      </c>
      <c r="V87" s="0" t="s">
        <v>17</v>
      </c>
      <c r="W87" s="0" t="n">
        <v>7</v>
      </c>
      <c r="X87" s="3" t="n">
        <v>0.000703</v>
      </c>
      <c r="Y87" s="0" t="s">
        <v>16</v>
      </c>
      <c r="Z87" s="0" t="n">
        <v>5</v>
      </c>
      <c r="AA87" s="1" t="n">
        <v>0.000232</v>
      </c>
    </row>
    <row r="88" customFormat="false" ht="15" hidden="false" customHeight="false" outlineLevel="0" collapsed="false">
      <c r="A88" s="0" t="s">
        <v>115</v>
      </c>
      <c r="B88" s="0" t="s">
        <v>1</v>
      </c>
      <c r="C88" s="0" t="n">
        <v>0</v>
      </c>
      <c r="D88" s="0" t="n">
        <v>36</v>
      </c>
      <c r="E88" s="0" t="n">
        <v>0.02</v>
      </c>
      <c r="F88" s="0" t="n">
        <v>432</v>
      </c>
      <c r="G88" s="0" t="n">
        <v>0.06</v>
      </c>
      <c r="H88" s="0" t="n">
        <v>8.33</v>
      </c>
      <c r="I88" s="0" t="n">
        <v>12</v>
      </c>
      <c r="J88" s="0" t="n">
        <v>44.44</v>
      </c>
      <c r="K88" s="0" t="n">
        <v>0.000166</v>
      </c>
      <c r="L88" s="1" t="n">
        <v>0</v>
      </c>
      <c r="M88" s="0" t="n">
        <v>5.26410957019035E-008</v>
      </c>
      <c r="N88" s="0" t="n">
        <v>0.00022943647421869</v>
      </c>
      <c r="O88" s="0" t="n">
        <v>0</v>
      </c>
      <c r="P88" s="0" t="n">
        <v>0.000558971694260439</v>
      </c>
      <c r="Q88" s="0" t="n">
        <v>21</v>
      </c>
      <c r="R88" s="0" t="n">
        <v>0.000127464707899272</v>
      </c>
      <c r="S88" s="0" t="n">
        <v>1</v>
      </c>
      <c r="T88" s="0" t="n">
        <v>10</v>
      </c>
      <c r="U88" s="6" t="n">
        <f aca="false">T88/27</f>
        <v>0.37037037037037</v>
      </c>
      <c r="V88" s="0" t="s">
        <v>17</v>
      </c>
      <c r="W88" s="0" t="n">
        <v>8</v>
      </c>
      <c r="X88" s="3" t="n">
        <v>0.000803</v>
      </c>
      <c r="Y88" s="0" t="s">
        <v>2</v>
      </c>
      <c r="Z88" s="0" t="n">
        <v>1</v>
      </c>
      <c r="AA88" s="1" t="n">
        <v>0.000663</v>
      </c>
      <c r="AB88" s="0" t="s">
        <v>6</v>
      </c>
      <c r="AC88" s="0" t="n">
        <v>8</v>
      </c>
      <c r="AD88" s="2" t="n">
        <v>0.000556</v>
      </c>
      <c r="AE88" s="0" t="s">
        <v>4</v>
      </c>
      <c r="AF88" s="0" t="n">
        <v>1</v>
      </c>
      <c r="AG88" s="2" t="n">
        <v>0.000397</v>
      </c>
      <c r="AH88" s="0" t="s">
        <v>5</v>
      </c>
      <c r="AI88" s="0" t="n">
        <v>1</v>
      </c>
      <c r="AJ88" s="0" t="n">
        <v>0.000376</v>
      </c>
      <c r="AK88" s="0" t="s">
        <v>12</v>
      </c>
      <c r="AL88" s="0" t="n">
        <v>4</v>
      </c>
      <c r="AM88" s="0" t="n">
        <v>0.000353</v>
      </c>
      <c r="AN88" s="0" t="s">
        <v>13</v>
      </c>
      <c r="AO88" s="0" t="n">
        <v>4</v>
      </c>
      <c r="AP88" s="0" t="n">
        <v>0.000349</v>
      </c>
      <c r="AQ88" s="0" t="s">
        <v>8</v>
      </c>
      <c r="AR88" s="0" t="n">
        <v>1</v>
      </c>
      <c r="AS88" s="0" t="n">
        <v>0.000301</v>
      </c>
      <c r="AT88" s="0" t="s">
        <v>14</v>
      </c>
      <c r="AU88" s="0" t="n">
        <v>3</v>
      </c>
      <c r="AV88" s="0" t="n">
        <v>0.000271</v>
      </c>
      <c r="AW88" s="0" t="s">
        <v>9</v>
      </c>
      <c r="AX88" s="0" t="n">
        <v>2</v>
      </c>
      <c r="AY88" s="0" t="n">
        <v>0.000195</v>
      </c>
      <c r="AZ88" s="0" t="s">
        <v>10</v>
      </c>
      <c r="BA88" s="0" t="n">
        <v>1</v>
      </c>
      <c r="BB88" s="0" t="n">
        <v>0.000122</v>
      </c>
      <c r="BC88" s="0" t="s">
        <v>16</v>
      </c>
      <c r="BD88" s="0" t="n">
        <v>2</v>
      </c>
      <c r="BE88" s="0" t="n">
        <v>9.3E-005</v>
      </c>
    </row>
    <row r="89" customFormat="false" ht="15" hidden="false" customHeight="false" outlineLevel="0" collapsed="false">
      <c r="A89" s="0" t="s">
        <v>116</v>
      </c>
      <c r="B89" s="0" t="s">
        <v>1</v>
      </c>
      <c r="C89" s="0" t="n">
        <v>0</v>
      </c>
      <c r="D89" s="0" t="n">
        <v>17</v>
      </c>
      <c r="E89" s="0" t="n">
        <v>0.01</v>
      </c>
      <c r="F89" s="0" t="n">
        <v>69</v>
      </c>
      <c r="G89" s="0" t="n">
        <v>0.01</v>
      </c>
      <c r="H89" s="0" t="n">
        <v>24.64</v>
      </c>
      <c r="I89" s="0" t="n">
        <v>3</v>
      </c>
      <c r="J89" s="0" t="n">
        <v>11.11</v>
      </c>
      <c r="K89" s="0" t="n">
        <v>6.5E-005</v>
      </c>
      <c r="L89" s="1" t="n">
        <v>0</v>
      </c>
      <c r="M89" s="0" t="n">
        <v>3.70049061433605E-008</v>
      </c>
      <c r="N89" s="0" t="n">
        <v>0.000192366593106393</v>
      </c>
      <c r="O89" s="0" t="n">
        <v>0</v>
      </c>
      <c r="P89" s="0" t="n">
        <v>0.000349696266608465</v>
      </c>
      <c r="Q89" s="0" t="n">
        <v>11</v>
      </c>
      <c r="R89" s="0" t="n">
        <v>0.000170992527205682</v>
      </c>
      <c r="S89" s="0" t="n">
        <v>1</v>
      </c>
      <c r="T89" s="0" t="n">
        <v>3</v>
      </c>
      <c r="U89" s="2" t="n">
        <f aca="false">T89/27</f>
        <v>0.111111111111111</v>
      </c>
      <c r="V89" s="0" t="s">
        <v>17</v>
      </c>
      <c r="W89" s="0" t="n">
        <v>8</v>
      </c>
      <c r="X89" s="3" t="n">
        <v>0.000803</v>
      </c>
      <c r="Y89" s="0" t="s">
        <v>42</v>
      </c>
      <c r="Z89" s="0" t="n">
        <v>1</v>
      </c>
      <c r="AA89" s="1" t="n">
        <v>0.000573</v>
      </c>
      <c r="AB89" s="0" t="s">
        <v>16</v>
      </c>
      <c r="AC89" s="0" t="n">
        <v>8</v>
      </c>
      <c r="AD89" s="2" t="n">
        <v>0.000372</v>
      </c>
    </row>
    <row r="90" customFormat="false" ht="15" hidden="false" customHeight="false" outlineLevel="0" collapsed="false">
      <c r="A90" s="0" t="s">
        <v>117</v>
      </c>
      <c r="B90" s="0" t="s">
        <v>1</v>
      </c>
      <c r="C90" s="0" t="n">
        <v>0</v>
      </c>
      <c r="D90" s="0" t="n">
        <v>10</v>
      </c>
      <c r="E90" s="0" t="n">
        <v>0.01</v>
      </c>
      <c r="F90" s="0" t="n">
        <v>79</v>
      </c>
      <c r="G90" s="0" t="n">
        <v>0.01</v>
      </c>
      <c r="H90" s="0" t="n">
        <v>12.66</v>
      </c>
      <c r="I90" s="0" t="n">
        <v>2</v>
      </c>
      <c r="J90" s="0" t="n">
        <v>7.41</v>
      </c>
      <c r="K90" s="0" t="n">
        <v>3.5E-005</v>
      </c>
      <c r="L90" s="1" t="n">
        <v>0</v>
      </c>
      <c r="M90" s="0" t="n">
        <v>2.340061078725E-008</v>
      </c>
      <c r="N90" s="0" t="n">
        <v>0.000152972581815337</v>
      </c>
      <c r="O90" s="0" t="n">
        <v>0</v>
      </c>
      <c r="P90" s="0" t="n">
        <v>0.000188452612081855</v>
      </c>
      <c r="Q90" s="0" t="n">
        <v>6</v>
      </c>
      <c r="R90" s="0" t="n">
        <v>0.000141641279458646</v>
      </c>
      <c r="S90" s="0" t="n">
        <v>1</v>
      </c>
      <c r="T90" s="0" t="n">
        <v>2</v>
      </c>
      <c r="U90" s="2" t="n">
        <f aca="false">T90/27</f>
        <v>0.0740740740740741</v>
      </c>
      <c r="V90" s="0" t="s">
        <v>17</v>
      </c>
      <c r="W90" s="0" t="n">
        <v>8</v>
      </c>
      <c r="X90" s="3" t="n">
        <v>0.000803</v>
      </c>
      <c r="Y90" s="0" t="s">
        <v>6</v>
      </c>
      <c r="Z90" s="0" t="n">
        <v>2</v>
      </c>
      <c r="AA90" s="1" t="n">
        <v>0.000139</v>
      </c>
    </row>
    <row r="91" customFormat="false" ht="15" hidden="false" customHeight="false" outlineLevel="0" collapsed="false">
      <c r="A91" s="0" t="s">
        <v>118</v>
      </c>
      <c r="B91" s="0" t="s">
        <v>1</v>
      </c>
      <c r="C91" s="0" t="n">
        <v>0</v>
      </c>
      <c r="D91" s="0" t="n">
        <v>10</v>
      </c>
      <c r="E91" s="0" t="n">
        <v>0.01</v>
      </c>
      <c r="F91" s="0" t="n">
        <v>20</v>
      </c>
      <c r="G91" s="0" t="n">
        <v>0</v>
      </c>
      <c r="H91" s="0" t="n">
        <v>50</v>
      </c>
      <c r="I91" s="0" t="n">
        <v>2</v>
      </c>
      <c r="J91" s="0" t="n">
        <v>7.41</v>
      </c>
      <c r="K91" s="0" t="n">
        <v>5.9E-005</v>
      </c>
      <c r="L91" s="1" t="n">
        <v>0</v>
      </c>
      <c r="M91" s="0" t="n">
        <v>4.37859095966203E-008</v>
      </c>
      <c r="N91" s="0" t="n">
        <v>0.000209250829380961</v>
      </c>
      <c r="O91" s="0" t="n">
        <v>0</v>
      </c>
      <c r="P91" s="0" t="n">
        <v>0.000319594182734748</v>
      </c>
      <c r="Q91" s="0" t="n">
        <v>4</v>
      </c>
      <c r="R91" s="0" t="n">
        <v>0.000193750767945335</v>
      </c>
      <c r="S91" s="0" t="n">
        <v>1</v>
      </c>
      <c r="T91" s="0" t="n">
        <v>2</v>
      </c>
      <c r="U91" s="2" t="n">
        <f aca="false">T91/27</f>
        <v>0.0740740740740741</v>
      </c>
      <c r="V91" s="0" t="s">
        <v>17</v>
      </c>
      <c r="W91" s="0" t="n">
        <v>8</v>
      </c>
      <c r="X91" s="3" t="n">
        <v>0.000803</v>
      </c>
      <c r="Y91" s="0" t="s">
        <v>4</v>
      </c>
      <c r="Z91" s="0" t="n">
        <v>2</v>
      </c>
      <c r="AA91" s="1" t="n">
        <v>0.000795</v>
      </c>
    </row>
    <row r="92" customFormat="false" ht="15" hidden="false" customHeight="false" outlineLevel="0" collapsed="false">
      <c r="A92" s="0" t="s">
        <v>119</v>
      </c>
      <c r="B92" s="0" t="s">
        <v>1</v>
      </c>
      <c r="C92" s="0" t="n">
        <v>0</v>
      </c>
      <c r="D92" s="0" t="n">
        <v>20</v>
      </c>
      <c r="E92" s="0" t="n">
        <v>0.01</v>
      </c>
      <c r="F92" s="0" t="n">
        <v>62</v>
      </c>
      <c r="G92" s="0" t="n">
        <v>0.01</v>
      </c>
      <c r="H92" s="0" t="n">
        <v>32.26</v>
      </c>
      <c r="I92" s="0" t="n">
        <v>9</v>
      </c>
      <c r="J92" s="0" t="n">
        <v>33.33</v>
      </c>
      <c r="K92" s="0" t="n">
        <v>0.000115</v>
      </c>
      <c r="L92" s="1" t="n">
        <v>0</v>
      </c>
      <c r="M92" s="0" t="n">
        <v>5.2448295456713E-008</v>
      </c>
      <c r="N92" s="0" t="n">
        <v>0.000229015928390828</v>
      </c>
      <c r="O92" s="0" t="n">
        <v>0</v>
      </c>
      <c r="P92" s="0" t="n">
        <v>0.000505128906151483</v>
      </c>
      <c r="Q92" s="0" t="n">
        <v>15</v>
      </c>
      <c r="R92" s="0" t="n">
        <v>0.000152677285593886</v>
      </c>
      <c r="S92" s="0" t="n">
        <v>1</v>
      </c>
      <c r="T92" s="0" t="n">
        <v>8</v>
      </c>
      <c r="U92" s="6" t="n">
        <f aca="false">T92/27</f>
        <v>0.296296296296296</v>
      </c>
      <c r="V92" s="0" t="s">
        <v>17</v>
      </c>
      <c r="W92" s="0" t="n">
        <v>9</v>
      </c>
      <c r="X92" s="3" t="n">
        <v>0.000904</v>
      </c>
      <c r="Y92" s="0" t="s">
        <v>40</v>
      </c>
      <c r="Z92" s="0" t="n">
        <v>1</v>
      </c>
      <c r="AA92" s="1" t="n">
        <v>0.000791</v>
      </c>
      <c r="AB92" s="0" t="s">
        <v>23</v>
      </c>
      <c r="AC92" s="0" t="n">
        <v>2</v>
      </c>
      <c r="AD92" s="2" t="n">
        <v>0.000335</v>
      </c>
      <c r="AE92" s="0" t="s">
        <v>8</v>
      </c>
      <c r="AF92" s="0" t="n">
        <v>1</v>
      </c>
      <c r="AG92" s="2" t="n">
        <v>0.000301</v>
      </c>
      <c r="AH92" s="0" t="s">
        <v>9</v>
      </c>
      <c r="AI92" s="0" t="n">
        <v>2</v>
      </c>
      <c r="AJ92" s="0" t="n">
        <v>0.000195</v>
      </c>
      <c r="AK92" s="0" t="s">
        <v>11</v>
      </c>
      <c r="AL92" s="0" t="n">
        <v>1</v>
      </c>
      <c r="AM92" s="0" t="n">
        <v>0.000181</v>
      </c>
      <c r="AN92" s="0" t="s">
        <v>14</v>
      </c>
      <c r="AO92" s="0" t="n">
        <v>2</v>
      </c>
      <c r="AP92" s="0" t="n">
        <v>0.00018</v>
      </c>
      <c r="AQ92" s="0" t="s">
        <v>10</v>
      </c>
      <c r="AR92" s="0" t="n">
        <v>1</v>
      </c>
      <c r="AS92" s="0" t="n">
        <v>0.000122</v>
      </c>
      <c r="AT92" s="0" t="s">
        <v>12</v>
      </c>
      <c r="AU92" s="0" t="n">
        <v>1</v>
      </c>
      <c r="AV92" s="0" t="n">
        <v>8.8E-005</v>
      </c>
    </row>
    <row r="93" customFormat="false" ht="15" hidden="false" customHeight="false" outlineLevel="0" collapsed="false">
      <c r="A93" s="0" t="s">
        <v>120</v>
      </c>
      <c r="B93" s="0" t="s">
        <v>1</v>
      </c>
      <c r="C93" s="0" t="n">
        <v>0</v>
      </c>
      <c r="D93" s="0" t="n">
        <v>14</v>
      </c>
      <c r="E93" s="0" t="n">
        <v>0.01</v>
      </c>
      <c r="F93" s="0" t="n">
        <v>56</v>
      </c>
      <c r="G93" s="0" t="n">
        <v>0.01</v>
      </c>
      <c r="H93" s="0" t="n">
        <v>25</v>
      </c>
      <c r="I93" s="0" t="n">
        <v>4</v>
      </c>
      <c r="J93" s="0" t="n">
        <v>14.81</v>
      </c>
      <c r="K93" s="0" t="n">
        <v>7.6E-005</v>
      </c>
      <c r="L93" s="1" t="n">
        <v>0</v>
      </c>
      <c r="M93" s="0" t="n">
        <v>4.33992154559139E-008</v>
      </c>
      <c r="N93" s="0" t="n">
        <v>0.000208324783585424</v>
      </c>
      <c r="O93" s="0" t="n">
        <v>0</v>
      </c>
      <c r="P93" s="0" t="n">
        <v>0.000409380835081357</v>
      </c>
      <c r="Q93" s="0" t="n">
        <v>13</v>
      </c>
      <c r="R93" s="0" t="n">
        <v>0.00017746185268388</v>
      </c>
      <c r="S93" s="0" t="n">
        <v>1</v>
      </c>
      <c r="T93" s="0" t="n">
        <v>4</v>
      </c>
      <c r="U93" s="2" t="n">
        <f aca="false">T93/27</f>
        <v>0.148148148148148</v>
      </c>
      <c r="V93" s="0" t="s">
        <v>17</v>
      </c>
      <c r="W93" s="0" t="n">
        <v>9</v>
      </c>
      <c r="X93" s="3" t="n">
        <v>0.000904</v>
      </c>
      <c r="Y93" s="0" t="s">
        <v>3</v>
      </c>
      <c r="Z93" s="0" t="n">
        <v>2</v>
      </c>
      <c r="AA93" s="1" t="n">
        <v>0.000565</v>
      </c>
      <c r="AB93" s="0" t="s">
        <v>4</v>
      </c>
      <c r="AC93" s="0" t="n">
        <v>1</v>
      </c>
      <c r="AD93" s="2" t="n">
        <v>0.000397</v>
      </c>
      <c r="AE93" s="0" t="s">
        <v>14</v>
      </c>
      <c r="AF93" s="0" t="n">
        <v>2</v>
      </c>
      <c r="AG93" s="2" t="n">
        <v>0.00018</v>
      </c>
    </row>
    <row r="94" customFormat="false" ht="15" hidden="false" customHeight="false" outlineLevel="0" collapsed="false">
      <c r="A94" s="0" t="s">
        <v>121</v>
      </c>
      <c r="B94" s="0" t="s">
        <v>1</v>
      </c>
      <c r="C94" s="0" t="n">
        <v>0</v>
      </c>
      <c r="D94" s="0" t="n">
        <v>43</v>
      </c>
      <c r="E94" s="0" t="n">
        <v>0.03</v>
      </c>
      <c r="F94" s="0" t="n">
        <v>407</v>
      </c>
      <c r="G94" s="0" t="n">
        <v>0.06</v>
      </c>
      <c r="H94" s="0" t="n">
        <v>10.57</v>
      </c>
      <c r="I94" s="0" t="n">
        <v>14</v>
      </c>
      <c r="J94" s="0" t="n">
        <v>51.85</v>
      </c>
      <c r="K94" s="0" t="n">
        <v>0.000196</v>
      </c>
      <c r="L94" s="1" t="n">
        <v>6.94444444444445E-005</v>
      </c>
      <c r="M94" s="0" t="n">
        <v>7.09707991069172E-008</v>
      </c>
      <c r="N94" s="0" t="n">
        <v>0.000266403451754885</v>
      </c>
      <c r="O94" s="0" t="n">
        <v>0</v>
      </c>
      <c r="P94" s="0" t="n">
        <v>0.00066161608598425</v>
      </c>
      <c r="Q94" s="0" t="n">
        <v>21</v>
      </c>
      <c r="R94" s="0" t="n">
        <v>0.000128268328622722</v>
      </c>
      <c r="S94" s="0" t="n">
        <v>1</v>
      </c>
      <c r="T94" s="0" t="n">
        <v>8</v>
      </c>
      <c r="U94" s="6" t="n">
        <f aca="false">T94/27</f>
        <v>0.296296296296296</v>
      </c>
      <c r="V94" s="0" t="s">
        <v>17</v>
      </c>
      <c r="W94" s="0" t="n">
        <v>10</v>
      </c>
      <c r="X94" s="3" t="n">
        <v>0.001004</v>
      </c>
      <c r="Y94" s="0" t="s">
        <v>16</v>
      </c>
      <c r="Z94" s="0" t="n">
        <v>13</v>
      </c>
      <c r="AA94" s="1" t="n">
        <v>0.000604</v>
      </c>
      <c r="AB94" s="0" t="s">
        <v>21</v>
      </c>
      <c r="AC94" s="0" t="n">
        <v>2</v>
      </c>
      <c r="AD94" s="2" t="n">
        <v>0.000584</v>
      </c>
      <c r="AE94" s="0" t="s">
        <v>42</v>
      </c>
      <c r="AF94" s="0" t="n">
        <v>1</v>
      </c>
      <c r="AG94" s="2" t="n">
        <v>0.000573</v>
      </c>
      <c r="AH94" s="0" t="s">
        <v>29</v>
      </c>
      <c r="AI94" s="0" t="n">
        <v>2</v>
      </c>
      <c r="AJ94" s="0" t="n">
        <v>0.000542</v>
      </c>
      <c r="AK94" s="0" t="s">
        <v>19</v>
      </c>
      <c r="AL94" s="0" t="n">
        <v>1</v>
      </c>
      <c r="AM94" s="0" t="n">
        <v>0.000522</v>
      </c>
      <c r="AN94" s="0" t="s">
        <v>9</v>
      </c>
      <c r="AO94" s="0" t="n">
        <v>4</v>
      </c>
      <c r="AP94" s="0" t="n">
        <v>0.00039</v>
      </c>
      <c r="AQ94" s="0" t="s">
        <v>14</v>
      </c>
      <c r="AR94" s="0" t="n">
        <v>3</v>
      </c>
      <c r="AS94" s="0" t="n">
        <v>0.000271</v>
      </c>
      <c r="AT94" s="0" t="s">
        <v>11</v>
      </c>
      <c r="AU94" s="0" t="n">
        <v>1</v>
      </c>
      <c r="AV94" s="0" t="n">
        <v>0.000181</v>
      </c>
      <c r="AW94" s="0" t="s">
        <v>12</v>
      </c>
      <c r="AX94" s="0" t="n">
        <v>2</v>
      </c>
      <c r="AY94" s="0" t="n">
        <v>0.000177</v>
      </c>
      <c r="AZ94" s="0" t="s">
        <v>35</v>
      </c>
      <c r="BA94" s="0" t="n">
        <v>1</v>
      </c>
      <c r="BB94" s="0" t="n">
        <v>0.000163</v>
      </c>
      <c r="BC94" s="0" t="s">
        <v>10</v>
      </c>
      <c r="BD94" s="0" t="n">
        <v>1</v>
      </c>
      <c r="BE94" s="0" t="n">
        <v>0.000122</v>
      </c>
      <c r="BF94" s="0" t="s">
        <v>13</v>
      </c>
      <c r="BG94" s="0" t="n">
        <v>1</v>
      </c>
      <c r="BH94" s="0" t="n">
        <v>8.7E-005</v>
      </c>
      <c r="BI94" s="0" t="s">
        <v>6</v>
      </c>
      <c r="BJ94" s="0" t="n">
        <v>1</v>
      </c>
      <c r="BK94" s="0" t="n">
        <v>6.9E-005</v>
      </c>
    </row>
    <row r="95" customFormat="false" ht="15" hidden="false" customHeight="false" outlineLevel="0" collapsed="false">
      <c r="A95" s="0" t="s">
        <v>122</v>
      </c>
      <c r="B95" s="0" t="s">
        <v>1</v>
      </c>
      <c r="C95" s="0" t="n">
        <v>0</v>
      </c>
      <c r="D95" s="0" t="n">
        <v>22</v>
      </c>
      <c r="E95" s="0" t="n">
        <v>0.01</v>
      </c>
      <c r="F95" s="0" t="n">
        <v>90</v>
      </c>
      <c r="G95" s="0" t="n">
        <v>0.01</v>
      </c>
      <c r="H95" s="0" t="n">
        <v>24.44</v>
      </c>
      <c r="I95" s="0" t="n">
        <v>9</v>
      </c>
      <c r="J95" s="0" t="n">
        <v>33.33</v>
      </c>
      <c r="K95" s="0" t="n">
        <v>9.5E-005</v>
      </c>
      <c r="L95" s="1" t="n">
        <v>0</v>
      </c>
      <c r="M95" s="0" t="n">
        <v>4.2698931594546E-008</v>
      </c>
      <c r="N95" s="0" t="n">
        <v>0.000206637197993357</v>
      </c>
      <c r="O95" s="0" t="n">
        <v>0</v>
      </c>
      <c r="P95" s="0" t="n">
        <v>0.000417482343307086</v>
      </c>
      <c r="Q95" s="0" t="n">
        <v>13</v>
      </c>
      <c r="R95" s="0" t="n">
        <v>0.000137758131995572</v>
      </c>
      <c r="S95" s="0" t="n">
        <v>1</v>
      </c>
      <c r="T95" s="0" t="n">
        <v>7</v>
      </c>
      <c r="U95" s="2" t="n">
        <f aca="false">T95/27</f>
        <v>0.259259259259259</v>
      </c>
      <c r="V95" s="0" t="s">
        <v>17</v>
      </c>
      <c r="W95" s="0" t="n">
        <v>10</v>
      </c>
      <c r="X95" s="3" t="n">
        <v>0.001004</v>
      </c>
      <c r="Y95" s="0" t="s">
        <v>4</v>
      </c>
      <c r="Z95" s="0" t="n">
        <v>1</v>
      </c>
      <c r="AA95" s="1" t="n">
        <v>0.000397</v>
      </c>
      <c r="AB95" s="0" t="s">
        <v>3</v>
      </c>
      <c r="AC95" s="0" t="n">
        <v>1</v>
      </c>
      <c r="AD95" s="2" t="n">
        <v>0.000283</v>
      </c>
      <c r="AE95" s="0" t="s">
        <v>6</v>
      </c>
      <c r="AF95" s="0" t="n">
        <v>3</v>
      </c>
      <c r="AG95" s="2" t="n">
        <v>0.000208</v>
      </c>
      <c r="AH95" s="0" t="s">
        <v>9</v>
      </c>
      <c r="AI95" s="0" t="n">
        <v>2</v>
      </c>
      <c r="AJ95" s="0" t="n">
        <v>0.000195</v>
      </c>
      <c r="AK95" s="0" t="s">
        <v>12</v>
      </c>
      <c r="AL95" s="0" t="n">
        <v>2</v>
      </c>
      <c r="AM95" s="0" t="n">
        <v>0.000177</v>
      </c>
      <c r="AN95" s="0" t="s">
        <v>23</v>
      </c>
      <c r="AO95" s="0" t="n">
        <v>1</v>
      </c>
      <c r="AP95" s="0" t="n">
        <v>0.000168</v>
      </c>
      <c r="AQ95" s="0" t="s">
        <v>14</v>
      </c>
      <c r="AR95" s="0" t="n">
        <v>1</v>
      </c>
      <c r="AS95" s="0" t="n">
        <v>9E-005</v>
      </c>
      <c r="AT95" s="0" t="s">
        <v>16</v>
      </c>
      <c r="AU95" s="0" t="n">
        <v>1</v>
      </c>
      <c r="AV95" s="0" t="n">
        <v>4.6E-005</v>
      </c>
    </row>
    <row r="96" customFormat="false" ht="15" hidden="false" customHeight="false" outlineLevel="0" collapsed="false">
      <c r="A96" s="0" t="s">
        <v>123</v>
      </c>
      <c r="B96" s="0" t="s">
        <v>1</v>
      </c>
      <c r="C96" s="0" t="n">
        <v>0</v>
      </c>
      <c r="D96" s="0" t="n">
        <v>23</v>
      </c>
      <c r="E96" s="0" t="n">
        <v>0.02</v>
      </c>
      <c r="F96" s="0" t="n">
        <v>59</v>
      </c>
      <c r="G96" s="0" t="n">
        <v>0.01</v>
      </c>
      <c r="H96" s="0" t="n">
        <v>38.98</v>
      </c>
      <c r="I96" s="0" t="n">
        <v>7</v>
      </c>
      <c r="J96" s="0" t="n">
        <v>25.93</v>
      </c>
      <c r="K96" s="0" t="n">
        <v>0.000118</v>
      </c>
      <c r="L96" s="1" t="n">
        <v>0</v>
      </c>
      <c r="M96" s="0" t="n">
        <v>6.44691976888521E-008</v>
      </c>
      <c r="N96" s="0" t="n">
        <v>0.00025390785275145</v>
      </c>
      <c r="O96" s="0" t="n">
        <v>0</v>
      </c>
      <c r="P96" s="0" t="n">
        <v>0.000565713621322841</v>
      </c>
      <c r="Q96" s="0" t="n">
        <v>10</v>
      </c>
      <c r="R96" s="0" t="n">
        <v>0.000188079890927</v>
      </c>
      <c r="S96" s="0" t="n">
        <v>1</v>
      </c>
      <c r="T96" s="0" t="n">
        <v>7</v>
      </c>
      <c r="U96" s="2" t="n">
        <f aca="false">T96/27</f>
        <v>0.259259259259259</v>
      </c>
      <c r="V96" s="0" t="s">
        <v>17</v>
      </c>
      <c r="W96" s="0" t="n">
        <v>10</v>
      </c>
      <c r="X96" s="3" t="n">
        <v>0.001004</v>
      </c>
      <c r="Y96" s="0" t="s">
        <v>40</v>
      </c>
      <c r="Z96" s="0" t="n">
        <v>1</v>
      </c>
      <c r="AA96" s="1" t="n">
        <v>0.000791</v>
      </c>
      <c r="AB96" s="0" t="s">
        <v>29</v>
      </c>
      <c r="AC96" s="0" t="n">
        <v>2</v>
      </c>
      <c r="AD96" s="2" t="n">
        <v>0.000542</v>
      </c>
      <c r="AE96" s="0" t="s">
        <v>3</v>
      </c>
      <c r="AF96" s="0" t="n">
        <v>1</v>
      </c>
      <c r="AG96" s="2" t="n">
        <v>0.000283</v>
      </c>
      <c r="AH96" s="0" t="s">
        <v>6</v>
      </c>
      <c r="AI96" s="0" t="n">
        <v>3</v>
      </c>
      <c r="AJ96" s="0" t="n">
        <v>0.000208</v>
      </c>
      <c r="AK96" s="0" t="s">
        <v>16</v>
      </c>
      <c r="AL96" s="0" t="n">
        <v>4</v>
      </c>
      <c r="AM96" s="0" t="n">
        <v>0.000186</v>
      </c>
      <c r="AN96" s="0" t="s">
        <v>14</v>
      </c>
      <c r="AO96" s="0" t="n">
        <v>2</v>
      </c>
      <c r="AP96" s="0" t="n">
        <v>0.00018</v>
      </c>
    </row>
    <row r="97" customFormat="false" ht="15" hidden="false" customHeight="false" outlineLevel="0" collapsed="false">
      <c r="A97" s="0" t="s">
        <v>124</v>
      </c>
      <c r="B97" s="0" t="s">
        <v>1</v>
      </c>
      <c r="C97" s="0" t="n">
        <v>0</v>
      </c>
      <c r="D97" s="0" t="n">
        <v>15</v>
      </c>
      <c r="E97" s="0" t="n">
        <v>0.01</v>
      </c>
      <c r="F97" s="0" t="n">
        <v>37</v>
      </c>
      <c r="G97" s="0" t="n">
        <v>0.01</v>
      </c>
      <c r="H97" s="0" t="n">
        <v>40.54</v>
      </c>
      <c r="I97" s="0" t="n">
        <v>5</v>
      </c>
      <c r="J97" s="0" t="n">
        <v>18.52</v>
      </c>
      <c r="K97" s="0" t="n">
        <v>9.9E-005</v>
      </c>
      <c r="L97" s="1" t="n">
        <v>0</v>
      </c>
      <c r="M97" s="0" t="n">
        <v>7.06162887282474E-008</v>
      </c>
      <c r="N97" s="0" t="n">
        <v>0.000265737255062679</v>
      </c>
      <c r="O97" s="0" t="n">
        <v>0</v>
      </c>
      <c r="P97" s="0" t="n">
        <v>0.000534434454450181</v>
      </c>
      <c r="Q97" s="0" t="n">
        <v>8</v>
      </c>
      <c r="R97" s="0" t="n">
        <v>0.000216526652273294</v>
      </c>
      <c r="S97" s="0" t="n">
        <v>1</v>
      </c>
      <c r="T97" s="0" t="n">
        <v>4</v>
      </c>
      <c r="U97" s="2" t="n">
        <f aca="false">T97/27</f>
        <v>0.148148148148148</v>
      </c>
      <c r="V97" s="0" t="s">
        <v>17</v>
      </c>
      <c r="W97" s="0" t="n">
        <v>10</v>
      </c>
      <c r="X97" s="3" t="n">
        <v>0.001004</v>
      </c>
      <c r="Y97" s="0" t="s">
        <v>43</v>
      </c>
      <c r="Z97" s="0" t="n">
        <v>1</v>
      </c>
      <c r="AA97" s="1" t="n">
        <v>0.000931</v>
      </c>
      <c r="AB97" s="0" t="s">
        <v>19</v>
      </c>
      <c r="AC97" s="0" t="n">
        <v>1</v>
      </c>
      <c r="AD97" s="2" t="n">
        <v>0.000522</v>
      </c>
      <c r="AE97" s="0" t="s">
        <v>10</v>
      </c>
      <c r="AF97" s="0" t="n">
        <v>1</v>
      </c>
      <c r="AG97" s="2" t="n">
        <v>0.000122</v>
      </c>
      <c r="AH97" s="0" t="s">
        <v>16</v>
      </c>
      <c r="AI97" s="0" t="n">
        <v>2</v>
      </c>
      <c r="AJ97" s="0" t="n">
        <v>9.3E-005</v>
      </c>
    </row>
    <row r="98" customFormat="false" ht="15" hidden="false" customHeight="false" outlineLevel="0" collapsed="false">
      <c r="A98" s="0" t="s">
        <v>125</v>
      </c>
      <c r="B98" s="0" t="s">
        <v>1</v>
      </c>
      <c r="C98" s="0" t="n">
        <v>0</v>
      </c>
      <c r="D98" s="0" t="n">
        <v>22</v>
      </c>
      <c r="E98" s="0" t="n">
        <v>0.01</v>
      </c>
      <c r="F98" s="0" t="n">
        <v>46</v>
      </c>
      <c r="G98" s="0" t="n">
        <v>0.01</v>
      </c>
      <c r="H98" s="0" t="n">
        <v>47.83</v>
      </c>
      <c r="I98" s="0" t="n">
        <v>3</v>
      </c>
      <c r="J98" s="0" t="n">
        <v>11.11</v>
      </c>
      <c r="K98" s="0" t="n">
        <v>6.8E-005</v>
      </c>
      <c r="L98" s="1" t="n">
        <v>0</v>
      </c>
      <c r="M98" s="0" t="n">
        <v>4.6507631671904E-008</v>
      </c>
      <c r="N98" s="0" t="n">
        <v>0.00021565628131799</v>
      </c>
      <c r="O98" s="0" t="n">
        <v>0</v>
      </c>
      <c r="P98" s="0" t="n">
        <v>0.000364815791340063</v>
      </c>
      <c r="Q98" s="0" t="n">
        <v>5</v>
      </c>
      <c r="R98" s="0" t="n">
        <v>0.000191694472282658</v>
      </c>
      <c r="S98" s="0" t="n">
        <v>1</v>
      </c>
      <c r="T98" s="0" t="n">
        <v>3</v>
      </c>
      <c r="U98" s="2" t="n">
        <f aca="false">T98/27</f>
        <v>0.111111111111111</v>
      </c>
      <c r="V98" s="0" t="s">
        <v>17</v>
      </c>
      <c r="W98" s="0" t="n">
        <v>10</v>
      </c>
      <c r="X98" s="3" t="n">
        <v>0.001004</v>
      </c>
      <c r="Y98" s="0" t="s">
        <v>14</v>
      </c>
      <c r="Z98" s="0" t="n">
        <v>6</v>
      </c>
      <c r="AA98" s="1" t="n">
        <v>0.000541</v>
      </c>
      <c r="AB98" s="0" t="s">
        <v>16</v>
      </c>
      <c r="AC98" s="0" t="n">
        <v>6</v>
      </c>
      <c r="AD98" s="2" t="n">
        <v>0.000279</v>
      </c>
    </row>
    <row r="99" customFormat="false" ht="15" hidden="false" customHeight="false" outlineLevel="0" collapsed="false">
      <c r="A99" s="0" t="s">
        <v>126</v>
      </c>
      <c r="B99" s="0" t="s">
        <v>1</v>
      </c>
      <c r="C99" s="0" t="n">
        <v>0</v>
      </c>
      <c r="D99" s="0" t="n">
        <v>13</v>
      </c>
      <c r="E99" s="0" t="n">
        <v>0.01</v>
      </c>
      <c r="F99" s="0" t="n">
        <v>34</v>
      </c>
      <c r="G99" s="0" t="n">
        <v>0</v>
      </c>
      <c r="H99" s="0" t="n">
        <v>38.24</v>
      </c>
      <c r="I99" s="0" t="n">
        <v>3</v>
      </c>
      <c r="J99" s="0" t="n">
        <v>11.11</v>
      </c>
      <c r="K99" s="0" t="n">
        <v>4.6E-005</v>
      </c>
      <c r="L99" s="1" t="n">
        <v>0</v>
      </c>
      <c r="M99" s="0" t="n">
        <v>3.62793535547209E-008</v>
      </c>
      <c r="N99" s="0" t="n">
        <v>0.000190471398258954</v>
      </c>
      <c r="O99" s="0" t="n">
        <v>0</v>
      </c>
      <c r="P99" s="0" t="n">
        <v>0.000246657212081808</v>
      </c>
      <c r="Q99" s="0" t="n">
        <v>7</v>
      </c>
      <c r="R99" s="0" t="n">
        <v>0.000169307909563514</v>
      </c>
      <c r="S99" s="0" t="n">
        <v>1</v>
      </c>
      <c r="T99" s="0" t="n">
        <v>3</v>
      </c>
      <c r="U99" s="2" t="n">
        <f aca="false">T99/27</f>
        <v>0.111111111111111</v>
      </c>
      <c r="V99" s="0" t="s">
        <v>17</v>
      </c>
      <c r="W99" s="0" t="n">
        <v>10</v>
      </c>
      <c r="X99" s="3" t="n">
        <v>0.001004</v>
      </c>
      <c r="Y99" s="0" t="s">
        <v>6</v>
      </c>
      <c r="Z99" s="0" t="n">
        <v>2</v>
      </c>
      <c r="AA99" s="1" t="n">
        <v>0.000139</v>
      </c>
      <c r="AB99" s="0" t="s">
        <v>14</v>
      </c>
      <c r="AC99" s="0" t="n">
        <v>1</v>
      </c>
      <c r="AD99" s="2" t="n">
        <v>9E-005</v>
      </c>
    </row>
    <row r="100" customFormat="false" ht="15" hidden="false" customHeight="false" outlineLevel="0" collapsed="false">
      <c r="A100" s="0" t="s">
        <v>127</v>
      </c>
      <c r="B100" s="0" t="s">
        <v>1</v>
      </c>
      <c r="C100" s="0" t="n">
        <v>0</v>
      </c>
      <c r="D100" s="0" t="n">
        <v>15</v>
      </c>
      <c r="E100" s="0" t="n">
        <v>0.01</v>
      </c>
      <c r="F100" s="0" t="n">
        <v>27</v>
      </c>
      <c r="G100" s="0" t="n">
        <v>0</v>
      </c>
      <c r="H100" s="0" t="n">
        <v>55.56</v>
      </c>
      <c r="I100" s="0" t="n">
        <v>3</v>
      </c>
      <c r="J100" s="0" t="n">
        <v>11.11</v>
      </c>
      <c r="K100" s="0" t="n">
        <v>5.5E-005</v>
      </c>
      <c r="L100" s="1" t="n">
        <v>0</v>
      </c>
      <c r="M100" s="0" t="n">
        <v>3.87767927392477E-008</v>
      </c>
      <c r="N100" s="0" t="n">
        <v>0.0001969182387166</v>
      </c>
      <c r="O100" s="0" t="n">
        <v>0</v>
      </c>
      <c r="P100" s="0" t="n">
        <v>0.000296443088778181</v>
      </c>
      <c r="Q100" s="0" t="n">
        <v>3</v>
      </c>
      <c r="R100" s="0" t="n">
        <v>0.000175038434414755</v>
      </c>
      <c r="S100" s="0" t="n">
        <v>1</v>
      </c>
      <c r="T100" s="0" t="n">
        <v>3</v>
      </c>
      <c r="U100" s="2" t="n">
        <f aca="false">T100/27</f>
        <v>0.111111111111111</v>
      </c>
      <c r="V100" s="0" t="s">
        <v>17</v>
      </c>
      <c r="W100" s="0" t="n">
        <v>10</v>
      </c>
      <c r="X100" s="3" t="n">
        <v>0.001004</v>
      </c>
      <c r="Y100" s="0" t="s">
        <v>21</v>
      </c>
      <c r="Z100" s="0" t="n">
        <v>1</v>
      </c>
      <c r="AA100" s="1" t="n">
        <v>0.000292</v>
      </c>
      <c r="AB100" s="0" t="s">
        <v>16</v>
      </c>
      <c r="AC100" s="0" t="n">
        <v>4</v>
      </c>
      <c r="AD100" s="2" t="n">
        <v>0.000186</v>
      </c>
    </row>
    <row r="101" customFormat="false" ht="15" hidden="false" customHeight="false" outlineLevel="0" collapsed="false">
      <c r="A101" s="0" t="s">
        <v>128</v>
      </c>
      <c r="B101" s="0" t="s">
        <v>1</v>
      </c>
      <c r="C101" s="0" t="n">
        <v>0</v>
      </c>
      <c r="D101" s="0" t="n">
        <v>12</v>
      </c>
      <c r="E101" s="0" t="n">
        <v>0.01</v>
      </c>
      <c r="F101" s="0" t="n">
        <v>36</v>
      </c>
      <c r="G101" s="0" t="n">
        <v>0.01</v>
      </c>
      <c r="H101" s="0" t="n">
        <v>33.33</v>
      </c>
      <c r="I101" s="0" t="n">
        <v>3</v>
      </c>
      <c r="J101" s="0" t="n">
        <v>11.11</v>
      </c>
      <c r="K101" s="0" t="n">
        <v>5.1E-005</v>
      </c>
      <c r="L101" s="1" t="n">
        <v>0</v>
      </c>
      <c r="M101" s="0" t="n">
        <v>3.89670301268827E-008</v>
      </c>
      <c r="N101" s="0" t="n">
        <v>0.000197400684210776</v>
      </c>
      <c r="O101" s="0" t="n">
        <v>0</v>
      </c>
      <c r="P101" s="0" t="n">
        <v>0.000277272982560685</v>
      </c>
      <c r="Q101" s="0" t="n">
        <v>5</v>
      </c>
      <c r="R101" s="0" t="n">
        <v>0.000175467274854024</v>
      </c>
      <c r="S101" s="0" t="n">
        <v>1</v>
      </c>
      <c r="T101" s="0" t="n">
        <v>2</v>
      </c>
      <c r="U101" s="2" t="n">
        <f aca="false">T101/27</f>
        <v>0.0740740740740741</v>
      </c>
      <c r="V101" s="0" t="s">
        <v>17</v>
      </c>
      <c r="W101" s="0" t="n">
        <v>10</v>
      </c>
      <c r="X101" s="3" t="n">
        <v>0.001004</v>
      </c>
      <c r="Y101" s="0" t="s">
        <v>7</v>
      </c>
      <c r="Z101" s="0" t="n">
        <v>1</v>
      </c>
      <c r="AA101" s="1" t="n">
        <v>0.000336</v>
      </c>
      <c r="AB101" s="0" t="s">
        <v>16</v>
      </c>
      <c r="AC101" s="0" t="n">
        <v>1</v>
      </c>
      <c r="AD101" s="2" t="n">
        <v>4.6E-005</v>
      </c>
    </row>
    <row r="102" customFormat="false" ht="15" hidden="false" customHeight="false" outlineLevel="0" collapsed="false">
      <c r="A102" s="0" t="s">
        <v>129</v>
      </c>
      <c r="B102" s="0" t="s">
        <v>34</v>
      </c>
      <c r="C102" s="0" t="n">
        <v>0</v>
      </c>
      <c r="D102" s="0" t="n">
        <v>11</v>
      </c>
      <c r="E102" s="0" t="n">
        <v>0.01</v>
      </c>
      <c r="F102" s="0" t="n">
        <v>30</v>
      </c>
      <c r="G102" s="0" t="n">
        <v>0</v>
      </c>
      <c r="H102" s="0" t="n">
        <v>36.67</v>
      </c>
      <c r="I102" s="0" t="n">
        <v>2</v>
      </c>
      <c r="J102" s="0" t="n">
        <v>7.41</v>
      </c>
      <c r="K102" s="0" t="n">
        <v>5.2E-005</v>
      </c>
      <c r="L102" s="1" t="n">
        <v>0</v>
      </c>
      <c r="M102" s="0" t="n">
        <v>4.05018263768153E-008</v>
      </c>
      <c r="N102" s="0" t="n">
        <v>0.000201250655593504</v>
      </c>
      <c r="O102" s="0" t="n">
        <v>0</v>
      </c>
      <c r="P102" s="0" t="n">
        <v>0.000280303217095432</v>
      </c>
      <c r="Q102" s="0" t="n">
        <v>7</v>
      </c>
      <c r="R102" s="0" t="n">
        <v>0.000186343199623615</v>
      </c>
      <c r="S102" s="0" t="n">
        <v>1</v>
      </c>
      <c r="T102" s="0" t="n">
        <v>2</v>
      </c>
      <c r="U102" s="2" t="n">
        <f aca="false">T102/27</f>
        <v>0.0740740740740741</v>
      </c>
      <c r="V102" s="0" t="s">
        <v>17</v>
      </c>
      <c r="W102" s="0" t="n">
        <v>10</v>
      </c>
      <c r="X102" s="3" t="n">
        <v>0.001004</v>
      </c>
      <c r="Y102" s="0" t="s">
        <v>4</v>
      </c>
      <c r="Z102" s="0" t="n">
        <v>1</v>
      </c>
      <c r="AA102" s="1" t="n">
        <v>0.000397</v>
      </c>
    </row>
    <row r="103" customFormat="false" ht="15" hidden="false" customHeight="false" outlineLevel="0" collapsed="false">
      <c r="A103" s="0" t="s">
        <v>130</v>
      </c>
      <c r="B103" s="0" t="s">
        <v>1</v>
      </c>
      <c r="C103" s="0" t="n">
        <v>0</v>
      </c>
      <c r="D103" s="0" t="n">
        <v>18</v>
      </c>
      <c r="E103" s="0" t="n">
        <v>0.01</v>
      </c>
      <c r="F103" s="0" t="n">
        <v>63</v>
      </c>
      <c r="G103" s="0" t="n">
        <v>0.01</v>
      </c>
      <c r="H103" s="0" t="n">
        <v>28.57</v>
      </c>
      <c r="I103" s="0" t="n">
        <v>6</v>
      </c>
      <c r="J103" s="0" t="n">
        <v>22.22</v>
      </c>
      <c r="K103" s="0" t="n">
        <v>6.6E-005</v>
      </c>
      <c r="L103" s="1" t="n">
        <v>0</v>
      </c>
      <c r="M103" s="0" t="n">
        <v>4.53203308833563E-008</v>
      </c>
      <c r="N103" s="0" t="n">
        <v>0.00021288572259162</v>
      </c>
      <c r="O103" s="0" t="n">
        <v>0</v>
      </c>
      <c r="P103" s="0" t="n">
        <v>0.000340833250918524</v>
      </c>
      <c r="Q103" s="0" t="n">
        <v>11</v>
      </c>
      <c r="R103" s="0" t="n">
        <v>0.000165577784237927</v>
      </c>
      <c r="S103" s="0" t="n">
        <v>1</v>
      </c>
      <c r="T103" s="0" t="n">
        <v>6</v>
      </c>
      <c r="U103" s="2" t="n">
        <f aca="false">T103/27</f>
        <v>0.222222222222222</v>
      </c>
      <c r="V103" s="0" t="s">
        <v>17</v>
      </c>
      <c r="W103" s="0" t="n">
        <v>11</v>
      </c>
      <c r="X103" s="3" t="n">
        <v>0.001105</v>
      </c>
      <c r="Y103" s="0" t="s">
        <v>3</v>
      </c>
      <c r="Z103" s="0" t="n">
        <v>1</v>
      </c>
      <c r="AA103" s="1" t="n">
        <v>0.000283</v>
      </c>
      <c r="AB103" s="0" t="s">
        <v>16</v>
      </c>
      <c r="AC103" s="0" t="n">
        <v>3</v>
      </c>
      <c r="AD103" s="2" t="n">
        <v>0.000139</v>
      </c>
      <c r="AE103" s="0" t="s">
        <v>14</v>
      </c>
      <c r="AF103" s="0" t="n">
        <v>1</v>
      </c>
      <c r="AG103" s="2" t="n">
        <v>9E-005</v>
      </c>
      <c r="AH103" s="0" t="s">
        <v>13</v>
      </c>
      <c r="AI103" s="0" t="n">
        <v>1</v>
      </c>
      <c r="AJ103" s="0" t="n">
        <v>8.7E-005</v>
      </c>
      <c r="AK103" s="0" t="s">
        <v>6</v>
      </c>
      <c r="AL103" s="0" t="n">
        <v>1</v>
      </c>
      <c r="AM103" s="0" t="n">
        <v>6.9E-005</v>
      </c>
    </row>
    <row r="104" customFormat="false" ht="15" hidden="false" customHeight="false" outlineLevel="0" collapsed="false">
      <c r="A104" s="0" t="s">
        <v>131</v>
      </c>
      <c r="B104" s="0" t="s">
        <v>1</v>
      </c>
      <c r="C104" s="0" t="n">
        <v>0</v>
      </c>
      <c r="D104" s="0" t="n">
        <v>35</v>
      </c>
      <c r="E104" s="0" t="n">
        <v>0.02</v>
      </c>
      <c r="F104" s="0" t="n">
        <v>95</v>
      </c>
      <c r="G104" s="0" t="n">
        <v>0.01</v>
      </c>
      <c r="H104" s="0" t="n">
        <v>36.84</v>
      </c>
      <c r="I104" s="0" t="n">
        <v>9</v>
      </c>
      <c r="J104" s="0" t="n">
        <v>33.33</v>
      </c>
      <c r="K104" s="0" t="n">
        <v>0.000127</v>
      </c>
      <c r="L104" s="1" t="n">
        <v>0</v>
      </c>
      <c r="M104" s="0" t="n">
        <v>6.86561442264276E-008</v>
      </c>
      <c r="N104" s="0" t="n">
        <v>0.000262023174979671</v>
      </c>
      <c r="O104" s="0" t="n">
        <v>0</v>
      </c>
      <c r="P104" s="0" t="n">
        <v>0.000600371606817319</v>
      </c>
      <c r="Q104" s="0" t="n">
        <v>14</v>
      </c>
      <c r="R104" s="0" t="n">
        <v>0.000174682116653114</v>
      </c>
      <c r="S104" s="0" t="n">
        <v>1</v>
      </c>
      <c r="T104" s="0" t="n">
        <v>6</v>
      </c>
      <c r="U104" s="2" t="n">
        <f aca="false">T104/27</f>
        <v>0.222222222222222</v>
      </c>
      <c r="V104" s="0" t="s">
        <v>17</v>
      </c>
      <c r="W104" s="0" t="n">
        <v>11</v>
      </c>
      <c r="X104" s="3" t="n">
        <v>0.001105</v>
      </c>
      <c r="Y104" s="0" t="s">
        <v>16</v>
      </c>
      <c r="Z104" s="0" t="n">
        <v>15</v>
      </c>
      <c r="AA104" s="1" t="n">
        <v>0.000697</v>
      </c>
      <c r="AB104" s="0" t="s">
        <v>45</v>
      </c>
      <c r="AC104" s="0" t="n">
        <v>1</v>
      </c>
      <c r="AD104" s="2" t="n">
        <v>0.000582</v>
      </c>
      <c r="AE104" s="0" t="s">
        <v>23</v>
      </c>
      <c r="AF104" s="0" t="n">
        <v>2</v>
      </c>
      <c r="AG104" s="2" t="n">
        <v>0.000335</v>
      </c>
      <c r="AH104" s="0" t="s">
        <v>3</v>
      </c>
      <c r="AI104" s="0" t="n">
        <v>1</v>
      </c>
      <c r="AJ104" s="0" t="n">
        <v>0.000283</v>
      </c>
      <c r="AK104" s="0" t="s">
        <v>13</v>
      </c>
      <c r="AL104" s="0" t="n">
        <v>2</v>
      </c>
      <c r="AM104" s="0" t="n">
        <v>0.000174</v>
      </c>
      <c r="AN104" s="0" t="s">
        <v>9</v>
      </c>
      <c r="AO104" s="0" t="n">
        <v>1</v>
      </c>
      <c r="AP104" s="0" t="n">
        <v>9.7E-005</v>
      </c>
      <c r="AQ104" s="0" t="s">
        <v>14</v>
      </c>
      <c r="AR104" s="0" t="n">
        <v>1</v>
      </c>
      <c r="AS104" s="0" t="n">
        <v>9E-005</v>
      </c>
      <c r="AT104" s="0" t="s">
        <v>6</v>
      </c>
      <c r="AU104" s="0" t="n">
        <v>1</v>
      </c>
      <c r="AV104" s="0" t="n">
        <v>6.9E-005</v>
      </c>
    </row>
    <row r="105" customFormat="false" ht="15" hidden="false" customHeight="false" outlineLevel="0" collapsed="false">
      <c r="A105" s="0" t="s">
        <v>132</v>
      </c>
      <c r="B105" s="0" t="s">
        <v>1</v>
      </c>
      <c r="C105" s="0" t="n">
        <v>0</v>
      </c>
      <c r="D105" s="0" t="n">
        <v>15</v>
      </c>
      <c r="E105" s="0" t="n">
        <v>0.01</v>
      </c>
      <c r="F105" s="0" t="n">
        <v>50</v>
      </c>
      <c r="G105" s="0" t="n">
        <v>0.01</v>
      </c>
      <c r="H105" s="0" t="n">
        <v>30</v>
      </c>
      <c r="I105" s="0" t="n">
        <v>3</v>
      </c>
      <c r="J105" s="0" t="n">
        <v>11.11</v>
      </c>
      <c r="K105" s="0" t="n">
        <v>8.3E-005</v>
      </c>
      <c r="L105" s="1" t="n">
        <v>0</v>
      </c>
      <c r="M105" s="0" t="n">
        <v>7.89389550145746E-008</v>
      </c>
      <c r="N105" s="0" t="n">
        <v>0.000280960771309047</v>
      </c>
      <c r="O105" s="0" t="n">
        <v>0</v>
      </c>
      <c r="P105" s="0" t="n">
        <v>0.000448172894062502</v>
      </c>
      <c r="Q105" s="0" t="n">
        <v>6</v>
      </c>
      <c r="R105" s="0" t="n">
        <v>0.000249742907830264</v>
      </c>
      <c r="S105" s="0" t="n">
        <v>1</v>
      </c>
      <c r="T105" s="0" t="n">
        <v>3</v>
      </c>
      <c r="U105" s="2" t="n">
        <f aca="false">T105/27</f>
        <v>0.111111111111111</v>
      </c>
      <c r="V105" s="0" t="s">
        <v>17</v>
      </c>
      <c r="W105" s="0" t="n">
        <v>11</v>
      </c>
      <c r="X105" s="3" t="n">
        <v>0.001105</v>
      </c>
      <c r="Y105" s="0" t="s">
        <v>19</v>
      </c>
      <c r="Z105" s="0" t="n">
        <v>2</v>
      </c>
      <c r="AA105" s="1" t="n">
        <v>0.001043</v>
      </c>
      <c r="AB105" s="0" t="s">
        <v>16</v>
      </c>
      <c r="AC105" s="0" t="n">
        <v>2</v>
      </c>
      <c r="AD105" s="2" t="n">
        <v>9.3E-005</v>
      </c>
    </row>
    <row r="106" customFormat="false" ht="15" hidden="false" customHeight="false" outlineLevel="0" collapsed="false">
      <c r="A106" s="0" t="s">
        <v>133</v>
      </c>
      <c r="B106" s="0" t="s">
        <v>1</v>
      </c>
      <c r="C106" s="0" t="n">
        <v>0</v>
      </c>
      <c r="D106" s="0" t="n">
        <v>26</v>
      </c>
      <c r="E106" s="0" t="n">
        <v>0.02</v>
      </c>
      <c r="F106" s="0" t="n">
        <v>68</v>
      </c>
      <c r="G106" s="0" t="n">
        <v>0.01</v>
      </c>
      <c r="H106" s="0" t="n">
        <v>38.24</v>
      </c>
      <c r="I106" s="0" t="n">
        <v>8</v>
      </c>
      <c r="J106" s="0" t="n">
        <v>29.63</v>
      </c>
      <c r="K106" s="0" t="n">
        <v>9.6E-005</v>
      </c>
      <c r="L106" s="1" t="n">
        <v>0</v>
      </c>
      <c r="M106" s="0" t="n">
        <v>5.62701566891032E-008</v>
      </c>
      <c r="N106" s="0" t="n">
        <v>0.00023721331473824</v>
      </c>
      <c r="O106" s="0" t="n">
        <v>0</v>
      </c>
      <c r="P106" s="0" t="n">
        <v>0.000439843061482396</v>
      </c>
      <c r="Q106" s="0" t="n">
        <v>11</v>
      </c>
      <c r="R106" s="0" t="n">
        <v>0.000166927888149132</v>
      </c>
      <c r="S106" s="0" t="n">
        <v>1</v>
      </c>
      <c r="T106" s="0" t="n">
        <v>7</v>
      </c>
      <c r="U106" s="2" t="n">
        <f aca="false">T106/27</f>
        <v>0.259259259259259</v>
      </c>
      <c r="V106" s="0" t="s">
        <v>17</v>
      </c>
      <c r="W106" s="0" t="n">
        <v>12</v>
      </c>
      <c r="X106" s="3" t="n">
        <v>0.001205</v>
      </c>
      <c r="Y106" s="0" t="s">
        <v>7</v>
      </c>
      <c r="Z106" s="0" t="n">
        <v>1</v>
      </c>
      <c r="AA106" s="1" t="n">
        <v>0.000336</v>
      </c>
      <c r="AB106" s="0" t="s">
        <v>6</v>
      </c>
      <c r="AC106" s="0" t="n">
        <v>4</v>
      </c>
      <c r="AD106" s="2" t="n">
        <v>0.000278</v>
      </c>
      <c r="AE106" s="0" t="s">
        <v>9</v>
      </c>
      <c r="AF106" s="0" t="n">
        <v>2</v>
      </c>
      <c r="AG106" s="2" t="n">
        <v>0.000195</v>
      </c>
      <c r="AH106" s="0" t="s">
        <v>16</v>
      </c>
      <c r="AI106" s="0" t="n">
        <v>4</v>
      </c>
      <c r="AJ106" s="0" t="n">
        <v>0.000186</v>
      </c>
      <c r="AK106" s="0" t="s">
        <v>23</v>
      </c>
      <c r="AL106" s="0" t="n">
        <v>1</v>
      </c>
      <c r="AM106" s="0" t="n">
        <v>0.000168</v>
      </c>
      <c r="AN106" s="0" t="s">
        <v>10</v>
      </c>
      <c r="AO106" s="0" t="n">
        <v>1</v>
      </c>
      <c r="AP106" s="0" t="n">
        <v>0.000122</v>
      </c>
      <c r="AQ106" s="0" t="s">
        <v>14</v>
      </c>
      <c r="AR106" s="0" t="n">
        <v>1</v>
      </c>
      <c r="AS106" s="0" t="n">
        <v>9E-005</v>
      </c>
    </row>
    <row r="107" customFormat="false" ht="15" hidden="false" customHeight="false" outlineLevel="0" collapsed="false">
      <c r="A107" s="0" t="s">
        <v>134</v>
      </c>
      <c r="B107" s="0" t="s">
        <v>1</v>
      </c>
      <c r="C107" s="0" t="n">
        <v>0</v>
      </c>
      <c r="D107" s="0" t="n">
        <v>29</v>
      </c>
      <c r="E107" s="0" t="n">
        <v>0.02</v>
      </c>
      <c r="F107" s="0" t="n">
        <v>48</v>
      </c>
      <c r="G107" s="0" t="n">
        <v>0.01</v>
      </c>
      <c r="H107" s="0" t="n">
        <v>60.42</v>
      </c>
      <c r="I107" s="0" t="n">
        <v>8</v>
      </c>
      <c r="J107" s="0" t="n">
        <v>29.63</v>
      </c>
      <c r="K107" s="0" t="n">
        <v>0.000142</v>
      </c>
      <c r="L107" s="1" t="n">
        <v>0</v>
      </c>
      <c r="M107" s="0" t="n">
        <v>8.81191024867602E-008</v>
      </c>
      <c r="N107" s="0" t="n">
        <v>0.000296848618805546</v>
      </c>
      <c r="O107" s="0" t="n">
        <v>0</v>
      </c>
      <c r="P107" s="0" t="n">
        <v>0.000677516505019105</v>
      </c>
      <c r="Q107" s="0" t="n">
        <v>9</v>
      </c>
      <c r="R107" s="0" t="n">
        <v>0.000208893472492791</v>
      </c>
      <c r="S107" s="0" t="n">
        <v>1</v>
      </c>
      <c r="T107" s="0" t="n">
        <v>7</v>
      </c>
      <c r="U107" s="2" t="n">
        <f aca="false">T107/27</f>
        <v>0.259259259259259</v>
      </c>
      <c r="V107" s="0" t="s">
        <v>17</v>
      </c>
      <c r="W107" s="0" t="n">
        <v>12</v>
      </c>
      <c r="X107" s="3" t="n">
        <v>0.001205</v>
      </c>
      <c r="Y107" s="0" t="s">
        <v>40</v>
      </c>
      <c r="Z107" s="0" t="n">
        <v>1</v>
      </c>
      <c r="AA107" s="1" t="n">
        <v>0.000791</v>
      </c>
      <c r="AB107" s="0" t="s">
        <v>5</v>
      </c>
      <c r="AC107" s="0" t="n">
        <v>2</v>
      </c>
      <c r="AD107" s="2" t="n">
        <v>0.000752</v>
      </c>
      <c r="AE107" s="0" t="s">
        <v>14</v>
      </c>
      <c r="AF107" s="0" t="n">
        <v>4</v>
      </c>
      <c r="AG107" s="2" t="n">
        <v>0.000361</v>
      </c>
      <c r="AH107" s="0" t="s">
        <v>16</v>
      </c>
      <c r="AI107" s="0" t="n">
        <v>6</v>
      </c>
      <c r="AJ107" s="0" t="n">
        <v>0.000279</v>
      </c>
      <c r="AK107" s="0" t="s">
        <v>9</v>
      </c>
      <c r="AL107" s="0" t="n">
        <v>2</v>
      </c>
      <c r="AM107" s="0" t="n">
        <v>0.000195</v>
      </c>
      <c r="AN107" s="0" t="s">
        <v>35</v>
      </c>
      <c r="AO107" s="0" t="n">
        <v>1</v>
      </c>
      <c r="AP107" s="0" t="n">
        <v>0.000163</v>
      </c>
      <c r="AQ107" s="0" t="s">
        <v>12</v>
      </c>
      <c r="AR107" s="0" t="n">
        <v>1</v>
      </c>
      <c r="AS107" s="0" t="n">
        <v>8.8E-005</v>
      </c>
    </row>
    <row r="108" customFormat="false" ht="15" hidden="false" customHeight="false" outlineLevel="0" collapsed="false">
      <c r="A108" s="0" t="s">
        <v>135</v>
      </c>
      <c r="B108" s="0" t="s">
        <v>1</v>
      </c>
      <c r="C108" s="0" t="n">
        <v>0</v>
      </c>
      <c r="D108" s="0" t="n">
        <v>21</v>
      </c>
      <c r="E108" s="0" t="n">
        <v>0.01</v>
      </c>
      <c r="F108" s="0" t="n">
        <v>71</v>
      </c>
      <c r="G108" s="0" t="n">
        <v>0.01</v>
      </c>
      <c r="H108" s="0" t="n">
        <v>29.58</v>
      </c>
      <c r="I108" s="0" t="n">
        <v>6</v>
      </c>
      <c r="J108" s="0" t="n">
        <v>22.22</v>
      </c>
      <c r="K108" s="0" t="n">
        <v>9E-005</v>
      </c>
      <c r="L108" s="1" t="n">
        <v>0</v>
      </c>
      <c r="M108" s="0" t="n">
        <v>6.18170866459441E-008</v>
      </c>
      <c r="N108" s="0" t="n">
        <v>0.000248630421803013</v>
      </c>
      <c r="O108" s="0" t="n">
        <v>0</v>
      </c>
      <c r="P108" s="0" t="n">
        <v>0.000467573219971757</v>
      </c>
      <c r="Q108" s="0" t="n">
        <v>12</v>
      </c>
      <c r="R108" s="0" t="n">
        <v>0.000193379216957899</v>
      </c>
      <c r="S108" s="0" t="n">
        <v>1</v>
      </c>
      <c r="T108" s="0" t="n">
        <v>5</v>
      </c>
      <c r="U108" s="2" t="n">
        <f aca="false">T108/27</f>
        <v>0.185185185185185</v>
      </c>
      <c r="V108" s="0" t="s">
        <v>17</v>
      </c>
      <c r="W108" s="0" t="n">
        <v>12</v>
      </c>
      <c r="X108" s="3" t="n">
        <v>0.001205</v>
      </c>
      <c r="Y108" s="0" t="s">
        <v>19</v>
      </c>
      <c r="Z108" s="0" t="n">
        <v>1</v>
      </c>
      <c r="AA108" s="1" t="n">
        <v>0.000522</v>
      </c>
      <c r="AB108" s="0" t="s">
        <v>23</v>
      </c>
      <c r="AC108" s="0" t="n">
        <v>2</v>
      </c>
      <c r="AD108" s="2" t="n">
        <v>0.000335</v>
      </c>
      <c r="AE108" s="0" t="s">
        <v>16</v>
      </c>
      <c r="AF108" s="0" t="n">
        <v>4</v>
      </c>
      <c r="AG108" s="2" t="n">
        <v>0.000186</v>
      </c>
      <c r="AH108" s="0" t="s">
        <v>14</v>
      </c>
      <c r="AI108" s="0" t="n">
        <v>1</v>
      </c>
      <c r="AJ108" s="0" t="n">
        <v>9E-005</v>
      </c>
      <c r="AK108" s="0" t="s">
        <v>13</v>
      </c>
      <c r="AL108" s="0" t="n">
        <v>1</v>
      </c>
      <c r="AM108" s="0" t="n">
        <v>8.7E-005</v>
      </c>
    </row>
    <row r="109" customFormat="false" ht="15" hidden="false" customHeight="false" outlineLevel="0" collapsed="false">
      <c r="A109" s="0" t="s">
        <v>136</v>
      </c>
      <c r="B109" s="0" t="s">
        <v>1</v>
      </c>
      <c r="C109" s="0" t="n">
        <v>0</v>
      </c>
      <c r="D109" s="0" t="n">
        <v>35</v>
      </c>
      <c r="E109" s="0" t="n">
        <v>0.02</v>
      </c>
      <c r="F109" s="0" t="n">
        <v>100</v>
      </c>
      <c r="G109" s="0" t="n">
        <v>0.01</v>
      </c>
      <c r="H109" s="0" t="n">
        <v>35</v>
      </c>
      <c r="I109" s="0" t="n">
        <v>11</v>
      </c>
      <c r="J109" s="0" t="n">
        <v>40.74</v>
      </c>
      <c r="K109" s="0" t="n">
        <v>0.000162</v>
      </c>
      <c r="L109" s="1" t="n">
        <v>0</v>
      </c>
      <c r="M109" s="0" t="n">
        <v>9.41253877143165E-008</v>
      </c>
      <c r="N109" s="0" t="n">
        <v>0.000306798611004542</v>
      </c>
      <c r="O109" s="0" t="n">
        <v>0</v>
      </c>
      <c r="P109" s="0" t="n">
        <v>0.00070787642051772</v>
      </c>
      <c r="Q109" s="0" t="n">
        <v>13</v>
      </c>
      <c r="R109" s="0" t="n">
        <v>0.000181806584298988</v>
      </c>
      <c r="S109" s="0" t="n">
        <v>1</v>
      </c>
      <c r="T109" s="0" t="n">
        <v>8</v>
      </c>
      <c r="U109" s="6" t="n">
        <f aca="false">T109/27</f>
        <v>0.296296296296296</v>
      </c>
      <c r="V109" s="0" t="s">
        <v>17</v>
      </c>
      <c r="W109" s="0" t="n">
        <v>13</v>
      </c>
      <c r="X109" s="3" t="n">
        <v>0.001305</v>
      </c>
      <c r="Y109" s="0" t="s">
        <v>4</v>
      </c>
      <c r="Z109" s="0" t="n">
        <v>2</v>
      </c>
      <c r="AA109" s="1" t="n">
        <v>0.000795</v>
      </c>
      <c r="AB109" s="0" t="s">
        <v>7</v>
      </c>
      <c r="AC109" s="0" t="n">
        <v>2</v>
      </c>
      <c r="AD109" s="2" t="n">
        <v>0.000671</v>
      </c>
      <c r="AE109" s="0" t="s">
        <v>13</v>
      </c>
      <c r="AF109" s="0" t="n">
        <v>6</v>
      </c>
      <c r="AG109" s="2" t="n">
        <v>0.000523</v>
      </c>
      <c r="AH109" s="0" t="s">
        <v>10</v>
      </c>
      <c r="AI109" s="0" t="n">
        <v>2</v>
      </c>
      <c r="AJ109" s="0" t="n">
        <v>0.000245</v>
      </c>
      <c r="AK109" s="0" t="s">
        <v>6</v>
      </c>
      <c r="AL109" s="0" t="n">
        <v>3</v>
      </c>
      <c r="AM109" s="0" t="n">
        <v>0.000208</v>
      </c>
      <c r="AN109" s="0" t="s">
        <v>14</v>
      </c>
      <c r="AO109" s="0" t="n">
        <v>2</v>
      </c>
      <c r="AP109" s="0" t="n">
        <v>0.00018</v>
      </c>
      <c r="AQ109" s="0" t="s">
        <v>23</v>
      </c>
      <c r="AR109" s="0" t="n">
        <v>1</v>
      </c>
      <c r="AS109" s="0" t="n">
        <v>0.000168</v>
      </c>
      <c r="AT109" s="0" t="s">
        <v>9</v>
      </c>
      <c r="AU109" s="0" t="n">
        <v>1</v>
      </c>
      <c r="AV109" s="0" t="n">
        <v>9.7E-005</v>
      </c>
      <c r="AW109" s="0" t="s">
        <v>16</v>
      </c>
      <c r="AX109" s="0" t="n">
        <v>2</v>
      </c>
      <c r="AY109" s="0" t="n">
        <v>9.3E-005</v>
      </c>
      <c r="AZ109" s="0" t="s">
        <v>12</v>
      </c>
      <c r="BA109" s="0" t="n">
        <v>1</v>
      </c>
      <c r="BB109" s="0" t="n">
        <v>8.8E-005</v>
      </c>
    </row>
    <row r="110" customFormat="false" ht="15" hidden="false" customHeight="false" outlineLevel="0" collapsed="false">
      <c r="A110" s="0" t="s">
        <v>137</v>
      </c>
      <c r="B110" s="0" t="s">
        <v>1</v>
      </c>
      <c r="C110" s="0" t="n">
        <v>0</v>
      </c>
      <c r="D110" s="0" t="n">
        <v>25</v>
      </c>
      <c r="E110" s="0" t="n">
        <v>0.02</v>
      </c>
      <c r="F110" s="0" t="n">
        <v>88</v>
      </c>
      <c r="G110" s="0" t="n">
        <v>0.01</v>
      </c>
      <c r="H110" s="0" t="n">
        <v>28.41</v>
      </c>
      <c r="I110" s="0" t="n">
        <v>8</v>
      </c>
      <c r="J110" s="0" t="n">
        <v>29.63</v>
      </c>
      <c r="K110" s="0" t="n">
        <v>0.000114</v>
      </c>
      <c r="L110" s="1" t="n">
        <v>0</v>
      </c>
      <c r="M110" s="0" t="n">
        <v>8.43028318621355E-008</v>
      </c>
      <c r="N110" s="0" t="n">
        <v>0.000290349499503849</v>
      </c>
      <c r="O110" s="0" t="n">
        <v>0</v>
      </c>
      <c r="P110" s="0" t="n">
        <v>0.000565188244893516</v>
      </c>
      <c r="Q110" s="0" t="n">
        <v>14</v>
      </c>
      <c r="R110" s="0" t="n">
        <v>0.000204320018169375</v>
      </c>
      <c r="S110" s="0" t="n">
        <v>1</v>
      </c>
      <c r="T110" s="0" t="n">
        <v>5</v>
      </c>
      <c r="U110" s="2" t="n">
        <f aca="false">T110/27</f>
        <v>0.185185185185185</v>
      </c>
      <c r="V110" s="0" t="s">
        <v>17</v>
      </c>
      <c r="W110" s="0" t="n">
        <v>13</v>
      </c>
      <c r="X110" s="3" t="n">
        <v>0.001305</v>
      </c>
      <c r="Y110" s="0" t="s">
        <v>23</v>
      </c>
      <c r="Z110" s="0" t="n">
        <v>5</v>
      </c>
      <c r="AA110" s="1" t="n">
        <v>0.000838</v>
      </c>
      <c r="AB110" s="0" t="s">
        <v>4</v>
      </c>
      <c r="AC110" s="0" t="n">
        <v>1</v>
      </c>
      <c r="AD110" s="2" t="n">
        <v>0.000397</v>
      </c>
      <c r="AE110" s="0" t="s">
        <v>35</v>
      </c>
      <c r="AF110" s="0" t="n">
        <v>1</v>
      </c>
      <c r="AG110" s="2" t="n">
        <v>0.000163</v>
      </c>
      <c r="AH110" s="0" t="s">
        <v>10</v>
      </c>
      <c r="AI110" s="0" t="n">
        <v>1</v>
      </c>
      <c r="AJ110" s="0" t="n">
        <v>0.000122</v>
      </c>
      <c r="AK110" s="0" t="s">
        <v>16</v>
      </c>
      <c r="AL110" s="0" t="n">
        <v>2</v>
      </c>
      <c r="AM110" s="0" t="n">
        <v>9.3E-005</v>
      </c>
      <c r="AN110" s="0" t="s">
        <v>14</v>
      </c>
      <c r="AO110" s="0" t="n">
        <v>1</v>
      </c>
      <c r="AP110" s="0" t="n">
        <v>9E-005</v>
      </c>
      <c r="AQ110" s="0" t="s">
        <v>6</v>
      </c>
      <c r="AR110" s="0" t="n">
        <v>1</v>
      </c>
      <c r="AS110" s="0" t="n">
        <v>6.9E-005</v>
      </c>
    </row>
    <row r="111" customFormat="false" ht="15" hidden="false" customHeight="false" outlineLevel="0" collapsed="false">
      <c r="A111" s="0" t="s">
        <v>138</v>
      </c>
      <c r="B111" s="0" t="s">
        <v>1</v>
      </c>
      <c r="C111" s="0" t="n">
        <v>0</v>
      </c>
      <c r="D111" s="0" t="n">
        <v>27</v>
      </c>
      <c r="E111" s="0" t="n">
        <v>0.02</v>
      </c>
      <c r="F111" s="0" t="n">
        <v>113</v>
      </c>
      <c r="G111" s="0" t="n">
        <v>0.02</v>
      </c>
      <c r="H111" s="0" t="n">
        <v>23.89</v>
      </c>
      <c r="I111" s="0" t="n">
        <v>7</v>
      </c>
      <c r="J111" s="0" t="n">
        <v>25.93</v>
      </c>
      <c r="K111" s="0" t="n">
        <v>9.5E-005</v>
      </c>
      <c r="L111" s="1" t="n">
        <v>0</v>
      </c>
      <c r="M111" s="0" t="n">
        <v>7.05745334010192E-008</v>
      </c>
      <c r="N111" s="0" t="n">
        <v>0.000265658678384538</v>
      </c>
      <c r="O111" s="0" t="n">
        <v>0</v>
      </c>
      <c r="P111" s="0" t="n">
        <v>0.000485756067824157</v>
      </c>
      <c r="Q111" s="0" t="n">
        <v>16</v>
      </c>
      <c r="R111" s="0" t="n">
        <v>0.000196784206210769</v>
      </c>
      <c r="S111" s="0" t="n">
        <v>1</v>
      </c>
      <c r="T111" s="0" t="n">
        <v>4</v>
      </c>
      <c r="U111" s="2" t="n">
        <f aca="false">T111/27</f>
        <v>0.148148148148148</v>
      </c>
      <c r="V111" s="0" t="s">
        <v>17</v>
      </c>
      <c r="W111" s="0" t="n">
        <v>13</v>
      </c>
      <c r="X111" s="3" t="n">
        <v>0.001305</v>
      </c>
      <c r="Y111" s="0" t="s">
        <v>6</v>
      </c>
      <c r="Z111" s="0" t="n">
        <v>8</v>
      </c>
      <c r="AA111" s="1" t="n">
        <v>0.000556</v>
      </c>
      <c r="AB111" s="0" t="s">
        <v>3</v>
      </c>
      <c r="AC111" s="0" t="n">
        <v>1</v>
      </c>
      <c r="AD111" s="2" t="n">
        <v>0.000283</v>
      </c>
      <c r="AE111" s="0" t="s">
        <v>9</v>
      </c>
      <c r="AF111" s="0" t="n">
        <v>2</v>
      </c>
      <c r="AG111" s="2" t="n">
        <v>0.000195</v>
      </c>
      <c r="AH111" s="0" t="s">
        <v>14</v>
      </c>
      <c r="AI111" s="0" t="n">
        <v>1</v>
      </c>
      <c r="AJ111" s="0" t="n">
        <v>9E-005</v>
      </c>
      <c r="AK111" s="0" t="s">
        <v>12</v>
      </c>
      <c r="AL111" s="0" t="n">
        <v>1</v>
      </c>
      <c r="AM111" s="0" t="n">
        <v>8.8E-005</v>
      </c>
      <c r="AN111" s="0" t="s">
        <v>16</v>
      </c>
      <c r="AO111" s="0" t="n">
        <v>1</v>
      </c>
      <c r="AP111" s="0" t="n">
        <v>4.6E-005</v>
      </c>
    </row>
    <row r="112" customFormat="false" ht="15" hidden="false" customHeight="false" outlineLevel="0" collapsed="false">
      <c r="A112" s="0" t="s">
        <v>139</v>
      </c>
      <c r="B112" s="0" t="s">
        <v>1</v>
      </c>
      <c r="C112" s="0" t="n">
        <v>1</v>
      </c>
      <c r="D112" s="0" t="n">
        <v>58</v>
      </c>
      <c r="E112" s="0" t="n">
        <v>0.04</v>
      </c>
      <c r="F112" s="0" t="n">
        <v>265</v>
      </c>
      <c r="G112" s="0" t="n">
        <v>0.04</v>
      </c>
      <c r="H112" s="0" t="n">
        <v>21.89</v>
      </c>
      <c r="I112" s="0" t="n">
        <v>19</v>
      </c>
      <c r="J112" s="0" t="n">
        <v>70.37</v>
      </c>
      <c r="K112" s="0" t="n">
        <v>0.000426</v>
      </c>
      <c r="L112" s="1" t="n">
        <v>0.000335120643431635</v>
      </c>
      <c r="M112" s="0" t="n">
        <v>1.81642260771323E-007</v>
      </c>
      <c r="N112" s="0" t="n">
        <v>0.00042619509707565</v>
      </c>
      <c r="O112" s="0" t="n">
        <v>0</v>
      </c>
      <c r="P112" s="0" t="n">
        <v>0.00113918334518763</v>
      </c>
      <c r="Q112" s="0" t="n">
        <v>23</v>
      </c>
      <c r="R112" s="0" t="n">
        <v>0.000126280028763156</v>
      </c>
      <c r="S112" s="0" t="n">
        <v>1</v>
      </c>
      <c r="T112" s="0" t="n">
        <v>10</v>
      </c>
      <c r="U112" s="6" t="n">
        <f aca="false">T112/27</f>
        <v>0.37037037037037</v>
      </c>
      <c r="V112" s="0" t="s">
        <v>17</v>
      </c>
      <c r="W112" s="0" t="n">
        <v>14</v>
      </c>
      <c r="X112" s="3" t="n">
        <v>0.001406</v>
      </c>
      <c r="Y112" s="0" t="s">
        <v>42</v>
      </c>
      <c r="Z112" s="0" t="n">
        <v>2</v>
      </c>
      <c r="AA112" s="1" t="n">
        <v>0.001147</v>
      </c>
      <c r="AB112" s="0" t="s">
        <v>5</v>
      </c>
      <c r="AC112" s="0" t="n">
        <v>3</v>
      </c>
      <c r="AD112" s="2" t="n">
        <v>0.001128</v>
      </c>
      <c r="AE112" s="0" t="s">
        <v>29</v>
      </c>
      <c r="AF112" s="0" t="n">
        <v>4</v>
      </c>
      <c r="AG112" s="2" t="n">
        <v>0.001084</v>
      </c>
      <c r="AH112" s="0" t="s">
        <v>43</v>
      </c>
      <c r="AI112" s="0" t="n">
        <v>1</v>
      </c>
      <c r="AJ112" s="0" t="n">
        <v>0.000931</v>
      </c>
      <c r="AK112" s="0" t="s">
        <v>21</v>
      </c>
      <c r="AL112" s="0" t="n">
        <v>3</v>
      </c>
      <c r="AM112" s="0" t="n">
        <v>0.000876</v>
      </c>
      <c r="AN112" s="0" t="s">
        <v>40</v>
      </c>
      <c r="AO112" s="0" t="n">
        <v>1</v>
      </c>
      <c r="AP112" s="0" t="n">
        <v>0.000791</v>
      </c>
      <c r="AQ112" s="0" t="s">
        <v>12</v>
      </c>
      <c r="AR112" s="0" t="n">
        <v>7</v>
      </c>
      <c r="AS112" s="0" t="n">
        <v>0.000618</v>
      </c>
      <c r="AT112" s="0" t="s">
        <v>8</v>
      </c>
      <c r="AU112" s="0" t="n">
        <v>2</v>
      </c>
      <c r="AV112" s="0" t="n">
        <v>0.000602</v>
      </c>
      <c r="AW112" s="0" t="s">
        <v>45</v>
      </c>
      <c r="AX112" s="0" t="n">
        <v>1</v>
      </c>
      <c r="AY112" s="0" t="n">
        <v>0.000582</v>
      </c>
      <c r="AZ112" s="0" t="s">
        <v>4</v>
      </c>
      <c r="BA112" s="0" t="n">
        <v>1</v>
      </c>
      <c r="BB112" s="0" t="n">
        <v>0.000397</v>
      </c>
      <c r="BC112" s="0" t="s">
        <v>9</v>
      </c>
      <c r="BD112" s="0" t="n">
        <v>4</v>
      </c>
      <c r="BE112" s="0" t="n">
        <v>0.00039</v>
      </c>
      <c r="BF112" s="0" t="s">
        <v>11</v>
      </c>
      <c r="BG112" s="0" t="n">
        <v>2</v>
      </c>
      <c r="BH112" s="0" t="n">
        <v>0.000362</v>
      </c>
      <c r="BI112" s="0" t="s">
        <v>23</v>
      </c>
      <c r="BJ112" s="0" t="n">
        <v>2</v>
      </c>
      <c r="BK112" s="0" t="n">
        <v>0.000335</v>
      </c>
      <c r="BL112" s="0" t="s">
        <v>6</v>
      </c>
      <c r="BM112" s="0" t="n">
        <v>4</v>
      </c>
      <c r="BN112" s="0" t="n">
        <v>0.000278</v>
      </c>
      <c r="BO112" s="0" t="s">
        <v>14</v>
      </c>
      <c r="BP112" s="0" t="n">
        <v>2</v>
      </c>
      <c r="BQ112" s="0" t="n">
        <v>0.00018</v>
      </c>
      <c r="BR112" s="0" t="s">
        <v>13</v>
      </c>
      <c r="BS112" s="0" t="n">
        <v>2</v>
      </c>
      <c r="BT112" s="0" t="n">
        <v>0.000174</v>
      </c>
      <c r="BU112" s="0" t="s">
        <v>10</v>
      </c>
      <c r="BV112" s="0" t="n">
        <v>1</v>
      </c>
      <c r="BW112" s="0" t="n">
        <v>0.000122</v>
      </c>
      <c r="BX112" s="0" t="s">
        <v>16</v>
      </c>
      <c r="BY112" s="0" t="n">
        <v>2</v>
      </c>
      <c r="BZ112" s="0" t="n">
        <v>9.3E-005</v>
      </c>
    </row>
    <row r="113" customFormat="false" ht="15" hidden="false" customHeight="false" outlineLevel="0" collapsed="false">
      <c r="A113" s="0" t="s">
        <v>140</v>
      </c>
      <c r="B113" s="0" t="s">
        <v>1</v>
      </c>
      <c r="C113" s="0" t="n">
        <v>0</v>
      </c>
      <c r="D113" s="0" t="n">
        <v>38</v>
      </c>
      <c r="E113" s="0" t="n">
        <v>0.03</v>
      </c>
      <c r="F113" s="0" t="n">
        <v>143</v>
      </c>
      <c r="G113" s="0" t="n">
        <v>0.02</v>
      </c>
      <c r="H113" s="0" t="n">
        <v>26.57</v>
      </c>
      <c r="I113" s="0" t="n">
        <v>13</v>
      </c>
      <c r="J113" s="0" t="n">
        <v>48.15</v>
      </c>
      <c r="K113" s="0" t="n">
        <v>0.000245</v>
      </c>
      <c r="L113" s="1" t="n">
        <v>0</v>
      </c>
      <c r="M113" s="0" t="n">
        <v>1.2789091408344E-007</v>
      </c>
      <c r="N113" s="0" t="n">
        <v>0.000357618391701881</v>
      </c>
      <c r="O113" s="0" t="n">
        <v>0</v>
      </c>
      <c r="P113" s="0" t="n">
        <v>0.000870376015004446</v>
      </c>
      <c r="Q113" s="0" t="n">
        <v>20</v>
      </c>
      <c r="R113" s="0" t="n">
        <v>0.000185431758660235</v>
      </c>
      <c r="S113" s="0" t="n">
        <v>1</v>
      </c>
      <c r="T113" s="0" t="n">
        <v>9</v>
      </c>
      <c r="U113" s="6" t="n">
        <f aca="false">T113/27</f>
        <v>0.333333333333333</v>
      </c>
      <c r="V113" s="0" t="s">
        <v>17</v>
      </c>
      <c r="W113" s="0" t="n">
        <v>14</v>
      </c>
      <c r="X113" s="3" t="n">
        <v>0.001406</v>
      </c>
      <c r="Y113" s="0" t="s">
        <v>29</v>
      </c>
      <c r="Z113" s="0" t="n">
        <v>3</v>
      </c>
      <c r="AA113" s="1" t="n">
        <v>0.000813</v>
      </c>
      <c r="AB113" s="0" t="s">
        <v>40</v>
      </c>
      <c r="AC113" s="0" t="n">
        <v>1</v>
      </c>
      <c r="AD113" s="2" t="n">
        <v>0.000791</v>
      </c>
      <c r="AE113" s="0" t="s">
        <v>7</v>
      </c>
      <c r="AF113" s="0" t="n">
        <v>2</v>
      </c>
      <c r="AG113" s="2" t="n">
        <v>0.000671</v>
      </c>
      <c r="AH113" s="0" t="s">
        <v>23</v>
      </c>
      <c r="AI113" s="0" t="n">
        <v>4</v>
      </c>
      <c r="AJ113" s="0" t="n">
        <v>0.00067</v>
      </c>
      <c r="AK113" s="0" t="s">
        <v>8</v>
      </c>
      <c r="AL113" s="0" t="n">
        <v>2</v>
      </c>
      <c r="AM113" s="0" t="n">
        <v>0.000602</v>
      </c>
      <c r="AN113" s="0" t="s">
        <v>19</v>
      </c>
      <c r="AO113" s="0" t="n">
        <v>1</v>
      </c>
      <c r="AP113" s="0" t="n">
        <v>0.000522</v>
      </c>
      <c r="AQ113" s="0" t="s">
        <v>11</v>
      </c>
      <c r="AR113" s="0" t="n">
        <v>2</v>
      </c>
      <c r="AS113" s="0" t="n">
        <v>0.000362</v>
      </c>
      <c r="AT113" s="0" t="s">
        <v>12</v>
      </c>
      <c r="AU113" s="0" t="n">
        <v>3</v>
      </c>
      <c r="AV113" s="0" t="n">
        <v>0.000265</v>
      </c>
      <c r="AW113" s="0" t="s">
        <v>14</v>
      </c>
      <c r="AX113" s="0" t="n">
        <v>2</v>
      </c>
      <c r="AY113" s="0" t="n">
        <v>0.00018</v>
      </c>
      <c r="AZ113" s="0" t="s">
        <v>13</v>
      </c>
      <c r="BA113" s="0" t="n">
        <v>2</v>
      </c>
      <c r="BB113" s="0" t="n">
        <v>0.000174</v>
      </c>
      <c r="BC113" s="0" t="s">
        <v>10</v>
      </c>
      <c r="BD113" s="0" t="n">
        <v>1</v>
      </c>
      <c r="BE113" s="0" t="n">
        <v>0.000122</v>
      </c>
      <c r="BF113" s="0" t="s">
        <v>16</v>
      </c>
      <c r="BG113" s="0" t="n">
        <v>1</v>
      </c>
      <c r="BH113" s="0" t="n">
        <v>4.6E-005</v>
      </c>
    </row>
    <row r="114" customFormat="false" ht="15" hidden="false" customHeight="false" outlineLevel="0" collapsed="false">
      <c r="A114" s="0" t="s">
        <v>141</v>
      </c>
      <c r="B114" s="0" t="s">
        <v>1</v>
      </c>
      <c r="C114" s="0" t="n">
        <v>0</v>
      </c>
      <c r="D114" s="0" t="n">
        <v>71</v>
      </c>
      <c r="E114" s="0" t="n">
        <v>0.05</v>
      </c>
      <c r="F114" s="0" t="n">
        <v>194</v>
      </c>
      <c r="G114" s="0" t="n">
        <v>0.03</v>
      </c>
      <c r="H114" s="0" t="n">
        <v>36.6</v>
      </c>
      <c r="I114" s="0" t="n">
        <v>13</v>
      </c>
      <c r="J114" s="0" t="n">
        <v>48.15</v>
      </c>
      <c r="K114" s="0" t="n">
        <v>0.000333</v>
      </c>
      <c r="L114" s="1" t="n">
        <v>0</v>
      </c>
      <c r="M114" s="0" t="n">
        <v>2.06390170457947E-007</v>
      </c>
      <c r="N114" s="0" t="n">
        <v>0.000454301849498708</v>
      </c>
      <c r="O114" s="0" t="n">
        <v>0</v>
      </c>
      <c r="P114" s="0" t="n">
        <v>0.00113621036211763</v>
      </c>
      <c r="Q114" s="0" t="n">
        <v>17</v>
      </c>
      <c r="R114" s="0" t="n">
        <v>0.000235563921962293</v>
      </c>
      <c r="S114" s="0" t="n">
        <v>1</v>
      </c>
      <c r="T114" s="0" t="n">
        <v>9</v>
      </c>
      <c r="U114" s="6" t="n">
        <f aca="false">T114/27</f>
        <v>0.333333333333333</v>
      </c>
      <c r="V114" s="0" t="s">
        <v>17</v>
      </c>
      <c r="W114" s="0" t="n">
        <v>15</v>
      </c>
      <c r="X114" s="3" t="n">
        <v>0.001506</v>
      </c>
      <c r="Y114" s="0" t="s">
        <v>2</v>
      </c>
      <c r="Z114" s="0" t="n">
        <v>2</v>
      </c>
      <c r="AA114" s="1" t="n">
        <v>0.001325</v>
      </c>
      <c r="AB114" s="0" t="s">
        <v>19</v>
      </c>
      <c r="AC114" s="0" t="n">
        <v>2</v>
      </c>
      <c r="AD114" s="2" t="n">
        <v>0.001043</v>
      </c>
      <c r="AE114" s="0" t="s">
        <v>16</v>
      </c>
      <c r="AF114" s="0" t="n">
        <v>20</v>
      </c>
      <c r="AG114" s="2" t="n">
        <v>0.000929</v>
      </c>
      <c r="AH114" s="0" t="s">
        <v>9</v>
      </c>
      <c r="AI114" s="0" t="n">
        <v>9</v>
      </c>
      <c r="AJ114" s="0" t="n">
        <v>0.000877</v>
      </c>
      <c r="AK114" s="0" t="s">
        <v>40</v>
      </c>
      <c r="AL114" s="0" t="n">
        <v>1</v>
      </c>
      <c r="AM114" s="0" t="n">
        <v>0.000791</v>
      </c>
      <c r="AN114" s="0" t="s">
        <v>6</v>
      </c>
      <c r="AO114" s="0" t="n">
        <v>9</v>
      </c>
      <c r="AP114" s="0" t="n">
        <v>0.000625</v>
      </c>
      <c r="AQ114" s="0" t="s">
        <v>45</v>
      </c>
      <c r="AR114" s="0" t="n">
        <v>1</v>
      </c>
      <c r="AS114" s="0" t="n">
        <v>0.000582</v>
      </c>
      <c r="AT114" s="0" t="s">
        <v>13</v>
      </c>
      <c r="AU114" s="0" t="n">
        <v>6</v>
      </c>
      <c r="AV114" s="0" t="n">
        <v>0.000523</v>
      </c>
      <c r="AW114" s="0" t="s">
        <v>8</v>
      </c>
      <c r="AX114" s="0" t="n">
        <v>1</v>
      </c>
      <c r="AY114" s="0" t="n">
        <v>0.000301</v>
      </c>
      <c r="AZ114" s="0" t="s">
        <v>14</v>
      </c>
      <c r="BA114" s="0" t="n">
        <v>3</v>
      </c>
      <c r="BB114" s="0" t="n">
        <v>0.000271</v>
      </c>
      <c r="BC114" s="0" t="s">
        <v>10</v>
      </c>
      <c r="BD114" s="0" t="n">
        <v>1</v>
      </c>
      <c r="BE114" s="0" t="n">
        <v>0.000122</v>
      </c>
      <c r="BF114" s="0" t="s">
        <v>12</v>
      </c>
      <c r="BG114" s="0" t="n">
        <v>1</v>
      </c>
      <c r="BH114" s="0" t="n">
        <v>8.8E-005</v>
      </c>
    </row>
    <row r="115" customFormat="false" ht="15" hidden="false" customHeight="false" outlineLevel="0" collapsed="false">
      <c r="A115" s="0" t="s">
        <v>142</v>
      </c>
      <c r="B115" s="0" t="s">
        <v>1</v>
      </c>
      <c r="C115" s="0" t="n">
        <v>0</v>
      </c>
      <c r="D115" s="0" t="n">
        <v>44</v>
      </c>
      <c r="E115" s="0" t="n">
        <v>0.03</v>
      </c>
      <c r="F115" s="0" t="n">
        <v>74</v>
      </c>
      <c r="G115" s="0" t="n">
        <v>0.01</v>
      </c>
      <c r="H115" s="0" t="n">
        <v>59.46</v>
      </c>
      <c r="I115" s="0" t="n">
        <v>4</v>
      </c>
      <c r="J115" s="0" t="n">
        <v>14.81</v>
      </c>
      <c r="K115" s="0" t="n">
        <v>0.000115</v>
      </c>
      <c r="L115" s="1" t="n">
        <v>0</v>
      </c>
      <c r="M115" s="0" t="n">
        <v>1.20853862996691E-007</v>
      </c>
      <c r="N115" s="0" t="n">
        <v>0.000347640421983248</v>
      </c>
      <c r="O115" s="0" t="n">
        <v>0</v>
      </c>
      <c r="P115" s="0" t="n">
        <v>0.000622625472107813</v>
      </c>
      <c r="Q115" s="0" t="n">
        <v>8</v>
      </c>
      <c r="R115" s="0" t="n">
        <v>0.000296138137244989</v>
      </c>
      <c r="S115" s="0" t="n">
        <v>1</v>
      </c>
      <c r="T115" s="0" t="n">
        <v>3</v>
      </c>
      <c r="U115" s="2" t="n">
        <f aca="false">T115/27</f>
        <v>0.111111111111111</v>
      </c>
      <c r="V115" s="0" t="s">
        <v>17</v>
      </c>
      <c r="W115" s="0" t="n">
        <v>15</v>
      </c>
      <c r="X115" s="3" t="n">
        <v>0.001506</v>
      </c>
      <c r="Y115" s="0" t="s">
        <v>16</v>
      </c>
      <c r="Z115" s="0" t="n">
        <v>23</v>
      </c>
      <c r="AA115" s="1" t="n">
        <v>0.001069</v>
      </c>
      <c r="AB115" s="0" t="s">
        <v>14</v>
      </c>
      <c r="AC115" s="0" t="n">
        <v>5</v>
      </c>
      <c r="AD115" s="2" t="n">
        <v>0.000451</v>
      </c>
      <c r="AE115" s="0" t="s">
        <v>13</v>
      </c>
      <c r="AF115" s="0" t="n">
        <v>1</v>
      </c>
      <c r="AG115" s="2" t="n">
        <v>8.7E-005</v>
      </c>
    </row>
    <row r="116" customFormat="false" ht="15" hidden="false" customHeight="false" outlineLevel="0" collapsed="false">
      <c r="A116" s="0" t="s">
        <v>143</v>
      </c>
      <c r="B116" s="0" t="s">
        <v>1</v>
      </c>
      <c r="C116" s="0" t="n">
        <v>0</v>
      </c>
      <c r="D116" s="0" t="n">
        <v>31</v>
      </c>
      <c r="E116" s="0" t="n">
        <v>0.02</v>
      </c>
      <c r="F116" s="0" t="n">
        <v>164</v>
      </c>
      <c r="G116" s="0" t="n">
        <v>0.02</v>
      </c>
      <c r="H116" s="0" t="n">
        <v>18.9</v>
      </c>
      <c r="I116" s="0" t="n">
        <v>4</v>
      </c>
      <c r="J116" s="0" t="n">
        <v>14.81</v>
      </c>
      <c r="K116" s="0" t="n">
        <v>9.5E-005</v>
      </c>
      <c r="L116" s="1" t="n">
        <v>0</v>
      </c>
      <c r="M116" s="0" t="n">
        <v>1.0008063117452E-007</v>
      </c>
      <c r="N116" s="0" t="n">
        <v>0.000316355229409157</v>
      </c>
      <c r="O116" s="0" t="n">
        <v>0</v>
      </c>
      <c r="P116" s="0" t="n">
        <v>0.000511190390403121</v>
      </c>
      <c r="Q116" s="0" t="n">
        <v>9</v>
      </c>
      <c r="R116" s="0" t="n">
        <v>0.000269487788015208</v>
      </c>
      <c r="S116" s="0" t="n">
        <v>2</v>
      </c>
      <c r="T116" s="0" t="n">
        <v>4</v>
      </c>
      <c r="U116" s="2" t="n">
        <f aca="false">T116/27</f>
        <v>0.148148148148148</v>
      </c>
      <c r="V116" s="0" t="s">
        <v>17</v>
      </c>
      <c r="W116" s="0" t="n">
        <v>16</v>
      </c>
      <c r="X116" s="3" t="n">
        <v>0.001607</v>
      </c>
      <c r="Y116" s="0" t="s">
        <v>16</v>
      </c>
      <c r="Z116" s="0" t="n">
        <v>11</v>
      </c>
      <c r="AA116" s="1" t="n">
        <v>0.000511</v>
      </c>
      <c r="AB116" s="0" t="s">
        <v>14</v>
      </c>
      <c r="AC116" s="0" t="n">
        <v>3</v>
      </c>
      <c r="AD116" s="2" t="n">
        <v>0.000271</v>
      </c>
      <c r="AE116" s="0" t="s">
        <v>23</v>
      </c>
      <c r="AF116" s="0" t="n">
        <v>1</v>
      </c>
      <c r="AG116" s="2" t="n">
        <v>0.000168</v>
      </c>
    </row>
    <row r="117" customFormat="false" ht="15" hidden="false" customHeight="false" outlineLevel="0" collapsed="false">
      <c r="A117" s="0" t="s">
        <v>144</v>
      </c>
      <c r="B117" s="0" t="s">
        <v>1</v>
      </c>
      <c r="C117" s="0" t="n">
        <v>1</v>
      </c>
      <c r="D117" s="0" t="n">
        <v>95</v>
      </c>
      <c r="E117" s="0" t="n">
        <v>0.06</v>
      </c>
      <c r="F117" s="0" t="n">
        <v>263</v>
      </c>
      <c r="G117" s="0" t="n">
        <v>0.04</v>
      </c>
      <c r="H117" s="0" t="n">
        <v>36.12</v>
      </c>
      <c r="I117" s="0" t="n">
        <v>13</v>
      </c>
      <c r="J117" s="0" t="n">
        <v>48.15</v>
      </c>
      <c r="K117" s="0" t="n">
        <v>0.000355</v>
      </c>
      <c r="L117" s="1" t="n">
        <v>0</v>
      </c>
      <c r="M117" s="0" t="n">
        <v>2.40579106510841E-007</v>
      </c>
      <c r="N117" s="0" t="n">
        <v>0.000490488640552297</v>
      </c>
      <c r="O117" s="0" t="n">
        <v>0</v>
      </c>
      <c r="P117" s="0" t="n">
        <v>0.00123987622051435</v>
      </c>
      <c r="Q117" s="0" t="n">
        <v>16</v>
      </c>
      <c r="R117" s="0" t="n">
        <v>0.000254327443249339</v>
      </c>
      <c r="S117" s="0" t="n">
        <v>1</v>
      </c>
      <c r="T117" s="0" t="n">
        <v>9</v>
      </c>
      <c r="U117" s="6" t="n">
        <f aca="false">T117/27</f>
        <v>0.333333333333333</v>
      </c>
      <c r="V117" s="0" t="s">
        <v>17</v>
      </c>
      <c r="W117" s="0" t="n">
        <v>17</v>
      </c>
      <c r="X117" s="3" t="n">
        <v>0.001707</v>
      </c>
      <c r="Y117" s="0" t="s">
        <v>16</v>
      </c>
      <c r="Z117" s="0" t="n">
        <v>30</v>
      </c>
      <c r="AA117" s="1" t="n">
        <v>0.001394</v>
      </c>
      <c r="AB117" s="0" t="s">
        <v>42</v>
      </c>
      <c r="AC117" s="0" t="n">
        <v>2</v>
      </c>
      <c r="AD117" s="2" t="n">
        <v>0.001147</v>
      </c>
      <c r="AE117" s="0" t="s">
        <v>14</v>
      </c>
      <c r="AF117" s="0" t="n">
        <v>11</v>
      </c>
      <c r="AG117" s="2" t="n">
        <v>0.000992</v>
      </c>
      <c r="AH117" s="0" t="s">
        <v>13</v>
      </c>
      <c r="AI117" s="0" t="n">
        <v>11</v>
      </c>
      <c r="AJ117" s="0" t="n">
        <v>0.00096</v>
      </c>
      <c r="AK117" s="0" t="s">
        <v>12</v>
      </c>
      <c r="AL117" s="0" t="n">
        <v>8</v>
      </c>
      <c r="AM117" s="0" t="n">
        <v>0.000707</v>
      </c>
      <c r="AN117" s="0" t="s">
        <v>7</v>
      </c>
      <c r="AO117" s="0" t="n">
        <v>2</v>
      </c>
      <c r="AP117" s="0" t="n">
        <v>0.000671</v>
      </c>
      <c r="AQ117" s="0" t="s">
        <v>10</v>
      </c>
      <c r="AR117" s="0" t="n">
        <v>5</v>
      </c>
      <c r="AS117" s="0" t="n">
        <v>0.000611</v>
      </c>
      <c r="AT117" s="0" t="s">
        <v>19</v>
      </c>
      <c r="AU117" s="0" t="n">
        <v>1</v>
      </c>
      <c r="AV117" s="0" t="n">
        <v>0.000522</v>
      </c>
      <c r="AW117" s="0" t="s">
        <v>35</v>
      </c>
      <c r="AX117" s="0" t="n">
        <v>2</v>
      </c>
      <c r="AY117" s="0" t="n">
        <v>0.000326</v>
      </c>
      <c r="AZ117" s="0" t="s">
        <v>6</v>
      </c>
      <c r="BA117" s="0" t="n">
        <v>4</v>
      </c>
      <c r="BB117" s="0" t="n">
        <v>0.000278</v>
      </c>
      <c r="BC117" s="0" t="s">
        <v>23</v>
      </c>
      <c r="BD117" s="0" t="n">
        <v>1</v>
      </c>
      <c r="BE117" s="0" t="n">
        <v>0.000168</v>
      </c>
      <c r="BF117" s="0" t="s">
        <v>9</v>
      </c>
      <c r="BG117" s="0" t="n">
        <v>1</v>
      </c>
      <c r="BH117" s="0" t="n">
        <v>9.7E-005</v>
      </c>
    </row>
    <row r="118" customFormat="false" ht="15" hidden="false" customHeight="false" outlineLevel="0" collapsed="false">
      <c r="A118" s="0" t="s">
        <v>145</v>
      </c>
      <c r="B118" s="0" t="s">
        <v>1</v>
      </c>
      <c r="C118" s="0" t="n">
        <v>0</v>
      </c>
      <c r="D118" s="0" t="n">
        <v>48</v>
      </c>
      <c r="E118" s="0" t="n">
        <v>0.03</v>
      </c>
      <c r="F118" s="0" t="n">
        <v>132</v>
      </c>
      <c r="G118" s="0" t="n">
        <v>0.02</v>
      </c>
      <c r="H118" s="0" t="n">
        <v>36.36</v>
      </c>
      <c r="I118" s="0" t="n">
        <v>7</v>
      </c>
      <c r="J118" s="0" t="n">
        <v>25.93</v>
      </c>
      <c r="K118" s="0" t="n">
        <v>0.00022</v>
      </c>
      <c r="L118" s="1" t="n">
        <v>0</v>
      </c>
      <c r="M118" s="0" t="n">
        <v>2.07888880372116E-007</v>
      </c>
      <c r="N118" s="0" t="n">
        <v>0.000455948330814047</v>
      </c>
      <c r="O118" s="0" t="n">
        <v>0</v>
      </c>
      <c r="P118" s="0" t="n">
        <v>0.00104828110078403</v>
      </c>
      <c r="Q118" s="0" t="n">
        <v>9</v>
      </c>
      <c r="R118" s="0" t="n">
        <v>0.000337739504306702</v>
      </c>
      <c r="S118" s="0" t="n">
        <v>1</v>
      </c>
      <c r="T118" s="0" t="n">
        <v>6</v>
      </c>
      <c r="U118" s="2" t="n">
        <f aca="false">T118/27</f>
        <v>0.222222222222222</v>
      </c>
      <c r="V118" s="0" t="s">
        <v>17</v>
      </c>
      <c r="W118" s="0" t="n">
        <v>19</v>
      </c>
      <c r="X118" s="3" t="n">
        <v>0.001908</v>
      </c>
      <c r="Y118" s="0" t="s">
        <v>45</v>
      </c>
      <c r="Z118" s="0" t="n">
        <v>2</v>
      </c>
      <c r="AA118" s="1" t="n">
        <v>0.001165</v>
      </c>
      <c r="AB118" s="0" t="s">
        <v>16</v>
      </c>
      <c r="AC118" s="0" t="n">
        <v>18</v>
      </c>
      <c r="AD118" s="2" t="n">
        <v>0.000836</v>
      </c>
      <c r="AE118" s="0" t="s">
        <v>40</v>
      </c>
      <c r="AF118" s="0" t="n">
        <v>1</v>
      </c>
      <c r="AG118" s="2" t="n">
        <v>0.000791</v>
      </c>
      <c r="AH118" s="0" t="s">
        <v>14</v>
      </c>
      <c r="AI118" s="0" t="n">
        <v>6</v>
      </c>
      <c r="AJ118" s="0" t="n">
        <v>0.000541</v>
      </c>
      <c r="AK118" s="0" t="s">
        <v>19</v>
      </c>
      <c r="AL118" s="0" t="n">
        <v>1</v>
      </c>
      <c r="AM118" s="0" t="n">
        <v>0.000522</v>
      </c>
      <c r="AN118" s="0" t="s">
        <v>23</v>
      </c>
      <c r="AO118" s="0" t="n">
        <v>1</v>
      </c>
      <c r="AP118" s="0" t="n">
        <v>0.000168</v>
      </c>
    </row>
    <row r="119" customFormat="false" ht="15" hidden="false" customHeight="false" outlineLevel="0" collapsed="false">
      <c r="A119" s="0" t="s">
        <v>146</v>
      </c>
      <c r="B119" s="0" t="s">
        <v>1</v>
      </c>
      <c r="C119" s="0" t="n">
        <v>0</v>
      </c>
      <c r="D119" s="0" t="n">
        <v>112</v>
      </c>
      <c r="E119" s="0" t="n">
        <v>0.08</v>
      </c>
      <c r="F119" s="0" t="n">
        <v>354</v>
      </c>
      <c r="G119" s="0" t="n">
        <v>0.05</v>
      </c>
      <c r="H119" s="0" t="n">
        <v>31.64</v>
      </c>
      <c r="I119" s="0" t="n">
        <v>15</v>
      </c>
      <c r="J119" s="0" t="n">
        <v>55.56</v>
      </c>
      <c r="K119" s="0" t="n">
        <v>0.000479</v>
      </c>
      <c r="L119" s="1" t="n">
        <v>0.000277777777777778</v>
      </c>
      <c r="M119" s="0" t="n">
        <v>3.95298153516432E-007</v>
      </c>
      <c r="N119" s="0" t="n">
        <v>0.000628727407957083</v>
      </c>
      <c r="O119" s="0" t="n">
        <v>0</v>
      </c>
      <c r="P119" s="0" t="n">
        <v>0.0016723800597264</v>
      </c>
      <c r="Q119" s="0" t="n">
        <v>20</v>
      </c>
      <c r="R119" s="0" t="n">
        <v>0.000279434403536481</v>
      </c>
      <c r="S119" s="0" t="n">
        <v>1</v>
      </c>
      <c r="T119" s="0" t="n">
        <v>10</v>
      </c>
      <c r="U119" s="6" t="n">
        <f aca="false">T119/27</f>
        <v>0.37037037037037</v>
      </c>
      <c r="V119" s="0" t="s">
        <v>17</v>
      </c>
      <c r="W119" s="0" t="n">
        <v>20</v>
      </c>
      <c r="X119" s="3" t="n">
        <v>0.002008</v>
      </c>
      <c r="Y119" s="0" t="s">
        <v>16</v>
      </c>
      <c r="Z119" s="0" t="n">
        <v>38</v>
      </c>
      <c r="AA119" s="1" t="n">
        <v>0.001766</v>
      </c>
      <c r="AB119" s="0" t="s">
        <v>13</v>
      </c>
      <c r="AC119" s="0" t="n">
        <v>20</v>
      </c>
      <c r="AD119" s="2" t="n">
        <v>0.001745</v>
      </c>
      <c r="AE119" s="0" t="s">
        <v>7</v>
      </c>
      <c r="AF119" s="0" t="n">
        <v>5</v>
      </c>
      <c r="AG119" s="2" t="n">
        <v>0.001678</v>
      </c>
      <c r="AH119" s="0" t="s">
        <v>45</v>
      </c>
      <c r="AI119" s="0" t="n">
        <v>2</v>
      </c>
      <c r="AJ119" s="0" t="n">
        <v>0.001165</v>
      </c>
      <c r="AK119" s="0" t="s">
        <v>40</v>
      </c>
      <c r="AL119" s="0" t="n">
        <v>1</v>
      </c>
      <c r="AM119" s="0" t="n">
        <v>0.000791</v>
      </c>
      <c r="AN119" s="0" t="s">
        <v>12</v>
      </c>
      <c r="AO119" s="0" t="n">
        <v>8</v>
      </c>
      <c r="AP119" s="0" t="n">
        <v>0.000707</v>
      </c>
      <c r="AQ119" s="0" t="s">
        <v>2</v>
      </c>
      <c r="AR119" s="0" t="n">
        <v>1</v>
      </c>
      <c r="AS119" s="0" t="n">
        <v>0.000663</v>
      </c>
      <c r="AT119" s="0" t="s">
        <v>23</v>
      </c>
      <c r="AU119" s="0" t="n">
        <v>3</v>
      </c>
      <c r="AV119" s="0" t="n">
        <v>0.000503</v>
      </c>
      <c r="AW119" s="0" t="s">
        <v>35</v>
      </c>
      <c r="AX119" s="0" t="n">
        <v>3</v>
      </c>
      <c r="AY119" s="0" t="n">
        <v>0.000489</v>
      </c>
      <c r="AZ119" s="0" t="s">
        <v>5</v>
      </c>
      <c r="BA119" s="0" t="n">
        <v>1</v>
      </c>
      <c r="BB119" s="0" t="n">
        <v>0.000376</v>
      </c>
      <c r="BC119" s="0" t="s">
        <v>14</v>
      </c>
      <c r="BD119" s="0" t="n">
        <v>4</v>
      </c>
      <c r="BE119" s="0" t="n">
        <v>0.000361</v>
      </c>
      <c r="BF119" s="0" t="s">
        <v>3</v>
      </c>
      <c r="BG119" s="0" t="n">
        <v>1</v>
      </c>
      <c r="BH119" s="0" t="n">
        <v>0.000283</v>
      </c>
      <c r="BI119" s="0" t="s">
        <v>6</v>
      </c>
      <c r="BJ119" s="0" t="n">
        <v>4</v>
      </c>
      <c r="BK119" s="0" t="n">
        <v>0.000278</v>
      </c>
      <c r="BL119" s="0" t="s">
        <v>10</v>
      </c>
      <c r="BM119" s="0" t="n">
        <v>1</v>
      </c>
      <c r="BN119" s="0" t="n">
        <v>0.000122</v>
      </c>
    </row>
    <row r="120" customFormat="false" ht="15" hidden="false" customHeight="false" outlineLevel="0" collapsed="false">
      <c r="A120" s="0" t="s">
        <v>147</v>
      </c>
      <c r="B120" s="0" t="s">
        <v>1</v>
      </c>
      <c r="C120" s="0" t="n">
        <v>0</v>
      </c>
      <c r="D120" s="0" t="n">
        <v>34</v>
      </c>
      <c r="E120" s="0" t="n">
        <v>0.02</v>
      </c>
      <c r="F120" s="0" t="n">
        <v>103</v>
      </c>
      <c r="G120" s="0" t="n">
        <v>0.02</v>
      </c>
      <c r="H120" s="0" t="n">
        <v>33.01</v>
      </c>
      <c r="I120" s="0" t="n">
        <v>11</v>
      </c>
      <c r="J120" s="0" t="n">
        <v>40.74</v>
      </c>
      <c r="K120" s="0" t="n">
        <v>0.000178</v>
      </c>
      <c r="L120" s="1" t="n">
        <v>0</v>
      </c>
      <c r="M120" s="0" t="n">
        <v>1.67809851452571E-007</v>
      </c>
      <c r="N120" s="0" t="n">
        <v>0.00040964600749009</v>
      </c>
      <c r="O120" s="0" t="n">
        <v>0</v>
      </c>
      <c r="P120" s="0" t="n">
        <v>0.000826782758889508</v>
      </c>
      <c r="Q120" s="0" t="n">
        <v>14</v>
      </c>
      <c r="R120" s="0" t="n">
        <v>0.000242753189623757</v>
      </c>
      <c r="S120" s="0" t="n">
        <v>2</v>
      </c>
      <c r="T120" s="0" t="n">
        <v>6</v>
      </c>
      <c r="U120" s="2" t="n">
        <f aca="false">T120/27</f>
        <v>0.222222222222222</v>
      </c>
      <c r="V120" s="0" t="s">
        <v>17</v>
      </c>
      <c r="W120" s="0" t="n">
        <v>20</v>
      </c>
      <c r="X120" s="3" t="n">
        <v>0.002008</v>
      </c>
      <c r="Y120" s="0" t="s">
        <v>40</v>
      </c>
      <c r="Z120" s="0" t="n">
        <v>1</v>
      </c>
      <c r="AA120" s="1" t="n">
        <v>0.000791</v>
      </c>
      <c r="AB120" s="0" t="s">
        <v>29</v>
      </c>
      <c r="AC120" s="0" t="n">
        <v>2</v>
      </c>
      <c r="AD120" s="2" t="n">
        <v>0.000542</v>
      </c>
      <c r="AE120" s="0" t="s">
        <v>19</v>
      </c>
      <c r="AF120" s="0" t="n">
        <v>1</v>
      </c>
      <c r="AG120" s="2" t="n">
        <v>0.000522</v>
      </c>
      <c r="AH120" s="0" t="s">
        <v>14</v>
      </c>
      <c r="AI120" s="0" t="n">
        <v>3</v>
      </c>
      <c r="AJ120" s="0" t="n">
        <v>0.000271</v>
      </c>
      <c r="AK120" s="0" t="s">
        <v>11</v>
      </c>
      <c r="AL120" s="0" t="n">
        <v>1</v>
      </c>
      <c r="AM120" s="0" t="n">
        <v>0.000181</v>
      </c>
      <c r="AN120" s="0" t="s">
        <v>6</v>
      </c>
      <c r="AO120" s="0" t="n">
        <v>2</v>
      </c>
      <c r="AP120" s="0" t="n">
        <v>0.000139</v>
      </c>
      <c r="AQ120" s="0" t="s">
        <v>10</v>
      </c>
      <c r="AR120" s="0" t="n">
        <v>1</v>
      </c>
      <c r="AS120" s="0" t="n">
        <v>0.000122</v>
      </c>
      <c r="AT120" s="0" t="s">
        <v>12</v>
      </c>
      <c r="AU120" s="0" t="n">
        <v>1</v>
      </c>
      <c r="AV120" s="0" t="n">
        <v>8.8E-005</v>
      </c>
      <c r="AW120" s="0" t="s">
        <v>13</v>
      </c>
      <c r="AX120" s="0" t="n">
        <v>1</v>
      </c>
      <c r="AY120" s="0" t="n">
        <v>8.7E-005</v>
      </c>
      <c r="AZ120" s="0" t="s">
        <v>16</v>
      </c>
      <c r="BA120" s="0" t="n">
        <v>1</v>
      </c>
      <c r="BB120" s="0" t="n">
        <v>4.6E-005</v>
      </c>
    </row>
    <row r="121" customFormat="false" ht="15" hidden="false" customHeight="false" outlineLevel="0" collapsed="false">
      <c r="A121" s="0" t="s">
        <v>148</v>
      </c>
      <c r="B121" s="0" t="s">
        <v>1</v>
      </c>
      <c r="C121" s="0" t="n">
        <v>0</v>
      </c>
      <c r="D121" s="0" t="n">
        <v>52</v>
      </c>
      <c r="E121" s="0" t="n">
        <v>0.04</v>
      </c>
      <c r="F121" s="0" t="n">
        <v>186</v>
      </c>
      <c r="G121" s="0" t="n">
        <v>0.03</v>
      </c>
      <c r="H121" s="0" t="n">
        <v>27.96</v>
      </c>
      <c r="I121" s="0" t="n">
        <v>9</v>
      </c>
      <c r="J121" s="0" t="n">
        <v>33.33</v>
      </c>
      <c r="K121" s="0" t="n">
        <v>0.00027</v>
      </c>
      <c r="L121" s="1" t="n">
        <v>0</v>
      </c>
      <c r="M121" s="0" t="n">
        <v>2.91902060442467E-007</v>
      </c>
      <c r="N121" s="0" t="n">
        <v>0.000540279613202707</v>
      </c>
      <c r="O121" s="0" t="n">
        <v>0</v>
      </c>
      <c r="P121" s="0" t="n">
        <v>0.00132383652170962</v>
      </c>
      <c r="Q121" s="0" t="n">
        <v>15</v>
      </c>
      <c r="R121" s="0" t="n">
        <v>0.000360186408801805</v>
      </c>
      <c r="S121" s="0" t="n">
        <v>1</v>
      </c>
      <c r="T121" s="0" t="n">
        <v>5</v>
      </c>
      <c r="U121" s="2" t="n">
        <f aca="false">T121/27</f>
        <v>0.185185185185185</v>
      </c>
      <c r="V121" s="0" t="s">
        <v>17</v>
      </c>
      <c r="W121" s="0" t="n">
        <v>20</v>
      </c>
      <c r="X121" s="3" t="n">
        <v>0.002008</v>
      </c>
      <c r="Y121" s="0" t="s">
        <v>19</v>
      </c>
      <c r="Z121" s="0" t="n">
        <v>3</v>
      </c>
      <c r="AA121" s="1" t="n">
        <v>0.001565</v>
      </c>
      <c r="AB121" s="0" t="s">
        <v>2</v>
      </c>
      <c r="AC121" s="0" t="n">
        <v>2</v>
      </c>
      <c r="AD121" s="2" t="n">
        <v>0.001325</v>
      </c>
      <c r="AE121" s="0" t="s">
        <v>16</v>
      </c>
      <c r="AF121" s="0" t="n">
        <v>20</v>
      </c>
      <c r="AG121" s="2" t="n">
        <v>0.000929</v>
      </c>
      <c r="AH121" s="0" t="s">
        <v>40</v>
      </c>
      <c r="AI121" s="0" t="n">
        <v>1</v>
      </c>
      <c r="AJ121" s="0" t="n">
        <v>0.000791</v>
      </c>
      <c r="AK121" s="0" t="s">
        <v>10</v>
      </c>
      <c r="AL121" s="0" t="n">
        <v>2</v>
      </c>
      <c r="AM121" s="0" t="n">
        <v>0.000245</v>
      </c>
      <c r="AN121" s="0" t="s">
        <v>13</v>
      </c>
      <c r="AO121" s="0" t="n">
        <v>2</v>
      </c>
      <c r="AP121" s="0" t="n">
        <v>0.000174</v>
      </c>
      <c r="AQ121" s="0" t="s">
        <v>23</v>
      </c>
      <c r="AR121" s="0" t="n">
        <v>1</v>
      </c>
      <c r="AS121" s="0" t="n">
        <v>0.000168</v>
      </c>
      <c r="AT121" s="0" t="s">
        <v>9</v>
      </c>
      <c r="AU121" s="0" t="n">
        <v>1</v>
      </c>
      <c r="AV121" s="0" t="n">
        <v>9.7E-005</v>
      </c>
    </row>
    <row r="122" customFormat="false" ht="15" hidden="false" customHeight="false" outlineLevel="0" collapsed="false">
      <c r="A122" s="0" t="s">
        <v>149</v>
      </c>
      <c r="B122" s="0" t="s">
        <v>1</v>
      </c>
      <c r="C122" s="0" t="n">
        <v>0</v>
      </c>
      <c r="D122" s="0" t="n">
        <v>27</v>
      </c>
      <c r="E122" s="0" t="n">
        <v>0.02</v>
      </c>
      <c r="F122" s="0" t="n">
        <v>76</v>
      </c>
      <c r="G122" s="0" t="n">
        <v>0.01</v>
      </c>
      <c r="H122" s="0" t="n">
        <v>35.53</v>
      </c>
      <c r="I122" s="0" t="n">
        <v>5</v>
      </c>
      <c r="J122" s="0" t="n">
        <v>18.52</v>
      </c>
      <c r="K122" s="0" t="n">
        <v>0.000119</v>
      </c>
      <c r="L122" s="1" t="n">
        <v>0</v>
      </c>
      <c r="M122" s="0" t="n">
        <v>1.54056206913839E-007</v>
      </c>
      <c r="N122" s="0" t="n">
        <v>0.000392499945113167</v>
      </c>
      <c r="O122" s="0" t="n">
        <v>0</v>
      </c>
      <c r="P122" s="0" t="n">
        <v>0.000640151290783712</v>
      </c>
      <c r="Q122" s="0" t="n">
        <v>11</v>
      </c>
      <c r="R122" s="0" t="n">
        <v>0.00031981477009221</v>
      </c>
      <c r="S122" s="0" t="n">
        <v>2</v>
      </c>
      <c r="T122" s="0" t="n">
        <v>4</v>
      </c>
      <c r="U122" s="2" t="n">
        <f aca="false">T122/27</f>
        <v>0.148148148148148</v>
      </c>
      <c r="V122" s="0" t="s">
        <v>17</v>
      </c>
      <c r="W122" s="0" t="n">
        <v>20</v>
      </c>
      <c r="X122" s="3" t="n">
        <v>0.002008</v>
      </c>
      <c r="Y122" s="0" t="s">
        <v>3</v>
      </c>
      <c r="Z122" s="0" t="n">
        <v>2</v>
      </c>
      <c r="AA122" s="1" t="n">
        <v>0.000565</v>
      </c>
      <c r="AB122" s="0" t="s">
        <v>4</v>
      </c>
      <c r="AC122" s="0" t="n">
        <v>1</v>
      </c>
      <c r="AD122" s="2" t="n">
        <v>0.000397</v>
      </c>
      <c r="AE122" s="0" t="s">
        <v>16</v>
      </c>
      <c r="AF122" s="0" t="n">
        <v>3</v>
      </c>
      <c r="AG122" s="2" t="n">
        <v>0.000139</v>
      </c>
      <c r="AH122" s="0" t="s">
        <v>14</v>
      </c>
      <c r="AI122" s="0" t="n">
        <v>1</v>
      </c>
      <c r="AJ122" s="0" t="n">
        <v>9E-005</v>
      </c>
    </row>
    <row r="123" customFormat="false" ht="15" hidden="false" customHeight="false" outlineLevel="0" collapsed="false">
      <c r="A123" s="0" t="s">
        <v>150</v>
      </c>
      <c r="B123" s="0" t="s">
        <v>1</v>
      </c>
      <c r="C123" s="0" t="n">
        <v>0</v>
      </c>
      <c r="D123" s="0" t="n">
        <v>30</v>
      </c>
      <c r="E123" s="0" t="n">
        <v>0.02</v>
      </c>
      <c r="F123" s="0" t="n">
        <v>57</v>
      </c>
      <c r="G123" s="0" t="n">
        <v>0.01</v>
      </c>
      <c r="H123" s="0" t="n">
        <v>52.63</v>
      </c>
      <c r="I123" s="0" t="n">
        <v>3</v>
      </c>
      <c r="J123" s="0" t="n">
        <v>11.11</v>
      </c>
      <c r="K123" s="0" t="n">
        <v>0.000117</v>
      </c>
      <c r="L123" s="1" t="n">
        <v>0</v>
      </c>
      <c r="M123" s="0" t="n">
        <v>1.86654201114014E-007</v>
      </c>
      <c r="N123" s="0" t="n">
        <v>0.000432034953579006</v>
      </c>
      <c r="O123" s="0" t="n">
        <v>0</v>
      </c>
      <c r="P123" s="0" t="n">
        <v>0.0006318859403083</v>
      </c>
      <c r="Q123" s="0" t="n">
        <v>5</v>
      </c>
      <c r="R123" s="0" t="n">
        <v>0.000384031069848006</v>
      </c>
      <c r="S123" s="0" t="n">
        <v>2</v>
      </c>
      <c r="T123" s="0" t="n">
        <v>3</v>
      </c>
      <c r="U123" s="2" t="n">
        <f aca="false">T123/27</f>
        <v>0.111111111111111</v>
      </c>
      <c r="V123" s="0" t="s">
        <v>17</v>
      </c>
      <c r="W123" s="0" t="n">
        <v>22</v>
      </c>
      <c r="X123" s="3" t="n">
        <v>0.002209</v>
      </c>
      <c r="Y123" s="0" t="s">
        <v>7</v>
      </c>
      <c r="Z123" s="0" t="n">
        <v>2</v>
      </c>
      <c r="AA123" s="1" t="n">
        <v>0.000671</v>
      </c>
      <c r="AB123" s="0" t="s">
        <v>16</v>
      </c>
      <c r="AC123" s="0" t="n">
        <v>6</v>
      </c>
      <c r="AD123" s="2" t="n">
        <v>0.000279</v>
      </c>
    </row>
    <row r="124" customFormat="false" ht="15" hidden="false" customHeight="false" outlineLevel="0" collapsed="false">
      <c r="A124" s="0" t="s">
        <v>151</v>
      </c>
      <c r="B124" s="0" t="s">
        <v>1</v>
      </c>
      <c r="C124" s="0" t="n">
        <v>0</v>
      </c>
      <c r="D124" s="0" t="n">
        <v>25</v>
      </c>
      <c r="E124" s="0" t="n">
        <v>0.02</v>
      </c>
      <c r="F124" s="0" t="n">
        <v>68</v>
      </c>
      <c r="G124" s="0" t="n">
        <v>0.01</v>
      </c>
      <c r="H124" s="0" t="n">
        <v>36.76</v>
      </c>
      <c r="I124" s="0" t="n">
        <v>2</v>
      </c>
      <c r="J124" s="0" t="n">
        <v>7.41</v>
      </c>
      <c r="K124" s="0" t="n">
        <v>8.9E-005</v>
      </c>
      <c r="L124" s="1" t="n">
        <v>0</v>
      </c>
      <c r="M124" s="0" t="n">
        <v>1.89983415403356E-007</v>
      </c>
      <c r="N124" s="0" t="n">
        <v>0.000435870870101864</v>
      </c>
      <c r="O124" s="0" t="n">
        <v>0</v>
      </c>
      <c r="P124" s="0" t="n">
        <v>0.000480525781929677</v>
      </c>
      <c r="Q124" s="0" t="n">
        <v>3</v>
      </c>
      <c r="R124" s="0" t="n">
        <v>0.000403584138983207</v>
      </c>
      <c r="S124" s="0" t="n">
        <v>2</v>
      </c>
      <c r="T124" s="0" t="n">
        <v>2</v>
      </c>
      <c r="U124" s="2" t="n">
        <f aca="false">T124/27</f>
        <v>0.0740740740740741</v>
      </c>
      <c r="V124" s="0" t="s">
        <v>17</v>
      </c>
      <c r="W124" s="0" t="n">
        <v>23</v>
      </c>
      <c r="X124" s="3" t="n">
        <v>0.00231</v>
      </c>
      <c r="Y124" s="0" t="s">
        <v>16</v>
      </c>
      <c r="Z124" s="0" t="n">
        <v>2</v>
      </c>
      <c r="AA124" s="1" t="n">
        <v>9.3E-005</v>
      </c>
    </row>
    <row r="125" customFormat="false" ht="15" hidden="false" customHeight="false" outlineLevel="0" collapsed="false">
      <c r="A125" s="0" t="s">
        <v>152</v>
      </c>
      <c r="B125" s="0" t="s">
        <v>1</v>
      </c>
      <c r="C125" s="0" t="n">
        <v>0</v>
      </c>
      <c r="D125" s="0" t="n">
        <v>49</v>
      </c>
      <c r="E125" s="0" t="n">
        <v>0.03</v>
      </c>
      <c r="F125" s="0" t="n">
        <v>157</v>
      </c>
      <c r="G125" s="0" t="n">
        <v>0.02</v>
      </c>
      <c r="H125" s="0" t="n">
        <v>31.21</v>
      </c>
      <c r="I125" s="0" t="n">
        <v>9</v>
      </c>
      <c r="J125" s="0" t="n">
        <v>33.33</v>
      </c>
      <c r="K125" s="0" t="n">
        <v>0.000186</v>
      </c>
      <c r="L125" s="1" t="n">
        <v>0</v>
      </c>
      <c r="M125" s="0" t="n">
        <v>2.2258765639588E-007</v>
      </c>
      <c r="N125" s="0" t="n">
        <v>0.000471791963047146</v>
      </c>
      <c r="O125" s="0" t="n">
        <v>0</v>
      </c>
      <c r="P125" s="0" t="n">
        <v>0.000861320896818958</v>
      </c>
      <c r="Q125" s="0" t="n">
        <v>21</v>
      </c>
      <c r="R125" s="0" t="n">
        <v>0.000314527975364764</v>
      </c>
      <c r="S125" s="0" t="n">
        <v>2</v>
      </c>
      <c r="T125" s="0" t="n">
        <v>6</v>
      </c>
      <c r="U125" s="2" t="n">
        <f aca="false">T125/27</f>
        <v>0.222222222222222</v>
      </c>
      <c r="V125" s="0" t="s">
        <v>17</v>
      </c>
      <c r="W125" s="0" t="n">
        <v>24</v>
      </c>
      <c r="X125" s="3" t="n">
        <v>0.00241</v>
      </c>
      <c r="Y125" s="0" t="s">
        <v>7</v>
      </c>
      <c r="Z125" s="0" t="n">
        <v>2</v>
      </c>
      <c r="AA125" s="1" t="n">
        <v>0.000671</v>
      </c>
      <c r="AB125" s="0" t="s">
        <v>14</v>
      </c>
      <c r="AC125" s="0" t="n">
        <v>6</v>
      </c>
      <c r="AD125" s="2" t="n">
        <v>0.000541</v>
      </c>
      <c r="AE125" s="0" t="s">
        <v>13</v>
      </c>
      <c r="AF125" s="0" t="n">
        <v>4</v>
      </c>
      <c r="AG125" s="2" t="n">
        <v>0.000349</v>
      </c>
      <c r="AH125" s="0" t="s">
        <v>23</v>
      </c>
      <c r="AI125" s="0" t="n">
        <v>2</v>
      </c>
      <c r="AJ125" s="0" t="n">
        <v>0.000335</v>
      </c>
      <c r="AK125" s="0" t="s">
        <v>16</v>
      </c>
      <c r="AL125" s="0" t="n">
        <v>7</v>
      </c>
      <c r="AM125" s="0" t="n">
        <v>0.000325</v>
      </c>
      <c r="AN125" s="0" t="s">
        <v>35</v>
      </c>
      <c r="AO125" s="0" t="n">
        <v>1</v>
      </c>
      <c r="AP125" s="0" t="n">
        <v>0.000163</v>
      </c>
      <c r="AQ125" s="0" t="s">
        <v>6</v>
      </c>
      <c r="AR125" s="0" t="n">
        <v>2</v>
      </c>
      <c r="AS125" s="0" t="n">
        <v>0.000139</v>
      </c>
      <c r="AT125" s="0" t="s">
        <v>9</v>
      </c>
      <c r="AU125" s="0" t="n">
        <v>1</v>
      </c>
      <c r="AV125" s="0" t="n">
        <v>9.7E-005</v>
      </c>
    </row>
    <row r="126" customFormat="false" ht="15" hidden="false" customHeight="false" outlineLevel="0" collapsed="false">
      <c r="A126" s="0" t="s">
        <v>153</v>
      </c>
      <c r="B126" s="0" t="s">
        <v>34</v>
      </c>
      <c r="C126" s="0" t="n">
        <v>0</v>
      </c>
      <c r="D126" s="0" t="n">
        <v>69</v>
      </c>
      <c r="E126" s="0" t="n">
        <v>0.05</v>
      </c>
      <c r="F126" s="0" t="n">
        <v>125</v>
      </c>
      <c r="G126" s="0" t="n">
        <v>0.02</v>
      </c>
      <c r="H126" s="0" t="n">
        <v>55.2</v>
      </c>
      <c r="I126" s="0" t="n">
        <v>17</v>
      </c>
      <c r="J126" s="0" t="n">
        <v>62.96</v>
      </c>
      <c r="K126" s="0" t="n">
        <v>0.000353</v>
      </c>
      <c r="L126" s="1" t="n">
        <v>0.000208333333333333</v>
      </c>
      <c r="M126" s="0" t="n">
        <v>3.45231661395331E-007</v>
      </c>
      <c r="N126" s="0" t="n">
        <v>0.000587564176405719</v>
      </c>
      <c r="O126" s="0" t="n">
        <v>0</v>
      </c>
      <c r="P126" s="0" t="n">
        <v>0.00128323032073624</v>
      </c>
      <c r="Q126" s="0" t="n">
        <v>18</v>
      </c>
      <c r="R126" s="0" t="n">
        <v>0.000217616361631748</v>
      </c>
      <c r="S126" s="0" t="n">
        <v>1</v>
      </c>
      <c r="T126" s="0" t="n">
        <v>6</v>
      </c>
      <c r="U126" s="2" t="n">
        <f aca="false">T126/27</f>
        <v>0.222222222222222</v>
      </c>
      <c r="V126" s="0" t="s">
        <v>17</v>
      </c>
      <c r="W126" s="0" t="n">
        <v>26</v>
      </c>
      <c r="X126" s="3" t="n">
        <v>0.002611</v>
      </c>
      <c r="Y126" s="0" t="s">
        <v>21</v>
      </c>
      <c r="Z126" s="0" t="n">
        <v>6</v>
      </c>
      <c r="AA126" s="1" t="n">
        <v>0.001753</v>
      </c>
      <c r="AB126" s="0" t="s">
        <v>11</v>
      </c>
      <c r="AC126" s="0" t="n">
        <v>7</v>
      </c>
      <c r="AD126" s="2" t="n">
        <v>0.001265</v>
      </c>
      <c r="AE126" s="0" t="s">
        <v>4</v>
      </c>
      <c r="AF126" s="0" t="n">
        <v>1</v>
      </c>
      <c r="AG126" s="2" t="n">
        <v>0.000397</v>
      </c>
      <c r="AH126" s="0" t="s">
        <v>9</v>
      </c>
      <c r="AI126" s="0" t="n">
        <v>4</v>
      </c>
      <c r="AJ126" s="0" t="n">
        <v>0.00039</v>
      </c>
      <c r="AK126" s="0" t="s">
        <v>5</v>
      </c>
      <c r="AL126" s="0" t="n">
        <v>1</v>
      </c>
      <c r="AM126" s="0" t="n">
        <v>0.000376</v>
      </c>
      <c r="AN126" s="0" t="s">
        <v>23</v>
      </c>
      <c r="AO126" s="0" t="n">
        <v>2</v>
      </c>
      <c r="AP126" s="0" t="n">
        <v>0.000335</v>
      </c>
      <c r="AQ126" s="0" t="s">
        <v>35</v>
      </c>
      <c r="AR126" s="0" t="n">
        <v>2</v>
      </c>
      <c r="AS126" s="0" t="n">
        <v>0.000326</v>
      </c>
      <c r="AT126" s="0" t="s">
        <v>16</v>
      </c>
      <c r="AU126" s="0" t="n">
        <v>7</v>
      </c>
      <c r="AV126" s="0" t="n">
        <v>0.000325</v>
      </c>
      <c r="AW126" s="0" t="s">
        <v>8</v>
      </c>
      <c r="AX126" s="0" t="n">
        <v>1</v>
      </c>
      <c r="AY126" s="0" t="n">
        <v>0.000301</v>
      </c>
      <c r="AZ126" s="0" t="s">
        <v>3</v>
      </c>
      <c r="BA126" s="0" t="n">
        <v>1</v>
      </c>
      <c r="BB126" s="0" t="n">
        <v>0.000283</v>
      </c>
      <c r="BC126" s="0" t="s">
        <v>29</v>
      </c>
      <c r="BD126" s="0" t="n">
        <v>1</v>
      </c>
      <c r="BE126" s="0" t="n">
        <v>0.000271</v>
      </c>
      <c r="BF126" s="0" t="s">
        <v>10</v>
      </c>
      <c r="BG126" s="0" t="n">
        <v>2</v>
      </c>
      <c r="BH126" s="0" t="n">
        <v>0.000245</v>
      </c>
      <c r="BI126" s="0" t="s">
        <v>6</v>
      </c>
      <c r="BJ126" s="0" t="n">
        <v>3</v>
      </c>
      <c r="BK126" s="0" t="n">
        <v>0.000208</v>
      </c>
      <c r="BL126" s="0" t="s">
        <v>12</v>
      </c>
      <c r="BM126" s="0" t="n">
        <v>2</v>
      </c>
      <c r="BN126" s="0" t="n">
        <v>0.000177</v>
      </c>
      <c r="BO126" s="0" t="s">
        <v>13</v>
      </c>
      <c r="BP126" s="0" t="n">
        <v>2</v>
      </c>
      <c r="BQ126" s="0" t="n">
        <v>0.000174</v>
      </c>
      <c r="BR126" s="0" t="s">
        <v>14</v>
      </c>
      <c r="BS126" s="0" t="n">
        <v>1</v>
      </c>
      <c r="BT126" s="0" t="n">
        <v>9E-005</v>
      </c>
    </row>
    <row r="127" customFormat="false" ht="15" hidden="false" customHeight="false" outlineLevel="0" collapsed="false">
      <c r="A127" s="0" t="s">
        <v>154</v>
      </c>
      <c r="B127" s="0" t="s">
        <v>1</v>
      </c>
      <c r="C127" s="0" t="n">
        <v>0</v>
      </c>
      <c r="D127" s="0" t="n">
        <v>84</v>
      </c>
      <c r="E127" s="0" t="n">
        <v>0.06</v>
      </c>
      <c r="F127" s="0" t="n">
        <v>175</v>
      </c>
      <c r="G127" s="0" t="n">
        <v>0.03</v>
      </c>
      <c r="H127" s="0" t="n">
        <v>48</v>
      </c>
      <c r="I127" s="0" t="n">
        <v>20</v>
      </c>
      <c r="J127" s="0" t="n">
        <v>74.07</v>
      </c>
      <c r="K127" s="0" t="n">
        <v>0.000542</v>
      </c>
      <c r="L127" s="1" t="n">
        <v>0.000335683115139308</v>
      </c>
      <c r="M127" s="0" t="n">
        <v>3.97066359578693E-007</v>
      </c>
      <c r="N127" s="0" t="n">
        <v>0.000630132017579406</v>
      </c>
      <c r="O127" s="0" t="n">
        <v>0</v>
      </c>
      <c r="P127" s="0" t="n">
        <v>0.00163839989742878</v>
      </c>
      <c r="Q127" s="0" t="n">
        <v>23</v>
      </c>
      <c r="R127" s="0" t="n">
        <v>0.000163367560113179</v>
      </c>
      <c r="S127" s="0" t="n">
        <v>2</v>
      </c>
      <c r="T127" s="0" t="n">
        <v>10</v>
      </c>
      <c r="U127" s="6" t="n">
        <f aca="false">T127/27</f>
        <v>0.37037037037037</v>
      </c>
      <c r="V127" s="0" t="s">
        <v>17</v>
      </c>
      <c r="W127" s="0" t="n">
        <v>27</v>
      </c>
      <c r="X127" s="3" t="n">
        <v>0.002711</v>
      </c>
      <c r="Y127" s="0" t="s">
        <v>40</v>
      </c>
      <c r="Z127" s="0" t="n">
        <v>2</v>
      </c>
      <c r="AA127" s="1" t="n">
        <v>0.001582</v>
      </c>
      <c r="AB127" s="0" t="s">
        <v>19</v>
      </c>
      <c r="AC127" s="0" t="n">
        <v>3</v>
      </c>
      <c r="AD127" s="2" t="n">
        <v>0.001565</v>
      </c>
      <c r="AE127" s="0" t="s">
        <v>21</v>
      </c>
      <c r="AF127" s="0" t="n">
        <v>4</v>
      </c>
      <c r="AG127" s="2" t="n">
        <v>0.001169</v>
      </c>
      <c r="AH127" s="0" t="s">
        <v>45</v>
      </c>
      <c r="AI127" s="0" t="n">
        <v>2</v>
      </c>
      <c r="AJ127" s="0" t="n">
        <v>0.001165</v>
      </c>
      <c r="AK127" s="0" t="s">
        <v>23</v>
      </c>
      <c r="AL127" s="0" t="n">
        <v>6</v>
      </c>
      <c r="AM127" s="0" t="n">
        <v>0.001005</v>
      </c>
      <c r="AN127" s="0" t="s">
        <v>13</v>
      </c>
      <c r="AO127" s="0" t="n">
        <v>9</v>
      </c>
      <c r="AP127" s="0" t="n">
        <v>0.000785</v>
      </c>
      <c r="AQ127" s="0" t="s">
        <v>2</v>
      </c>
      <c r="AR127" s="0" t="n">
        <v>1</v>
      </c>
      <c r="AS127" s="0" t="n">
        <v>0.000663</v>
      </c>
      <c r="AT127" s="0" t="s">
        <v>14</v>
      </c>
      <c r="AU127" s="0" t="n">
        <v>7</v>
      </c>
      <c r="AV127" s="0" t="n">
        <v>0.000631</v>
      </c>
      <c r="AW127" s="0" t="s">
        <v>42</v>
      </c>
      <c r="AX127" s="0" t="n">
        <v>1</v>
      </c>
      <c r="AY127" s="0" t="n">
        <v>0.000573</v>
      </c>
      <c r="AZ127" s="0" t="s">
        <v>4</v>
      </c>
      <c r="BA127" s="0" t="n">
        <v>1</v>
      </c>
      <c r="BB127" s="0" t="n">
        <v>0.000397</v>
      </c>
      <c r="BC127" s="0" t="s">
        <v>16</v>
      </c>
      <c r="BD127" s="0" t="n">
        <v>8</v>
      </c>
      <c r="BE127" s="0" t="n">
        <v>0.000372</v>
      </c>
      <c r="BF127" s="0" t="s">
        <v>12</v>
      </c>
      <c r="BG127" s="0" t="n">
        <v>4</v>
      </c>
      <c r="BH127" s="0" t="n">
        <v>0.000353</v>
      </c>
      <c r="BI127" s="0" t="s">
        <v>7</v>
      </c>
      <c r="BJ127" s="0" t="n">
        <v>1</v>
      </c>
      <c r="BK127" s="0" t="n">
        <v>0.000336</v>
      </c>
      <c r="BL127" s="0" t="s">
        <v>3</v>
      </c>
      <c r="BM127" s="0" t="n">
        <v>1</v>
      </c>
      <c r="BN127" s="0" t="n">
        <v>0.000283</v>
      </c>
      <c r="BO127" s="0" t="s">
        <v>29</v>
      </c>
      <c r="BP127" s="0" t="n">
        <v>1</v>
      </c>
      <c r="BQ127" s="0" t="n">
        <v>0.000271</v>
      </c>
      <c r="BR127" s="0" t="s">
        <v>10</v>
      </c>
      <c r="BS127" s="0" t="n">
        <v>2</v>
      </c>
      <c r="BT127" s="0" t="n">
        <v>0.000245</v>
      </c>
      <c r="BU127" s="0" t="s">
        <v>9</v>
      </c>
      <c r="BV127" s="0" t="n">
        <v>2</v>
      </c>
      <c r="BW127" s="0" t="n">
        <v>0.000195</v>
      </c>
      <c r="BX127" s="0" t="s">
        <v>11</v>
      </c>
      <c r="BY127" s="0" t="n">
        <v>1</v>
      </c>
      <c r="BZ127" s="0" t="n">
        <v>0.000181</v>
      </c>
      <c r="CA127" s="0" t="s">
        <v>35</v>
      </c>
      <c r="CB127" s="0" t="n">
        <v>1</v>
      </c>
      <c r="CC127" s="0" t="n">
        <v>0.000163</v>
      </c>
    </row>
    <row r="128" customFormat="false" ht="15" hidden="false" customHeight="false" outlineLevel="0" collapsed="false">
      <c r="A128" s="0" t="s">
        <v>155</v>
      </c>
      <c r="B128" s="0" t="s">
        <v>1</v>
      </c>
      <c r="C128" s="0" t="n">
        <v>1</v>
      </c>
      <c r="D128" s="0" t="n">
        <v>59</v>
      </c>
      <c r="E128" s="0" t="n">
        <v>0.04</v>
      </c>
      <c r="F128" s="0" t="n">
        <v>108</v>
      </c>
      <c r="G128" s="0" t="n">
        <v>0.02</v>
      </c>
      <c r="H128" s="0" t="n">
        <v>54.63</v>
      </c>
      <c r="I128" s="0" t="n">
        <v>15</v>
      </c>
      <c r="J128" s="0" t="n">
        <v>55.56</v>
      </c>
      <c r="K128" s="0" t="n">
        <v>0.000361</v>
      </c>
      <c r="L128" s="1" t="n">
        <v>0.000163078930202218</v>
      </c>
      <c r="M128" s="0" t="n">
        <v>3.29368393795172E-007</v>
      </c>
      <c r="N128" s="0" t="n">
        <v>0.000573906258717547</v>
      </c>
      <c r="O128" s="0" t="n">
        <v>0</v>
      </c>
      <c r="P128" s="0" t="n">
        <v>0.00129744192406228</v>
      </c>
      <c r="Q128" s="0" t="n">
        <v>16</v>
      </c>
      <c r="R128" s="0" t="n">
        <v>0.00025506944831891</v>
      </c>
      <c r="S128" s="0" t="n">
        <v>2</v>
      </c>
      <c r="T128" s="0" t="n">
        <v>8</v>
      </c>
      <c r="U128" s="6" t="n">
        <f aca="false">T128/27</f>
        <v>0.296296296296296</v>
      </c>
      <c r="V128" s="0" t="s">
        <v>17</v>
      </c>
      <c r="W128" s="0" t="n">
        <v>27</v>
      </c>
      <c r="X128" s="3" t="n">
        <v>0.002711</v>
      </c>
      <c r="Y128" s="0" t="s">
        <v>42</v>
      </c>
      <c r="Z128" s="0" t="n">
        <v>2</v>
      </c>
      <c r="AA128" s="1" t="n">
        <v>0.001147</v>
      </c>
      <c r="AB128" s="0" t="s">
        <v>19</v>
      </c>
      <c r="AC128" s="0" t="n">
        <v>2</v>
      </c>
      <c r="AD128" s="2" t="n">
        <v>0.001043</v>
      </c>
      <c r="AE128" s="0" t="s">
        <v>4</v>
      </c>
      <c r="AF128" s="0" t="n">
        <v>2</v>
      </c>
      <c r="AG128" s="2" t="n">
        <v>0.000795</v>
      </c>
      <c r="AH128" s="0" t="s">
        <v>40</v>
      </c>
      <c r="AI128" s="0" t="n">
        <v>1</v>
      </c>
      <c r="AJ128" s="0" t="n">
        <v>0.000791</v>
      </c>
      <c r="AK128" s="0" t="s">
        <v>2</v>
      </c>
      <c r="AL128" s="0" t="n">
        <v>1</v>
      </c>
      <c r="AM128" s="0" t="n">
        <v>0.000663</v>
      </c>
      <c r="AN128" s="0" t="s">
        <v>45</v>
      </c>
      <c r="AO128" s="0" t="n">
        <v>1</v>
      </c>
      <c r="AP128" s="0" t="n">
        <v>0.000582</v>
      </c>
      <c r="AQ128" s="0" t="s">
        <v>16</v>
      </c>
      <c r="AR128" s="0" t="n">
        <v>11</v>
      </c>
      <c r="AS128" s="0" t="n">
        <v>0.000511</v>
      </c>
      <c r="AT128" s="0" t="s">
        <v>8</v>
      </c>
      <c r="AU128" s="0" t="n">
        <v>1</v>
      </c>
      <c r="AV128" s="0" t="n">
        <v>0.000301</v>
      </c>
      <c r="AW128" s="0" t="s">
        <v>14</v>
      </c>
      <c r="AX128" s="0" t="n">
        <v>3</v>
      </c>
      <c r="AY128" s="0" t="n">
        <v>0.000271</v>
      </c>
      <c r="AZ128" s="0" t="s">
        <v>13</v>
      </c>
      <c r="BA128" s="0" t="n">
        <v>3</v>
      </c>
      <c r="BB128" s="0" t="n">
        <v>0.000262</v>
      </c>
      <c r="BC128" s="0" t="s">
        <v>10</v>
      </c>
      <c r="BD128" s="0" t="n">
        <v>2</v>
      </c>
      <c r="BE128" s="0" t="n">
        <v>0.000245</v>
      </c>
      <c r="BF128" s="0" t="s">
        <v>23</v>
      </c>
      <c r="BG128" s="0" t="n">
        <v>1</v>
      </c>
      <c r="BH128" s="0" t="n">
        <v>0.000168</v>
      </c>
      <c r="BI128" s="0" t="s">
        <v>35</v>
      </c>
      <c r="BJ128" s="0" t="n">
        <v>1</v>
      </c>
      <c r="BK128" s="0" t="n">
        <v>0.000163</v>
      </c>
      <c r="BL128" s="0" t="s">
        <v>12</v>
      </c>
      <c r="BM128" s="0" t="n">
        <v>1</v>
      </c>
      <c r="BN128" s="0" t="n">
        <v>8.8E-005</v>
      </c>
    </row>
    <row r="129" customFormat="false" ht="15" hidden="false" customHeight="false" outlineLevel="0" collapsed="false">
      <c r="A129" s="0" t="s">
        <v>156</v>
      </c>
      <c r="B129" s="0" t="s">
        <v>1</v>
      </c>
      <c r="C129" s="0" t="n">
        <v>0</v>
      </c>
      <c r="D129" s="0" t="n">
        <v>43</v>
      </c>
      <c r="E129" s="0" t="n">
        <v>0.03</v>
      </c>
      <c r="F129" s="0" t="n">
        <v>193</v>
      </c>
      <c r="G129" s="0" t="n">
        <v>0.03</v>
      </c>
      <c r="H129" s="0" t="n">
        <v>22.28</v>
      </c>
      <c r="I129" s="0" t="n">
        <v>10</v>
      </c>
      <c r="J129" s="0" t="n">
        <v>37.04</v>
      </c>
      <c r="K129" s="0" t="n">
        <v>0.000224</v>
      </c>
      <c r="L129" s="1" t="n">
        <v>0</v>
      </c>
      <c r="M129" s="0" t="n">
        <v>3.01638186056271E-007</v>
      </c>
      <c r="N129" s="0" t="n">
        <v>0.000549215973963131</v>
      </c>
      <c r="O129" s="0" t="n">
        <v>0</v>
      </c>
      <c r="P129" s="0" t="n">
        <v>0.00104644728497857</v>
      </c>
      <c r="Q129" s="0" t="n">
        <v>16</v>
      </c>
      <c r="R129" s="0" t="n">
        <v>0.000345802650273083</v>
      </c>
      <c r="S129" s="0" t="n">
        <v>2</v>
      </c>
      <c r="T129" s="0" t="n">
        <v>5</v>
      </c>
      <c r="U129" s="2" t="n">
        <f aca="false">T129/27</f>
        <v>0.185185185185185</v>
      </c>
      <c r="V129" s="0" t="s">
        <v>17</v>
      </c>
      <c r="W129" s="0" t="n">
        <v>27</v>
      </c>
      <c r="X129" s="3" t="n">
        <v>0.002711</v>
      </c>
      <c r="Y129" s="0" t="s">
        <v>29</v>
      </c>
      <c r="Z129" s="0" t="n">
        <v>4</v>
      </c>
      <c r="AA129" s="1" t="n">
        <v>0.001084</v>
      </c>
      <c r="AB129" s="0" t="s">
        <v>40</v>
      </c>
      <c r="AC129" s="0" t="n">
        <v>1</v>
      </c>
      <c r="AD129" s="2" t="n">
        <v>0.000791</v>
      </c>
      <c r="AE129" s="0" t="s">
        <v>12</v>
      </c>
      <c r="AF129" s="0" t="n">
        <v>4</v>
      </c>
      <c r="AG129" s="2" t="n">
        <v>0.000353</v>
      </c>
      <c r="AH129" s="0" t="s">
        <v>21</v>
      </c>
      <c r="AI129" s="0" t="n">
        <v>1</v>
      </c>
      <c r="AJ129" s="0" t="n">
        <v>0.000292</v>
      </c>
      <c r="AK129" s="0" t="s">
        <v>11</v>
      </c>
      <c r="AL129" s="0" t="n">
        <v>1</v>
      </c>
      <c r="AM129" s="0" t="n">
        <v>0.000181</v>
      </c>
      <c r="AN129" s="0" t="s">
        <v>14</v>
      </c>
      <c r="AO129" s="0" t="n">
        <v>2</v>
      </c>
      <c r="AP129" s="0" t="n">
        <v>0.00018</v>
      </c>
      <c r="AQ129" s="0" t="s">
        <v>23</v>
      </c>
      <c r="AR129" s="0" t="n">
        <v>1</v>
      </c>
      <c r="AS129" s="0" t="n">
        <v>0.000168</v>
      </c>
      <c r="AT129" s="0" t="s">
        <v>35</v>
      </c>
      <c r="AU129" s="0" t="n">
        <v>1</v>
      </c>
      <c r="AV129" s="0" t="n">
        <v>0.000163</v>
      </c>
      <c r="AW129" s="0" t="s">
        <v>10</v>
      </c>
      <c r="AX129" s="0" t="n">
        <v>1</v>
      </c>
      <c r="AY129" s="0" t="n">
        <v>0.000122</v>
      </c>
    </row>
    <row r="130" customFormat="false" ht="15" hidden="false" customHeight="false" outlineLevel="0" collapsed="false">
      <c r="A130" s="0" t="s">
        <v>157</v>
      </c>
      <c r="B130" s="0" t="s">
        <v>1</v>
      </c>
      <c r="C130" s="0" t="n">
        <v>0</v>
      </c>
      <c r="D130" s="0" t="n">
        <v>54</v>
      </c>
      <c r="E130" s="0" t="n">
        <v>0.04</v>
      </c>
      <c r="F130" s="0" t="n">
        <v>145</v>
      </c>
      <c r="G130" s="0" t="n">
        <v>0.02</v>
      </c>
      <c r="H130" s="0" t="n">
        <v>37.24</v>
      </c>
      <c r="I130" s="0" t="n">
        <v>14</v>
      </c>
      <c r="J130" s="0" t="n">
        <v>51.85</v>
      </c>
      <c r="K130" s="0" t="n">
        <v>0.000276</v>
      </c>
      <c r="L130" s="1" t="n">
        <v>0.00012227928588897</v>
      </c>
      <c r="M130" s="0" t="n">
        <v>2.95402515135165E-007</v>
      </c>
      <c r="N130" s="0" t="n">
        <v>0.000543509443464568</v>
      </c>
      <c r="O130" s="0" t="n">
        <v>0</v>
      </c>
      <c r="P130" s="0" t="n">
        <v>0.00103865237023106</v>
      </c>
      <c r="Q130" s="0" t="n">
        <v>17</v>
      </c>
      <c r="R130" s="0" t="n">
        <v>0.000261689732038496</v>
      </c>
      <c r="S130" s="0" t="n">
        <v>2</v>
      </c>
      <c r="T130" s="0" t="n">
        <v>9</v>
      </c>
      <c r="U130" s="6" t="n">
        <f aca="false">T130/27</f>
        <v>0.333333333333333</v>
      </c>
      <c r="V130" s="0" t="s">
        <v>17</v>
      </c>
      <c r="W130" s="0" t="n">
        <v>28</v>
      </c>
      <c r="X130" s="3" t="n">
        <v>0.002812</v>
      </c>
      <c r="Y130" s="0" t="s">
        <v>40</v>
      </c>
      <c r="Z130" s="0" t="n">
        <v>1</v>
      </c>
      <c r="AA130" s="1" t="n">
        <v>0.000791</v>
      </c>
      <c r="AB130" s="0" t="s">
        <v>7</v>
      </c>
      <c r="AC130" s="0" t="n">
        <v>2</v>
      </c>
      <c r="AD130" s="2" t="n">
        <v>0.000671</v>
      </c>
      <c r="AE130" s="0" t="s">
        <v>19</v>
      </c>
      <c r="AF130" s="0" t="n">
        <v>1</v>
      </c>
      <c r="AG130" s="2" t="n">
        <v>0.000522</v>
      </c>
      <c r="AH130" s="0" t="s">
        <v>4</v>
      </c>
      <c r="AI130" s="0" t="n">
        <v>1</v>
      </c>
      <c r="AJ130" s="0" t="n">
        <v>0.000397</v>
      </c>
      <c r="AK130" s="0" t="s">
        <v>5</v>
      </c>
      <c r="AL130" s="0" t="n">
        <v>1</v>
      </c>
      <c r="AM130" s="0" t="n">
        <v>0.000376</v>
      </c>
      <c r="AN130" s="0" t="s">
        <v>23</v>
      </c>
      <c r="AO130" s="0" t="n">
        <v>2</v>
      </c>
      <c r="AP130" s="0" t="n">
        <v>0.000335</v>
      </c>
      <c r="AQ130" s="0" t="s">
        <v>21</v>
      </c>
      <c r="AR130" s="0" t="n">
        <v>1</v>
      </c>
      <c r="AS130" s="0" t="n">
        <v>0.000292</v>
      </c>
      <c r="AT130" s="0" t="s">
        <v>6</v>
      </c>
      <c r="AU130" s="0" t="n">
        <v>4</v>
      </c>
      <c r="AV130" s="0" t="n">
        <v>0.000278</v>
      </c>
      <c r="AW130" s="0" t="s">
        <v>13</v>
      </c>
      <c r="AX130" s="0" t="n">
        <v>3</v>
      </c>
      <c r="AY130" s="0" t="n">
        <v>0.000262</v>
      </c>
      <c r="AZ130" s="0" t="s">
        <v>16</v>
      </c>
      <c r="BA130" s="0" t="n">
        <v>5</v>
      </c>
      <c r="BB130" s="0" t="n">
        <v>0.000232</v>
      </c>
      <c r="BC130" s="0" t="s">
        <v>14</v>
      </c>
      <c r="BD130" s="0" t="n">
        <v>2</v>
      </c>
      <c r="BE130" s="0" t="n">
        <v>0.00018</v>
      </c>
      <c r="BF130" s="0" t="s">
        <v>12</v>
      </c>
      <c r="BG130" s="0" t="n">
        <v>2</v>
      </c>
      <c r="BH130" s="0" t="n">
        <v>0.000177</v>
      </c>
      <c r="BI130" s="0" t="s">
        <v>10</v>
      </c>
      <c r="BJ130" s="0" t="n">
        <v>1</v>
      </c>
      <c r="BK130" s="0" t="n">
        <v>0.000122</v>
      </c>
    </row>
    <row r="131" customFormat="false" ht="15" hidden="false" customHeight="false" outlineLevel="0" collapsed="false">
      <c r="A131" s="0" t="s">
        <v>158</v>
      </c>
      <c r="B131" s="0" t="s">
        <v>1</v>
      </c>
      <c r="C131" s="0" t="n">
        <v>0</v>
      </c>
      <c r="D131" s="0" t="n">
        <v>34</v>
      </c>
      <c r="E131" s="0" t="n">
        <v>0.02</v>
      </c>
      <c r="F131" s="0" t="n">
        <v>96</v>
      </c>
      <c r="G131" s="0" t="n">
        <v>0.01</v>
      </c>
      <c r="H131" s="0" t="n">
        <v>35.42</v>
      </c>
      <c r="I131" s="0" t="n">
        <v>7</v>
      </c>
      <c r="J131" s="0" t="n">
        <v>25.93</v>
      </c>
      <c r="K131" s="0" t="n">
        <v>0.000129</v>
      </c>
      <c r="L131" s="1" t="n">
        <v>0</v>
      </c>
      <c r="M131" s="0" t="n">
        <v>2.80450676509109E-007</v>
      </c>
      <c r="N131" s="0" t="n">
        <v>0.000529575940266463</v>
      </c>
      <c r="O131" s="0" t="n">
        <v>0</v>
      </c>
      <c r="P131" s="0" t="n">
        <v>0.000673935171903225</v>
      </c>
      <c r="Q131" s="0" t="n">
        <v>14</v>
      </c>
      <c r="R131" s="0" t="n">
        <v>0.000392278474271454</v>
      </c>
      <c r="S131" s="0" t="n">
        <v>2</v>
      </c>
      <c r="T131" s="0" t="n">
        <v>2</v>
      </c>
      <c r="U131" s="2" t="n">
        <f aca="false">T131/27</f>
        <v>0.0740740740740741</v>
      </c>
      <c r="V131" s="0" t="s">
        <v>17</v>
      </c>
      <c r="W131" s="0" t="n">
        <v>28</v>
      </c>
      <c r="X131" s="3" t="n">
        <v>0.002812</v>
      </c>
      <c r="Y131" s="0" t="s">
        <v>21</v>
      </c>
      <c r="Z131" s="0" t="n">
        <v>1</v>
      </c>
      <c r="AA131" s="1" t="n">
        <v>0.000292</v>
      </c>
      <c r="AB131" s="0" t="s">
        <v>14</v>
      </c>
      <c r="AC131" s="0" t="n">
        <v>1</v>
      </c>
      <c r="AD131" s="2" t="n">
        <v>9E-005</v>
      </c>
      <c r="AE131" s="0" t="s">
        <v>12</v>
      </c>
      <c r="AF131" s="0" t="n">
        <v>1</v>
      </c>
      <c r="AG131" s="2" t="n">
        <v>8.8E-005</v>
      </c>
      <c r="AH131" s="0" t="s">
        <v>13</v>
      </c>
      <c r="AI131" s="0" t="n">
        <v>1</v>
      </c>
      <c r="AJ131" s="0" t="n">
        <v>8.7E-005</v>
      </c>
      <c r="AK131" s="0" t="s">
        <v>6</v>
      </c>
      <c r="AL131" s="0" t="n">
        <v>1</v>
      </c>
      <c r="AM131" s="0" t="n">
        <v>6.9E-005</v>
      </c>
      <c r="AN131" s="0" t="s">
        <v>16</v>
      </c>
      <c r="AO131" s="0" t="n">
        <v>1</v>
      </c>
      <c r="AP131" s="0" t="n">
        <v>4.6E-005</v>
      </c>
    </row>
    <row r="132" customFormat="false" ht="15" hidden="false" customHeight="false" outlineLevel="0" collapsed="false">
      <c r="A132" s="0" t="s">
        <v>159</v>
      </c>
      <c r="B132" s="0" t="s">
        <v>1</v>
      </c>
      <c r="C132" s="0" t="n">
        <v>0</v>
      </c>
      <c r="D132" s="0" t="n">
        <v>63</v>
      </c>
      <c r="E132" s="0" t="n">
        <v>0.04</v>
      </c>
      <c r="F132" s="0" t="n">
        <v>185</v>
      </c>
      <c r="G132" s="0" t="n">
        <v>0.03</v>
      </c>
      <c r="H132" s="0" t="n">
        <v>34.05</v>
      </c>
      <c r="I132" s="0" t="n">
        <v>10</v>
      </c>
      <c r="J132" s="0" t="n">
        <v>37.04</v>
      </c>
      <c r="K132" s="0" t="n">
        <v>0.000271</v>
      </c>
      <c r="L132" s="1" t="n">
        <v>0</v>
      </c>
      <c r="M132" s="0" t="n">
        <v>3.47949688262829E-007</v>
      </c>
      <c r="N132" s="0" t="n">
        <v>0.000589872603417746</v>
      </c>
      <c r="O132" s="0" t="n">
        <v>0</v>
      </c>
      <c r="P132" s="0" t="n">
        <v>0.00108978574353857</v>
      </c>
      <c r="Q132" s="0" t="n">
        <v>15</v>
      </c>
      <c r="R132" s="0" t="n">
        <v>0.000371401268818581</v>
      </c>
      <c r="S132" s="0" t="n">
        <v>2</v>
      </c>
      <c r="T132" s="0" t="n">
        <v>9</v>
      </c>
      <c r="U132" s="6" t="n">
        <f aca="false">T132/27</f>
        <v>0.333333333333333</v>
      </c>
      <c r="V132" s="0" t="s">
        <v>17</v>
      </c>
      <c r="W132" s="0" t="n">
        <v>30</v>
      </c>
      <c r="X132" s="3" t="n">
        <v>0.003013</v>
      </c>
      <c r="Y132" s="0" t="s">
        <v>40</v>
      </c>
      <c r="Z132" s="0" t="n">
        <v>1</v>
      </c>
      <c r="AA132" s="1" t="n">
        <v>0.000791</v>
      </c>
      <c r="AB132" s="0" t="s">
        <v>45</v>
      </c>
      <c r="AC132" s="0" t="n">
        <v>1</v>
      </c>
      <c r="AD132" s="2" t="n">
        <v>0.000582</v>
      </c>
      <c r="AE132" s="0" t="s">
        <v>14</v>
      </c>
      <c r="AF132" s="0" t="n">
        <v>6</v>
      </c>
      <c r="AG132" s="2" t="n">
        <v>0.000541</v>
      </c>
      <c r="AH132" s="0" t="s">
        <v>19</v>
      </c>
      <c r="AI132" s="0" t="n">
        <v>1</v>
      </c>
      <c r="AJ132" s="0" t="n">
        <v>0.000522</v>
      </c>
      <c r="AK132" s="0" t="s">
        <v>16</v>
      </c>
      <c r="AL132" s="0" t="n">
        <v>11</v>
      </c>
      <c r="AM132" s="0" t="n">
        <v>0.000511</v>
      </c>
      <c r="AN132" s="0" t="s">
        <v>6</v>
      </c>
      <c r="AO132" s="0" t="n">
        <v>7</v>
      </c>
      <c r="AP132" s="0" t="n">
        <v>0.000486</v>
      </c>
      <c r="AQ132" s="0" t="s">
        <v>10</v>
      </c>
      <c r="AR132" s="0" t="n">
        <v>3</v>
      </c>
      <c r="AS132" s="0" t="n">
        <v>0.000367</v>
      </c>
      <c r="AT132" s="0" t="s">
        <v>7</v>
      </c>
      <c r="AU132" s="0" t="n">
        <v>1</v>
      </c>
      <c r="AV132" s="0" t="n">
        <v>0.000336</v>
      </c>
      <c r="AW132" s="0" t="s">
        <v>12</v>
      </c>
      <c r="AX132" s="0" t="n">
        <v>2</v>
      </c>
      <c r="AY132" s="0" t="n">
        <v>0.000177</v>
      </c>
    </row>
    <row r="133" customFormat="false" ht="15" hidden="false" customHeight="false" outlineLevel="0" collapsed="false">
      <c r="A133" s="0" t="s">
        <v>160</v>
      </c>
      <c r="B133" s="0" t="s">
        <v>1</v>
      </c>
      <c r="C133" s="0" t="n">
        <v>0</v>
      </c>
      <c r="D133" s="0" t="n">
        <v>54</v>
      </c>
      <c r="E133" s="0" t="n">
        <v>0.04</v>
      </c>
      <c r="F133" s="0" t="n">
        <v>123</v>
      </c>
      <c r="G133" s="0" t="n">
        <v>0.02</v>
      </c>
      <c r="H133" s="0" t="n">
        <v>43.9</v>
      </c>
      <c r="I133" s="0" t="n">
        <v>8</v>
      </c>
      <c r="J133" s="0" t="n">
        <v>29.63</v>
      </c>
      <c r="K133" s="0" t="n">
        <v>0.000201</v>
      </c>
      <c r="L133" s="1" t="n">
        <v>0</v>
      </c>
      <c r="M133" s="0" t="n">
        <v>3.37880656111114E-007</v>
      </c>
      <c r="N133" s="0" t="n">
        <v>0.000581275026223486</v>
      </c>
      <c r="O133" s="0" t="n">
        <v>0</v>
      </c>
      <c r="P133" s="0" t="n">
        <v>0.000997855800136742</v>
      </c>
      <c r="Q133" s="0" t="n">
        <v>11</v>
      </c>
      <c r="R133" s="0" t="n">
        <v>0.000409045388823934</v>
      </c>
      <c r="S133" s="0" t="n">
        <v>2</v>
      </c>
      <c r="T133" s="0" t="n">
        <v>6</v>
      </c>
      <c r="U133" s="2" t="n">
        <f aca="false">T133/27</f>
        <v>0.222222222222222</v>
      </c>
      <c r="V133" s="0" t="s">
        <v>17</v>
      </c>
      <c r="W133" s="0" t="n">
        <v>30</v>
      </c>
      <c r="X133" s="3" t="n">
        <v>0.003013</v>
      </c>
      <c r="Y133" s="0" t="s">
        <v>16</v>
      </c>
      <c r="Z133" s="0" t="n">
        <v>15</v>
      </c>
      <c r="AA133" s="1" t="n">
        <v>0.000697</v>
      </c>
      <c r="AB133" s="0" t="s">
        <v>19</v>
      </c>
      <c r="AC133" s="0" t="n">
        <v>1</v>
      </c>
      <c r="AD133" s="2" t="n">
        <v>0.000522</v>
      </c>
      <c r="AE133" s="0" t="s">
        <v>4</v>
      </c>
      <c r="AF133" s="0" t="n">
        <v>1</v>
      </c>
      <c r="AG133" s="2" t="n">
        <v>0.000397</v>
      </c>
      <c r="AH133" s="0" t="s">
        <v>14</v>
      </c>
      <c r="AI133" s="0" t="n">
        <v>4</v>
      </c>
      <c r="AJ133" s="0" t="n">
        <v>0.000361</v>
      </c>
      <c r="AK133" s="0" t="s">
        <v>3</v>
      </c>
      <c r="AL133" s="0" t="n">
        <v>1</v>
      </c>
      <c r="AM133" s="0" t="n">
        <v>0.000283</v>
      </c>
      <c r="AN133" s="0" t="s">
        <v>13</v>
      </c>
      <c r="AO133" s="0" t="n">
        <v>1</v>
      </c>
      <c r="AP133" s="0" t="n">
        <v>8.7E-005</v>
      </c>
      <c r="AQ133" s="0" t="s">
        <v>6</v>
      </c>
      <c r="AR133" s="0" t="n">
        <v>1</v>
      </c>
      <c r="AS133" s="0" t="n">
        <v>6.9E-005</v>
      </c>
    </row>
    <row r="134" customFormat="false" ht="15" hidden="false" customHeight="false" outlineLevel="0" collapsed="false">
      <c r="A134" s="0" t="s">
        <v>161</v>
      </c>
      <c r="B134" s="0" t="s">
        <v>1</v>
      </c>
      <c r="C134" s="0" t="n">
        <v>0</v>
      </c>
      <c r="D134" s="0" t="n">
        <v>41</v>
      </c>
      <c r="E134" s="0" t="n">
        <v>0.03</v>
      </c>
      <c r="F134" s="0" t="n">
        <v>51</v>
      </c>
      <c r="G134" s="0" t="n">
        <v>0.01</v>
      </c>
      <c r="H134" s="0" t="n">
        <v>80.39</v>
      </c>
      <c r="I134" s="0" t="n">
        <v>8</v>
      </c>
      <c r="J134" s="0" t="n">
        <v>29.63</v>
      </c>
      <c r="K134" s="0" t="n">
        <v>0.000205</v>
      </c>
      <c r="L134" s="1" t="n">
        <v>0</v>
      </c>
      <c r="M134" s="0" t="n">
        <v>4.13389707259779E-007</v>
      </c>
      <c r="N134" s="0" t="n">
        <v>0.000642953892016977</v>
      </c>
      <c r="O134" s="0" t="n">
        <v>0</v>
      </c>
      <c r="P134" s="0" t="n">
        <v>0.00105940310998363</v>
      </c>
      <c r="Q134" s="0" t="n">
        <v>8</v>
      </c>
      <c r="R134" s="0" t="n">
        <v>0.000452449035123058</v>
      </c>
      <c r="S134" s="0" t="n">
        <v>3</v>
      </c>
      <c r="T134" s="0" t="n">
        <v>3</v>
      </c>
      <c r="U134" s="2" t="n">
        <f aca="false">T134/27</f>
        <v>0.111111111111111</v>
      </c>
      <c r="V134" s="0" t="s">
        <v>17</v>
      </c>
      <c r="W134" s="0" t="n">
        <v>31</v>
      </c>
      <c r="X134" s="3" t="n">
        <v>0.003113</v>
      </c>
      <c r="Y134" s="0" t="s">
        <v>19</v>
      </c>
      <c r="Z134" s="0" t="n">
        <v>3</v>
      </c>
      <c r="AA134" s="1" t="n">
        <v>0.001565</v>
      </c>
      <c r="AB134" s="0" t="s">
        <v>29</v>
      </c>
      <c r="AC134" s="0" t="n">
        <v>1</v>
      </c>
      <c r="AD134" s="2" t="n">
        <v>0.000271</v>
      </c>
      <c r="AE134" s="0" t="s">
        <v>14</v>
      </c>
      <c r="AF134" s="0" t="n">
        <v>2</v>
      </c>
      <c r="AG134" s="2" t="n">
        <v>0.00018</v>
      </c>
      <c r="AH134" s="0" t="s">
        <v>23</v>
      </c>
      <c r="AI134" s="0" t="n">
        <v>1</v>
      </c>
      <c r="AJ134" s="0" t="n">
        <v>0.000168</v>
      </c>
      <c r="AK134" s="0" t="s">
        <v>9</v>
      </c>
      <c r="AL134" s="0" t="n">
        <v>1</v>
      </c>
      <c r="AM134" s="0" t="n">
        <v>9.7E-005</v>
      </c>
      <c r="AN134" s="0" t="s">
        <v>12</v>
      </c>
      <c r="AO134" s="0" t="n">
        <v>1</v>
      </c>
      <c r="AP134" s="0" t="n">
        <v>8.8E-005</v>
      </c>
      <c r="AQ134" s="0" t="s">
        <v>16</v>
      </c>
      <c r="AR134" s="0" t="n">
        <v>1</v>
      </c>
      <c r="AS134" s="0" t="n">
        <v>4.6E-005</v>
      </c>
    </row>
    <row r="135" customFormat="false" ht="15" hidden="false" customHeight="false" outlineLevel="0" collapsed="false">
      <c r="A135" s="0" t="s">
        <v>162</v>
      </c>
      <c r="B135" s="0" t="s">
        <v>1</v>
      </c>
      <c r="C135" s="0" t="n">
        <v>0</v>
      </c>
      <c r="D135" s="0" t="n">
        <v>61</v>
      </c>
      <c r="E135" s="0" t="n">
        <v>0.04</v>
      </c>
      <c r="F135" s="0" t="n">
        <v>333</v>
      </c>
      <c r="G135" s="0" t="n">
        <v>0.05</v>
      </c>
      <c r="H135" s="0" t="n">
        <v>18.32</v>
      </c>
      <c r="I135" s="0" t="n">
        <v>13</v>
      </c>
      <c r="J135" s="0" t="n">
        <v>48.15</v>
      </c>
      <c r="K135" s="0" t="n">
        <v>0.000407</v>
      </c>
      <c r="L135" s="1" t="n">
        <v>0</v>
      </c>
      <c r="M135" s="0" t="n">
        <v>5.77933571275216E-007</v>
      </c>
      <c r="N135" s="0" t="n">
        <v>0.000760219423110996</v>
      </c>
      <c r="O135" s="0" t="n">
        <v>0</v>
      </c>
      <c r="P135" s="0" t="n">
        <v>0.00169321489620402</v>
      </c>
      <c r="Q135" s="0" t="n">
        <v>22</v>
      </c>
      <c r="R135" s="0" t="n">
        <v>0.000394187849020517</v>
      </c>
      <c r="S135" s="0" t="n">
        <v>1</v>
      </c>
      <c r="T135" s="0" t="n">
        <v>7</v>
      </c>
      <c r="U135" s="2" t="n">
        <f aca="false">T135/27</f>
        <v>0.259259259259259</v>
      </c>
      <c r="V135" s="0" t="s">
        <v>17</v>
      </c>
      <c r="W135" s="0" t="n">
        <v>32</v>
      </c>
      <c r="X135" s="3" t="n">
        <v>0.003213</v>
      </c>
      <c r="Y135" s="0" t="s">
        <v>90</v>
      </c>
      <c r="Z135" s="0" t="n">
        <v>1</v>
      </c>
      <c r="AA135" s="1" t="n">
        <v>0.002299</v>
      </c>
      <c r="AB135" s="0" t="s">
        <v>4</v>
      </c>
      <c r="AC135" s="0" t="n">
        <v>4</v>
      </c>
      <c r="AD135" s="2" t="n">
        <v>0.001589</v>
      </c>
      <c r="AE135" s="0" t="s">
        <v>40</v>
      </c>
      <c r="AF135" s="0" t="n">
        <v>1</v>
      </c>
      <c r="AG135" s="2" t="n">
        <v>0.000791</v>
      </c>
      <c r="AH135" s="0" t="s">
        <v>42</v>
      </c>
      <c r="AI135" s="0" t="n">
        <v>1</v>
      </c>
      <c r="AJ135" s="0" t="n">
        <v>0.000573</v>
      </c>
      <c r="AK135" s="0" t="s">
        <v>19</v>
      </c>
      <c r="AL135" s="0" t="n">
        <v>1</v>
      </c>
      <c r="AM135" s="0" t="n">
        <v>0.000522</v>
      </c>
      <c r="AN135" s="0" t="s">
        <v>23</v>
      </c>
      <c r="AO135" s="0" t="n">
        <v>3</v>
      </c>
      <c r="AP135" s="0" t="n">
        <v>0.000503</v>
      </c>
      <c r="AQ135" s="0" t="s">
        <v>16</v>
      </c>
      <c r="AR135" s="0" t="n">
        <v>8</v>
      </c>
      <c r="AS135" s="0" t="n">
        <v>0.000372</v>
      </c>
      <c r="AT135" s="0" t="s">
        <v>11</v>
      </c>
      <c r="AU135" s="0" t="n">
        <v>2</v>
      </c>
      <c r="AV135" s="0" t="n">
        <v>0.000362</v>
      </c>
      <c r="AW135" s="0" t="s">
        <v>12</v>
      </c>
      <c r="AX135" s="0" t="n">
        <v>4</v>
      </c>
      <c r="AY135" s="0" t="n">
        <v>0.000353</v>
      </c>
      <c r="AZ135" s="0" t="s">
        <v>14</v>
      </c>
      <c r="BA135" s="0" t="n">
        <v>2</v>
      </c>
      <c r="BB135" s="0" t="n">
        <v>0.00018</v>
      </c>
      <c r="BC135" s="0" t="s">
        <v>10</v>
      </c>
      <c r="BD135" s="0" t="n">
        <v>1</v>
      </c>
      <c r="BE135" s="0" t="n">
        <v>0.000122</v>
      </c>
      <c r="BF135" s="0" t="s">
        <v>9</v>
      </c>
      <c r="BG135" s="0" t="n">
        <v>1</v>
      </c>
      <c r="BH135" s="0" t="n">
        <v>9.7E-005</v>
      </c>
    </row>
    <row r="136" customFormat="false" ht="15" hidden="false" customHeight="false" outlineLevel="0" collapsed="false">
      <c r="A136" s="0" t="s">
        <v>163</v>
      </c>
      <c r="B136" s="0" t="s">
        <v>1</v>
      </c>
      <c r="C136" s="0" t="n">
        <v>0</v>
      </c>
      <c r="D136" s="0" t="n">
        <v>47</v>
      </c>
      <c r="E136" s="0" t="n">
        <v>0.03</v>
      </c>
      <c r="F136" s="0" t="n">
        <v>176</v>
      </c>
      <c r="G136" s="0" t="n">
        <v>0.03</v>
      </c>
      <c r="H136" s="0" t="n">
        <v>26.7</v>
      </c>
      <c r="I136" s="0" t="n">
        <v>9</v>
      </c>
      <c r="J136" s="0" t="n">
        <v>33.33</v>
      </c>
      <c r="K136" s="0" t="n">
        <v>0.000223</v>
      </c>
      <c r="L136" s="1" t="n">
        <v>0</v>
      </c>
      <c r="M136" s="0" t="n">
        <v>4.02688329029994E-007</v>
      </c>
      <c r="N136" s="0" t="n">
        <v>0.000634577283733032</v>
      </c>
      <c r="O136" s="0" t="n">
        <v>0</v>
      </c>
      <c r="P136" s="0" t="n">
        <v>0.00107434213602276</v>
      </c>
      <c r="Q136" s="0" t="n">
        <v>18</v>
      </c>
      <c r="R136" s="0" t="n">
        <v>0.000423051522488688</v>
      </c>
      <c r="S136" s="0" t="n">
        <v>2</v>
      </c>
      <c r="T136" s="0" t="n">
        <v>6</v>
      </c>
      <c r="U136" s="2" t="n">
        <f aca="false">T136/27</f>
        <v>0.222222222222222</v>
      </c>
      <c r="V136" s="0" t="s">
        <v>17</v>
      </c>
      <c r="W136" s="0" t="n">
        <v>33</v>
      </c>
      <c r="X136" s="3" t="n">
        <v>0.003314</v>
      </c>
      <c r="Y136" s="0" t="s">
        <v>42</v>
      </c>
      <c r="Z136" s="0" t="n">
        <v>1</v>
      </c>
      <c r="AA136" s="1" t="n">
        <v>0.000573</v>
      </c>
      <c r="AB136" s="0" t="s">
        <v>3</v>
      </c>
      <c r="AC136" s="0" t="n">
        <v>2</v>
      </c>
      <c r="AD136" s="2" t="n">
        <v>0.000565</v>
      </c>
      <c r="AE136" s="0" t="s">
        <v>19</v>
      </c>
      <c r="AF136" s="0" t="n">
        <v>1</v>
      </c>
      <c r="AG136" s="2" t="n">
        <v>0.000522</v>
      </c>
      <c r="AH136" s="0" t="s">
        <v>4</v>
      </c>
      <c r="AI136" s="0" t="n">
        <v>1</v>
      </c>
      <c r="AJ136" s="0" t="n">
        <v>0.000397</v>
      </c>
      <c r="AK136" s="0" t="s">
        <v>13</v>
      </c>
      <c r="AL136" s="0" t="n">
        <v>4</v>
      </c>
      <c r="AM136" s="0" t="n">
        <v>0.000349</v>
      </c>
      <c r="AN136" s="0" t="s">
        <v>16</v>
      </c>
      <c r="AO136" s="0" t="n">
        <v>3</v>
      </c>
      <c r="AP136" s="0" t="n">
        <v>0.000139</v>
      </c>
      <c r="AQ136" s="0" t="s">
        <v>14</v>
      </c>
      <c r="AR136" s="0" t="n">
        <v>1</v>
      </c>
      <c r="AS136" s="0" t="n">
        <v>9E-005</v>
      </c>
      <c r="AT136" s="0" t="s">
        <v>6</v>
      </c>
      <c r="AU136" s="0" t="n">
        <v>1</v>
      </c>
      <c r="AV136" s="0" t="n">
        <v>6.9E-005</v>
      </c>
    </row>
    <row r="137" customFormat="false" ht="15" hidden="false" customHeight="false" outlineLevel="0" collapsed="false">
      <c r="A137" s="0" t="s">
        <v>164</v>
      </c>
      <c r="B137" s="0" t="s">
        <v>1</v>
      </c>
      <c r="C137" s="0" t="n">
        <v>1</v>
      </c>
      <c r="D137" s="0" t="n">
        <v>179</v>
      </c>
      <c r="E137" s="0" t="n">
        <v>0.12</v>
      </c>
      <c r="F137" s="0" t="n">
        <v>398</v>
      </c>
      <c r="G137" s="0" t="n">
        <v>0.06</v>
      </c>
      <c r="H137" s="0" t="n">
        <v>44.97</v>
      </c>
      <c r="I137" s="0" t="n">
        <v>22</v>
      </c>
      <c r="J137" s="0" t="n">
        <v>81.48</v>
      </c>
      <c r="K137" s="0" t="n">
        <v>0.001075</v>
      </c>
      <c r="L137" s="1" t="n">
        <v>0.000723065798987708</v>
      </c>
      <c r="M137" s="0" t="n">
        <v>1.17454727772394E-006</v>
      </c>
      <c r="N137" s="0" t="n">
        <v>0.00108376532410109</v>
      </c>
      <c r="O137" s="0" t="n">
        <v>0</v>
      </c>
      <c r="P137" s="0" t="n">
        <v>0.00298391982779067</v>
      </c>
      <c r="Q137" s="0" t="n">
        <v>23</v>
      </c>
      <c r="R137" s="0" t="n">
        <v>0.000200697282240942</v>
      </c>
      <c r="S137" s="0" t="n">
        <v>1</v>
      </c>
      <c r="T137" s="0" t="n">
        <v>10</v>
      </c>
      <c r="U137" s="6" t="n">
        <f aca="false">T137/27</f>
        <v>0.37037037037037</v>
      </c>
      <c r="V137" s="0" t="s">
        <v>17</v>
      </c>
      <c r="W137" s="0" t="n">
        <v>39</v>
      </c>
      <c r="X137" s="3" t="n">
        <v>0.003916</v>
      </c>
      <c r="Y137" s="0" t="s">
        <v>43</v>
      </c>
      <c r="Z137" s="0" t="n">
        <v>4</v>
      </c>
      <c r="AA137" s="1" t="n">
        <v>0.003724</v>
      </c>
      <c r="AB137" s="0" t="s">
        <v>13</v>
      </c>
      <c r="AC137" s="0" t="n">
        <v>34</v>
      </c>
      <c r="AD137" s="2" t="n">
        <v>0.002966</v>
      </c>
      <c r="AE137" s="0" t="s">
        <v>90</v>
      </c>
      <c r="AF137" s="0" t="n">
        <v>1</v>
      </c>
      <c r="AG137" s="2" t="n">
        <v>0.002299</v>
      </c>
      <c r="AH137" s="0" t="s">
        <v>7</v>
      </c>
      <c r="AI137" s="0" t="n">
        <v>6</v>
      </c>
      <c r="AJ137" s="0" t="n">
        <v>0.002014</v>
      </c>
      <c r="AK137" s="0" t="s">
        <v>42</v>
      </c>
      <c r="AL137" s="0" t="n">
        <v>3</v>
      </c>
      <c r="AM137" s="0" t="n">
        <v>0.00172</v>
      </c>
      <c r="AN137" s="0" t="s">
        <v>23</v>
      </c>
      <c r="AO137" s="0" t="n">
        <v>10</v>
      </c>
      <c r="AP137" s="0" t="n">
        <v>0.001676</v>
      </c>
      <c r="AQ137" s="0" t="s">
        <v>40</v>
      </c>
      <c r="AR137" s="0" t="n">
        <v>2</v>
      </c>
      <c r="AS137" s="0" t="n">
        <v>0.001582</v>
      </c>
      <c r="AT137" s="0" t="s">
        <v>16</v>
      </c>
      <c r="AU137" s="0" t="n">
        <v>29</v>
      </c>
      <c r="AV137" s="0" t="n">
        <v>0.001347</v>
      </c>
      <c r="AW137" s="0" t="s">
        <v>3</v>
      </c>
      <c r="AX137" s="0" t="n">
        <v>4</v>
      </c>
      <c r="AY137" s="0" t="n">
        <v>0.001131</v>
      </c>
      <c r="AZ137" s="0" t="s">
        <v>6</v>
      </c>
      <c r="BA137" s="0" t="n">
        <v>12</v>
      </c>
      <c r="BB137" s="0" t="n">
        <v>0.000833</v>
      </c>
      <c r="BC137" s="0" t="s">
        <v>12</v>
      </c>
      <c r="BD137" s="0" t="n">
        <v>9</v>
      </c>
      <c r="BE137" s="0" t="n">
        <v>0.000795</v>
      </c>
      <c r="BF137" s="0" t="s">
        <v>4</v>
      </c>
      <c r="BG137" s="0" t="n">
        <v>2</v>
      </c>
      <c r="BH137" s="0" t="n">
        <v>0.000795</v>
      </c>
      <c r="BI137" s="0" t="s">
        <v>11</v>
      </c>
      <c r="BJ137" s="0" t="n">
        <v>4</v>
      </c>
      <c r="BK137" s="0" t="n">
        <v>0.000723</v>
      </c>
      <c r="BL137" s="0" t="s">
        <v>14</v>
      </c>
      <c r="BM137" s="0" t="n">
        <v>7</v>
      </c>
      <c r="BN137" s="0" t="n">
        <v>0.000631</v>
      </c>
      <c r="BO137" s="0" t="s">
        <v>21</v>
      </c>
      <c r="BP137" s="0" t="n">
        <v>2</v>
      </c>
      <c r="BQ137" s="0" t="n">
        <v>0.000584</v>
      </c>
      <c r="BR137" s="0" t="s">
        <v>45</v>
      </c>
      <c r="BS137" s="0" t="n">
        <v>1</v>
      </c>
      <c r="BT137" s="0" t="n">
        <v>0.000582</v>
      </c>
      <c r="BU137" s="0" t="s">
        <v>19</v>
      </c>
      <c r="BV137" s="0" t="n">
        <v>1</v>
      </c>
      <c r="BW137" s="0" t="n">
        <v>0.000522</v>
      </c>
      <c r="BX137" s="0" t="s">
        <v>9</v>
      </c>
      <c r="BY137" s="0" t="n">
        <v>4</v>
      </c>
      <c r="BZ137" s="0" t="n">
        <v>0.00039</v>
      </c>
      <c r="CA137" s="0" t="s">
        <v>10</v>
      </c>
      <c r="CB137" s="0" t="n">
        <v>3</v>
      </c>
      <c r="CC137" s="0" t="n">
        <v>0.000367</v>
      </c>
      <c r="CD137" s="0" t="s">
        <v>29</v>
      </c>
      <c r="CE137" s="0" t="n">
        <v>1</v>
      </c>
      <c r="CF137" s="0" t="n">
        <v>0.000271</v>
      </c>
      <c r="CG137" s="0" t="s">
        <v>35</v>
      </c>
      <c r="CH137" s="0" t="n">
        <v>1</v>
      </c>
      <c r="CI137" s="0" t="n">
        <v>0.000163</v>
      </c>
    </row>
    <row r="138" customFormat="false" ht="15" hidden="false" customHeight="false" outlineLevel="0" collapsed="false">
      <c r="A138" s="0" t="s">
        <v>165</v>
      </c>
      <c r="B138" s="0" t="s">
        <v>1</v>
      </c>
      <c r="C138" s="0" t="n">
        <v>0</v>
      </c>
      <c r="D138" s="0" t="n">
        <v>78</v>
      </c>
      <c r="E138" s="0" t="n">
        <v>0.05</v>
      </c>
      <c r="F138" s="0" t="n">
        <v>212</v>
      </c>
      <c r="G138" s="0" t="n">
        <v>0.03</v>
      </c>
      <c r="H138" s="0" t="n">
        <v>36.79</v>
      </c>
      <c r="I138" s="0" t="n">
        <v>14</v>
      </c>
      <c r="J138" s="0" t="n">
        <v>51.85</v>
      </c>
      <c r="K138" s="0" t="n">
        <v>0.00046</v>
      </c>
      <c r="L138" s="1" t="n">
        <v>0.000163078930202218</v>
      </c>
      <c r="M138" s="0" t="n">
        <v>7.82964025878733E-007</v>
      </c>
      <c r="N138" s="0" t="n">
        <v>0.000884852544709418</v>
      </c>
      <c r="O138" s="0" t="n">
        <v>0</v>
      </c>
      <c r="P138" s="0" t="n">
        <v>0.00190587613258777</v>
      </c>
      <c r="Q138" s="0" t="n">
        <v>20</v>
      </c>
      <c r="R138" s="0" t="n">
        <v>0.00042604011411935</v>
      </c>
      <c r="S138" s="0" t="n">
        <v>2</v>
      </c>
      <c r="T138" s="0" t="n">
        <v>7</v>
      </c>
      <c r="U138" s="2" t="n">
        <f aca="false">T138/27</f>
        <v>0.259259259259259</v>
      </c>
      <c r="V138" s="0" t="s">
        <v>17</v>
      </c>
      <c r="W138" s="0" t="n">
        <v>39</v>
      </c>
      <c r="X138" s="3" t="n">
        <v>0.003916</v>
      </c>
      <c r="Y138" s="0" t="s">
        <v>42</v>
      </c>
      <c r="Z138" s="0" t="n">
        <v>4</v>
      </c>
      <c r="AA138" s="1" t="n">
        <v>0.002294</v>
      </c>
      <c r="AB138" s="0" t="s">
        <v>19</v>
      </c>
      <c r="AC138" s="0" t="n">
        <v>4</v>
      </c>
      <c r="AD138" s="2" t="n">
        <v>0.002087</v>
      </c>
      <c r="AE138" s="0" t="s">
        <v>14</v>
      </c>
      <c r="AF138" s="0" t="n">
        <v>7</v>
      </c>
      <c r="AG138" s="2" t="n">
        <v>0.000631</v>
      </c>
      <c r="AH138" s="0" t="s">
        <v>8</v>
      </c>
      <c r="AI138" s="0" t="n">
        <v>2</v>
      </c>
      <c r="AJ138" s="0" t="n">
        <v>0.000602</v>
      </c>
      <c r="AK138" s="0" t="s">
        <v>45</v>
      </c>
      <c r="AL138" s="0" t="n">
        <v>1</v>
      </c>
      <c r="AM138" s="0" t="n">
        <v>0.000582</v>
      </c>
      <c r="AN138" s="0" t="s">
        <v>3</v>
      </c>
      <c r="AO138" s="0" t="n">
        <v>2</v>
      </c>
      <c r="AP138" s="0" t="n">
        <v>0.000565</v>
      </c>
      <c r="AQ138" s="0" t="s">
        <v>10</v>
      </c>
      <c r="AR138" s="0" t="n">
        <v>3</v>
      </c>
      <c r="AS138" s="0" t="n">
        <v>0.000367</v>
      </c>
      <c r="AT138" s="0" t="s">
        <v>6</v>
      </c>
      <c r="AU138" s="0" t="n">
        <v>5</v>
      </c>
      <c r="AV138" s="0" t="n">
        <v>0.000347</v>
      </c>
      <c r="AW138" s="0" t="s">
        <v>29</v>
      </c>
      <c r="AX138" s="0" t="n">
        <v>1</v>
      </c>
      <c r="AY138" s="0" t="n">
        <v>0.000271</v>
      </c>
      <c r="AZ138" s="0" t="s">
        <v>16</v>
      </c>
      <c r="BA138" s="0" t="n">
        <v>5</v>
      </c>
      <c r="BB138" s="0" t="n">
        <v>0.000232</v>
      </c>
      <c r="BC138" s="0" t="s">
        <v>12</v>
      </c>
      <c r="BD138" s="0" t="n">
        <v>2</v>
      </c>
      <c r="BE138" s="0" t="n">
        <v>0.000177</v>
      </c>
      <c r="BF138" s="0" t="s">
        <v>13</v>
      </c>
      <c r="BG138" s="0" t="n">
        <v>2</v>
      </c>
      <c r="BH138" s="0" t="n">
        <v>0.000174</v>
      </c>
      <c r="BI138" s="0" t="s">
        <v>35</v>
      </c>
      <c r="BJ138" s="0" t="n">
        <v>1</v>
      </c>
      <c r="BK138" s="0" t="n">
        <v>0.000163</v>
      </c>
    </row>
    <row r="139" customFormat="false" ht="15" hidden="false" customHeight="false" outlineLevel="0" collapsed="false">
      <c r="A139" s="0" t="s">
        <v>166</v>
      </c>
      <c r="B139" s="0" t="s">
        <v>1</v>
      </c>
      <c r="C139" s="0" t="n">
        <v>1</v>
      </c>
      <c r="D139" s="0" t="n">
        <v>190</v>
      </c>
      <c r="E139" s="0" t="n">
        <v>0.13</v>
      </c>
      <c r="F139" s="0" t="n">
        <v>328</v>
      </c>
      <c r="G139" s="0" t="n">
        <v>0.05</v>
      </c>
      <c r="H139" s="0" t="n">
        <v>57.93</v>
      </c>
      <c r="I139" s="0" t="n">
        <v>12</v>
      </c>
      <c r="J139" s="0" t="n">
        <v>44.44</v>
      </c>
      <c r="K139" s="0" t="n">
        <v>0.000669</v>
      </c>
      <c r="L139" s="1" t="n">
        <v>0</v>
      </c>
      <c r="M139" s="0" t="n">
        <v>1.48716930320029E-006</v>
      </c>
      <c r="N139" s="0" t="n">
        <v>0.00121949551175898</v>
      </c>
      <c r="O139" s="0" t="n">
        <v>0</v>
      </c>
      <c r="P139" s="0" t="n">
        <v>0.0031309306753165</v>
      </c>
      <c r="Q139" s="0" t="n">
        <v>18</v>
      </c>
      <c r="R139" s="0" t="n">
        <v>0.000677497506532765</v>
      </c>
      <c r="S139" s="0" t="n">
        <v>1</v>
      </c>
      <c r="T139" s="0" t="n">
        <v>5</v>
      </c>
      <c r="U139" s="2" t="n">
        <f aca="false">T139/27</f>
        <v>0.185185185185185</v>
      </c>
      <c r="V139" s="0" t="s">
        <v>17</v>
      </c>
      <c r="W139" s="0" t="n">
        <v>40</v>
      </c>
      <c r="X139" s="3" t="n">
        <v>0.004017</v>
      </c>
      <c r="Y139" s="0" t="s">
        <v>16</v>
      </c>
      <c r="Z139" s="0" t="n">
        <v>73</v>
      </c>
      <c r="AA139" s="1" t="n">
        <v>0.003392</v>
      </c>
      <c r="AB139" s="0" t="s">
        <v>7</v>
      </c>
      <c r="AC139" s="0" t="n">
        <v>10</v>
      </c>
      <c r="AD139" s="2" t="n">
        <v>0.003357</v>
      </c>
      <c r="AE139" s="0" t="s">
        <v>14</v>
      </c>
      <c r="AF139" s="0" t="n">
        <v>31</v>
      </c>
      <c r="AG139" s="2" t="n">
        <v>0.002796</v>
      </c>
      <c r="AH139" s="0" t="s">
        <v>13</v>
      </c>
      <c r="AI139" s="0" t="n">
        <v>24</v>
      </c>
      <c r="AJ139" s="0" t="n">
        <v>0.002094</v>
      </c>
      <c r="AK139" s="0" t="s">
        <v>2</v>
      </c>
      <c r="AL139" s="0" t="n">
        <v>1</v>
      </c>
      <c r="AM139" s="0" t="n">
        <v>0.000663</v>
      </c>
      <c r="AN139" s="0" t="s">
        <v>19</v>
      </c>
      <c r="AO139" s="0" t="n">
        <v>1</v>
      </c>
      <c r="AP139" s="0" t="n">
        <v>0.000522</v>
      </c>
      <c r="AQ139" s="0" t="s">
        <v>10</v>
      </c>
      <c r="AR139" s="0" t="n">
        <v>4</v>
      </c>
      <c r="AS139" s="0" t="n">
        <v>0.000489</v>
      </c>
      <c r="AT139" s="0" t="s">
        <v>9</v>
      </c>
      <c r="AU139" s="0" t="n">
        <v>3</v>
      </c>
      <c r="AV139" s="0" t="n">
        <v>0.000292</v>
      </c>
      <c r="AW139" s="0" t="s">
        <v>3</v>
      </c>
      <c r="AX139" s="0" t="n">
        <v>1</v>
      </c>
      <c r="AY139" s="0" t="n">
        <v>0.000283</v>
      </c>
      <c r="AZ139" s="0" t="s">
        <v>12</v>
      </c>
      <c r="BA139" s="0" t="n">
        <v>1</v>
      </c>
      <c r="BB139" s="0" t="n">
        <v>8.8E-005</v>
      </c>
      <c r="BC139" s="0" t="s">
        <v>6</v>
      </c>
      <c r="BD139" s="0" t="n">
        <v>1</v>
      </c>
      <c r="BE139" s="0" t="n">
        <v>6.9E-005</v>
      </c>
    </row>
    <row r="140" customFormat="false" ht="15" hidden="false" customHeight="false" outlineLevel="0" collapsed="false">
      <c r="A140" s="0" t="s">
        <v>167</v>
      </c>
      <c r="B140" s="0" t="s">
        <v>1</v>
      </c>
      <c r="C140" s="0" t="n">
        <v>0</v>
      </c>
      <c r="D140" s="0" t="n">
        <v>71</v>
      </c>
      <c r="E140" s="0" t="n">
        <v>0.05</v>
      </c>
      <c r="F140" s="0" t="n">
        <v>171</v>
      </c>
      <c r="G140" s="0" t="n">
        <v>0.03</v>
      </c>
      <c r="H140" s="0" t="n">
        <v>41.52</v>
      </c>
      <c r="I140" s="0" t="n">
        <v>8</v>
      </c>
      <c r="J140" s="0" t="n">
        <v>29.63</v>
      </c>
      <c r="K140" s="0" t="n">
        <v>0.000262</v>
      </c>
      <c r="L140" s="1" t="n">
        <v>0</v>
      </c>
      <c r="M140" s="0" t="n">
        <v>6.57252988878797E-007</v>
      </c>
      <c r="N140" s="0" t="n">
        <v>0.000810711409120901</v>
      </c>
      <c r="O140" s="0" t="n">
        <v>0</v>
      </c>
      <c r="P140" s="0" t="n">
        <v>0.00133746310099517</v>
      </c>
      <c r="Q140" s="0" t="n">
        <v>15</v>
      </c>
      <c r="R140" s="0" t="n">
        <v>0.000570500621233227</v>
      </c>
      <c r="S140" s="0" t="n">
        <v>2</v>
      </c>
      <c r="T140" s="0" t="n">
        <v>5</v>
      </c>
      <c r="U140" s="2" t="n">
        <f aca="false">T140/27</f>
        <v>0.185185185185185</v>
      </c>
      <c r="V140" s="0" t="s">
        <v>17</v>
      </c>
      <c r="W140" s="0" t="n">
        <v>42</v>
      </c>
      <c r="X140" s="3" t="n">
        <v>0.004218</v>
      </c>
      <c r="Y140" s="0" t="s">
        <v>16</v>
      </c>
      <c r="Z140" s="0" t="n">
        <v>19</v>
      </c>
      <c r="AA140" s="1" t="n">
        <v>0.000883</v>
      </c>
      <c r="AB140" s="0" t="s">
        <v>4</v>
      </c>
      <c r="AC140" s="0" t="n">
        <v>2</v>
      </c>
      <c r="AD140" s="2" t="n">
        <v>0.000795</v>
      </c>
      <c r="AE140" s="0" t="s">
        <v>19</v>
      </c>
      <c r="AF140" s="0" t="n">
        <v>1</v>
      </c>
      <c r="AG140" s="2" t="n">
        <v>0.000522</v>
      </c>
      <c r="AH140" s="0" t="s">
        <v>14</v>
      </c>
      <c r="AI140" s="0" t="n">
        <v>3</v>
      </c>
      <c r="AJ140" s="0" t="n">
        <v>0.000271</v>
      </c>
      <c r="AK140" s="0" t="s">
        <v>12</v>
      </c>
      <c r="AL140" s="0" t="n">
        <v>2</v>
      </c>
      <c r="AM140" s="0" t="n">
        <v>0.000177</v>
      </c>
      <c r="AN140" s="0" t="s">
        <v>10</v>
      </c>
      <c r="AO140" s="0" t="n">
        <v>1</v>
      </c>
      <c r="AP140" s="0" t="n">
        <v>0.000122</v>
      </c>
      <c r="AQ140" s="0" t="s">
        <v>13</v>
      </c>
      <c r="AR140" s="0" t="n">
        <v>1</v>
      </c>
      <c r="AS140" s="0" t="n">
        <v>8.7E-005</v>
      </c>
    </row>
    <row r="141" customFormat="false" ht="15" hidden="false" customHeight="false" outlineLevel="0" collapsed="false">
      <c r="A141" s="0" t="s">
        <v>168</v>
      </c>
      <c r="B141" s="0" t="s">
        <v>1</v>
      </c>
      <c r="C141" s="0" t="n">
        <v>0</v>
      </c>
      <c r="D141" s="0" t="n">
        <v>107</v>
      </c>
      <c r="E141" s="0" t="n">
        <v>0.07</v>
      </c>
      <c r="F141" s="0" t="n">
        <v>233</v>
      </c>
      <c r="G141" s="0" t="n">
        <v>0.03</v>
      </c>
      <c r="H141" s="0" t="n">
        <v>45.92</v>
      </c>
      <c r="I141" s="0" t="n">
        <v>17</v>
      </c>
      <c r="J141" s="0" t="n">
        <v>62.96</v>
      </c>
      <c r="K141" s="0" t="n">
        <v>0.000464</v>
      </c>
      <c r="L141" s="1" t="n">
        <v>0.000244558571777941</v>
      </c>
      <c r="M141" s="0" t="n">
        <v>9.45804168758668E-007</v>
      </c>
      <c r="N141" s="0" t="n">
        <v>0.000972524636581855</v>
      </c>
      <c r="O141" s="0" t="n">
        <v>0</v>
      </c>
      <c r="P141" s="0" t="n">
        <v>0.00181949296913461</v>
      </c>
      <c r="Q141" s="0" t="n">
        <v>22</v>
      </c>
      <c r="R141" s="0" t="n">
        <v>0.000360194309845131</v>
      </c>
      <c r="S141" s="0" t="n">
        <v>2</v>
      </c>
      <c r="T141" s="0" t="n">
        <v>5</v>
      </c>
      <c r="U141" s="2" t="n">
        <f aca="false">T141/27</f>
        <v>0.185185185185185</v>
      </c>
      <c r="V141" s="0" t="s">
        <v>17</v>
      </c>
      <c r="W141" s="0" t="n">
        <v>51</v>
      </c>
      <c r="X141" s="3" t="n">
        <v>0.005122</v>
      </c>
      <c r="Y141" s="0" t="s">
        <v>16</v>
      </c>
      <c r="Z141" s="0" t="n">
        <v>25</v>
      </c>
      <c r="AA141" s="1" t="n">
        <v>0.001162</v>
      </c>
      <c r="AB141" s="0" t="s">
        <v>42</v>
      </c>
      <c r="AC141" s="0" t="n">
        <v>2</v>
      </c>
      <c r="AD141" s="2" t="n">
        <v>0.001147</v>
      </c>
      <c r="AE141" s="0" t="s">
        <v>21</v>
      </c>
      <c r="AF141" s="0" t="n">
        <v>3</v>
      </c>
      <c r="AG141" s="2" t="n">
        <v>0.000876</v>
      </c>
      <c r="AH141" s="0" t="s">
        <v>40</v>
      </c>
      <c r="AI141" s="0" t="n">
        <v>1</v>
      </c>
      <c r="AJ141" s="0" t="n">
        <v>0.000791</v>
      </c>
      <c r="AK141" s="0" t="s">
        <v>9</v>
      </c>
      <c r="AL141" s="0" t="n">
        <v>4</v>
      </c>
      <c r="AM141" s="0" t="n">
        <v>0.00039</v>
      </c>
      <c r="AN141" s="0" t="s">
        <v>5</v>
      </c>
      <c r="AO141" s="0" t="n">
        <v>1</v>
      </c>
      <c r="AP141" s="0" t="n">
        <v>0.000376</v>
      </c>
      <c r="AQ141" s="0" t="s">
        <v>14</v>
      </c>
      <c r="AR141" s="0" t="n">
        <v>4</v>
      </c>
      <c r="AS141" s="0" t="n">
        <v>0.000361</v>
      </c>
      <c r="AT141" s="0" t="s">
        <v>12</v>
      </c>
      <c r="AU141" s="0" t="n">
        <v>4</v>
      </c>
      <c r="AV141" s="0" t="n">
        <v>0.000353</v>
      </c>
      <c r="AW141" s="0" t="s">
        <v>7</v>
      </c>
      <c r="AX141" s="0" t="n">
        <v>1</v>
      </c>
      <c r="AY141" s="0" t="n">
        <v>0.000336</v>
      </c>
      <c r="AZ141" s="0" t="s">
        <v>23</v>
      </c>
      <c r="BA141" s="0" t="n">
        <v>2</v>
      </c>
      <c r="BB141" s="0" t="n">
        <v>0.000335</v>
      </c>
      <c r="BC141" s="0" t="s">
        <v>8</v>
      </c>
      <c r="BD141" s="0" t="n">
        <v>1</v>
      </c>
      <c r="BE141" s="0" t="n">
        <v>0.000301</v>
      </c>
      <c r="BF141" s="0" t="s">
        <v>29</v>
      </c>
      <c r="BG141" s="0" t="n">
        <v>1</v>
      </c>
      <c r="BH141" s="0" t="n">
        <v>0.000271</v>
      </c>
      <c r="BI141" s="0" t="s">
        <v>10</v>
      </c>
      <c r="BJ141" s="0" t="n">
        <v>2</v>
      </c>
      <c r="BK141" s="0" t="n">
        <v>0.000245</v>
      </c>
      <c r="BL141" s="0" t="s">
        <v>13</v>
      </c>
      <c r="BM141" s="0" t="n">
        <v>2</v>
      </c>
      <c r="BN141" s="0" t="n">
        <v>0.000174</v>
      </c>
      <c r="BO141" s="0" t="s">
        <v>35</v>
      </c>
      <c r="BP141" s="0" t="n">
        <v>1</v>
      </c>
      <c r="BQ141" s="0" t="n">
        <v>0.000163</v>
      </c>
      <c r="BR141" s="0" t="s">
        <v>6</v>
      </c>
      <c r="BS141" s="0" t="n">
        <v>2</v>
      </c>
      <c r="BT141" s="0" t="n">
        <v>0.000139</v>
      </c>
    </row>
    <row r="142" customFormat="false" ht="15" hidden="false" customHeight="false" outlineLevel="0" collapsed="false">
      <c r="A142" s="0" t="s">
        <v>169</v>
      </c>
      <c r="B142" s="0" t="s">
        <v>1</v>
      </c>
      <c r="C142" s="0" t="n">
        <v>0</v>
      </c>
      <c r="D142" s="0" t="n">
        <v>66</v>
      </c>
      <c r="E142" s="0" t="n">
        <v>0.04</v>
      </c>
      <c r="F142" s="0" t="n">
        <v>214</v>
      </c>
      <c r="G142" s="0" t="n">
        <v>0.03</v>
      </c>
      <c r="H142" s="0" t="n">
        <v>30.84</v>
      </c>
      <c r="I142" s="0" t="n">
        <v>3</v>
      </c>
      <c r="J142" s="0" t="n">
        <v>11.11</v>
      </c>
      <c r="K142" s="0" t="n">
        <v>0.000233</v>
      </c>
      <c r="L142" s="1" t="n">
        <v>0</v>
      </c>
      <c r="M142" s="0" t="n">
        <v>1.24899922070495E-006</v>
      </c>
      <c r="N142" s="0" t="n">
        <v>0.001117586337025</v>
      </c>
      <c r="O142" s="0" t="n">
        <v>0</v>
      </c>
      <c r="P142" s="0" t="n">
        <v>0.00125876969433287</v>
      </c>
      <c r="Q142" s="0" t="n">
        <v>8</v>
      </c>
      <c r="R142" s="0" t="n">
        <v>0.000993410077355553</v>
      </c>
      <c r="S142" s="0" t="n">
        <v>2</v>
      </c>
      <c r="T142" s="0" t="n">
        <v>2</v>
      </c>
      <c r="U142" s="2" t="n">
        <f aca="false">T142/27</f>
        <v>0.0740740740740741</v>
      </c>
      <c r="V142" s="0" t="s">
        <v>17</v>
      </c>
      <c r="W142" s="0" t="n">
        <v>59</v>
      </c>
      <c r="X142" s="3" t="n">
        <v>0.005925</v>
      </c>
      <c r="Y142" s="0" t="s">
        <v>16</v>
      </c>
      <c r="Z142" s="0" t="n">
        <v>6</v>
      </c>
      <c r="AA142" s="1" t="n">
        <v>0.000279</v>
      </c>
      <c r="AB142" s="0" t="s">
        <v>14</v>
      </c>
      <c r="AC142" s="0" t="n">
        <v>1</v>
      </c>
      <c r="AD142" s="2" t="n">
        <v>9E-005</v>
      </c>
    </row>
    <row r="143" customFormat="false" ht="15" hidden="false" customHeight="false" outlineLevel="0" collapsed="false">
      <c r="A143" s="0" t="s">
        <v>170</v>
      </c>
      <c r="B143" s="0" t="s">
        <v>1</v>
      </c>
      <c r="C143" s="0" t="n">
        <v>0</v>
      </c>
      <c r="D143" s="0" t="n">
        <v>193</v>
      </c>
      <c r="E143" s="0" t="n">
        <v>0.13</v>
      </c>
      <c r="F143" s="0" t="n">
        <v>513</v>
      </c>
      <c r="G143" s="0" t="n">
        <v>0.08</v>
      </c>
      <c r="H143" s="0" t="n">
        <v>37.62</v>
      </c>
      <c r="I143" s="0" t="n">
        <v>23</v>
      </c>
      <c r="J143" s="0" t="n">
        <v>85.19</v>
      </c>
      <c r="K143" s="0" t="n">
        <v>0.001126</v>
      </c>
      <c r="L143" s="1" t="n">
        <v>0.000721435656957345</v>
      </c>
      <c r="M143" s="0" t="n">
        <v>1.96337218980712E-006</v>
      </c>
      <c r="N143" s="0" t="n">
        <v>0.00140120383592364</v>
      </c>
      <c r="O143" s="0" t="n">
        <v>0</v>
      </c>
      <c r="P143" s="0" t="n">
        <v>0.00352577883165227</v>
      </c>
      <c r="Q143" s="0" t="n">
        <v>25</v>
      </c>
      <c r="R143" s="0" t="n">
        <v>0.000207585753470169</v>
      </c>
      <c r="S143" s="0" t="n">
        <v>3</v>
      </c>
      <c r="T143" s="0" t="n">
        <v>7</v>
      </c>
      <c r="U143" s="2" t="n">
        <f aca="false">T143/27</f>
        <v>0.259259259259259</v>
      </c>
      <c r="V143" s="0" t="s">
        <v>17</v>
      </c>
      <c r="W143" s="0" t="n">
        <v>65</v>
      </c>
      <c r="X143" s="3" t="n">
        <v>0.006527</v>
      </c>
      <c r="Y143" s="0" t="s">
        <v>4</v>
      </c>
      <c r="Z143" s="0" t="n">
        <v>10</v>
      </c>
      <c r="AA143" s="1" t="n">
        <v>0.003973</v>
      </c>
      <c r="AB143" s="0" t="s">
        <v>6</v>
      </c>
      <c r="AC143" s="0" t="n">
        <v>36</v>
      </c>
      <c r="AD143" s="2" t="n">
        <v>0.0025</v>
      </c>
      <c r="AE143" s="0" t="s">
        <v>45</v>
      </c>
      <c r="AF143" s="0" t="n">
        <v>4</v>
      </c>
      <c r="AG143" s="2" t="n">
        <v>0.00233</v>
      </c>
      <c r="AH143" s="0" t="s">
        <v>90</v>
      </c>
      <c r="AI143" s="0" t="n">
        <v>1</v>
      </c>
      <c r="AJ143" s="0" t="n">
        <v>0.002299</v>
      </c>
      <c r="AK143" s="0" t="s">
        <v>43</v>
      </c>
      <c r="AL143" s="0" t="n">
        <v>2</v>
      </c>
      <c r="AM143" s="0" t="n">
        <v>0.001862</v>
      </c>
      <c r="AN143" s="0" t="s">
        <v>2</v>
      </c>
      <c r="AO143" s="0" t="n">
        <v>2</v>
      </c>
      <c r="AP143" s="0" t="n">
        <v>0.001325</v>
      </c>
      <c r="AQ143" s="0" t="s">
        <v>16</v>
      </c>
      <c r="AR143" s="0" t="n">
        <v>21</v>
      </c>
      <c r="AS143" s="0" t="n">
        <v>0.000976</v>
      </c>
      <c r="AT143" s="0" t="s">
        <v>12</v>
      </c>
      <c r="AU143" s="0" t="n">
        <v>10</v>
      </c>
      <c r="AV143" s="0" t="n">
        <v>0.000883</v>
      </c>
      <c r="AW143" s="0" t="s">
        <v>23</v>
      </c>
      <c r="AX143" s="0" t="n">
        <v>5</v>
      </c>
      <c r="AY143" s="0" t="n">
        <v>0.000838</v>
      </c>
      <c r="AZ143" s="0" t="s">
        <v>40</v>
      </c>
      <c r="BA143" s="0" t="n">
        <v>1</v>
      </c>
      <c r="BB143" s="0" t="n">
        <v>0.000791</v>
      </c>
      <c r="BC143" s="0" t="s">
        <v>13</v>
      </c>
      <c r="BD143" s="0" t="n">
        <v>9</v>
      </c>
      <c r="BE143" s="0" t="n">
        <v>0.000785</v>
      </c>
      <c r="BF143" s="0" t="s">
        <v>5</v>
      </c>
      <c r="BG143" s="0" t="n">
        <v>2</v>
      </c>
      <c r="BH143" s="0" t="n">
        <v>0.000752</v>
      </c>
      <c r="BI143" s="0" t="s">
        <v>14</v>
      </c>
      <c r="BJ143" s="0" t="n">
        <v>8</v>
      </c>
      <c r="BK143" s="0" t="n">
        <v>0.000721</v>
      </c>
      <c r="BL143" s="0" t="s">
        <v>7</v>
      </c>
      <c r="BM143" s="0" t="n">
        <v>2</v>
      </c>
      <c r="BN143" s="0" t="n">
        <v>0.000671</v>
      </c>
      <c r="BO143" s="0" t="s">
        <v>42</v>
      </c>
      <c r="BP143" s="0" t="n">
        <v>1</v>
      </c>
      <c r="BQ143" s="0" t="n">
        <v>0.000573</v>
      </c>
      <c r="BR143" s="0" t="s">
        <v>3</v>
      </c>
      <c r="BS143" s="0" t="n">
        <v>2</v>
      </c>
      <c r="BT143" s="0" t="n">
        <v>0.000565</v>
      </c>
      <c r="BU143" s="0" t="s">
        <v>29</v>
      </c>
      <c r="BV143" s="0" t="n">
        <v>2</v>
      </c>
      <c r="BW143" s="0" t="n">
        <v>0.000542</v>
      </c>
      <c r="BX143" s="0" t="s">
        <v>10</v>
      </c>
      <c r="BY143" s="0" t="n">
        <v>4</v>
      </c>
      <c r="BZ143" s="0" t="n">
        <v>0.000489</v>
      </c>
      <c r="CA143" s="0" t="s">
        <v>35</v>
      </c>
      <c r="CB143" s="0" t="n">
        <v>2</v>
      </c>
      <c r="CC143" s="0" t="n">
        <v>0.000326</v>
      </c>
      <c r="CD143" s="0" t="s">
        <v>21</v>
      </c>
      <c r="CE143" s="0" t="n">
        <v>1</v>
      </c>
      <c r="CF143" s="0" t="n">
        <v>0.000292</v>
      </c>
      <c r="CG143" s="0" t="s">
        <v>9</v>
      </c>
      <c r="CH143" s="0" t="n">
        <v>2</v>
      </c>
      <c r="CI143" s="0" t="n">
        <v>0.000195</v>
      </c>
      <c r="CJ143" s="0" t="s">
        <v>11</v>
      </c>
      <c r="CK143" s="0" t="n">
        <v>1</v>
      </c>
      <c r="CL143" s="0" t="n">
        <v>0.000181</v>
      </c>
    </row>
    <row r="144" customFormat="false" ht="15" hidden="false" customHeight="false" outlineLevel="0" collapsed="false">
      <c r="A144" s="0" t="s">
        <v>171</v>
      </c>
      <c r="B144" s="0" t="s">
        <v>1</v>
      </c>
      <c r="C144" s="0" t="n">
        <v>1</v>
      </c>
      <c r="D144" s="0" t="n">
        <v>288</v>
      </c>
      <c r="E144" s="0" t="n">
        <v>0.19</v>
      </c>
      <c r="F144" s="0" t="n">
        <v>663</v>
      </c>
      <c r="G144" s="0" t="n">
        <v>0.1</v>
      </c>
      <c r="H144" s="0" t="n">
        <v>43.44</v>
      </c>
      <c r="I144" s="0" t="n">
        <v>23</v>
      </c>
      <c r="J144" s="0" t="n">
        <v>85.19</v>
      </c>
      <c r="K144" s="0" t="n">
        <v>0.001702</v>
      </c>
      <c r="L144" s="7" t="n">
        <v>0.00114678899082569</v>
      </c>
      <c r="M144" s="0" t="n">
        <v>3.46817231592317E-006</v>
      </c>
      <c r="N144" s="0" t="n">
        <v>0.00186230296029491</v>
      </c>
      <c r="O144" s="0" t="n">
        <v>0</v>
      </c>
      <c r="P144" s="0" t="n">
        <v>0.00508000677091851</v>
      </c>
      <c r="Q144" s="0" t="n">
        <v>25</v>
      </c>
      <c r="R144" s="0" t="n">
        <v>0.000275896734858504</v>
      </c>
      <c r="S144" s="0" t="n">
        <v>1</v>
      </c>
      <c r="T144" s="0" t="n">
        <v>8</v>
      </c>
      <c r="U144" s="6" t="n">
        <f aca="false">T144/27</f>
        <v>0.296296296296296</v>
      </c>
      <c r="V144" s="0" t="s">
        <v>17</v>
      </c>
      <c r="W144" s="0" t="n">
        <v>69</v>
      </c>
      <c r="X144" s="3" t="n">
        <v>0.006929</v>
      </c>
      <c r="Y144" s="0" t="s">
        <v>81</v>
      </c>
      <c r="Z144" s="0" t="n">
        <v>1</v>
      </c>
      <c r="AA144" s="1" t="n">
        <v>0.006098</v>
      </c>
      <c r="AB144" s="0" t="s">
        <v>40</v>
      </c>
      <c r="AC144" s="0" t="n">
        <v>6</v>
      </c>
      <c r="AD144" s="2" t="n">
        <v>0.004747</v>
      </c>
      <c r="AE144" s="0" t="s">
        <v>3</v>
      </c>
      <c r="AF144" s="0" t="n">
        <v>14</v>
      </c>
      <c r="AG144" s="2" t="n">
        <v>0.003958</v>
      </c>
      <c r="AH144" s="0" t="s">
        <v>10</v>
      </c>
      <c r="AI144" s="0" t="n">
        <v>30</v>
      </c>
      <c r="AJ144" s="0" t="n">
        <v>0.003668</v>
      </c>
      <c r="AK144" s="0" t="s">
        <v>16</v>
      </c>
      <c r="AL144" s="0" t="n">
        <v>63</v>
      </c>
      <c r="AM144" s="0" t="n">
        <v>0.002927</v>
      </c>
      <c r="AN144" s="0" t="s">
        <v>14</v>
      </c>
      <c r="AO144" s="0" t="n">
        <v>28</v>
      </c>
      <c r="AP144" s="0" t="n">
        <v>0.002525</v>
      </c>
      <c r="AQ144" s="0" t="s">
        <v>8</v>
      </c>
      <c r="AR144" s="0" t="n">
        <v>8</v>
      </c>
      <c r="AS144" s="0" t="n">
        <v>0.002406</v>
      </c>
      <c r="AT144" s="0" t="s">
        <v>19</v>
      </c>
      <c r="AU144" s="0" t="n">
        <v>3</v>
      </c>
      <c r="AV144" s="0" t="n">
        <v>0.001565</v>
      </c>
      <c r="AW144" s="0" t="s">
        <v>12</v>
      </c>
      <c r="AX144" s="0" t="n">
        <v>16</v>
      </c>
      <c r="AY144" s="0" t="n">
        <v>0.001413</v>
      </c>
      <c r="AZ144" s="0" t="s">
        <v>23</v>
      </c>
      <c r="BA144" s="0" t="n">
        <v>8</v>
      </c>
      <c r="BB144" s="0" t="n">
        <v>0.00134</v>
      </c>
      <c r="BC144" s="0" t="s">
        <v>2</v>
      </c>
      <c r="BD144" s="0" t="n">
        <v>2</v>
      </c>
      <c r="BE144" s="0" t="n">
        <v>0.001325</v>
      </c>
      <c r="BF144" s="0" t="s">
        <v>4</v>
      </c>
      <c r="BG144" s="0" t="n">
        <v>3</v>
      </c>
      <c r="BH144" s="0" t="n">
        <v>0.001192</v>
      </c>
      <c r="BI144" s="0" t="s">
        <v>42</v>
      </c>
      <c r="BJ144" s="0" t="n">
        <v>2</v>
      </c>
      <c r="BK144" s="0" t="n">
        <v>0.001147</v>
      </c>
      <c r="BL144" s="0" t="s">
        <v>13</v>
      </c>
      <c r="BM144" s="0" t="n">
        <v>12</v>
      </c>
      <c r="BN144" s="0" t="n">
        <v>0.001047</v>
      </c>
      <c r="BO144" s="0" t="s">
        <v>7</v>
      </c>
      <c r="BP144" s="0" t="n">
        <v>3</v>
      </c>
      <c r="BQ144" s="0" t="n">
        <v>0.001007</v>
      </c>
      <c r="BR144" s="0" t="s">
        <v>6</v>
      </c>
      <c r="BS144" s="0" t="n">
        <v>13</v>
      </c>
      <c r="BT144" s="0" t="n">
        <v>0.000903</v>
      </c>
      <c r="BU144" s="0" t="s">
        <v>45</v>
      </c>
      <c r="BV144" s="0" t="n">
        <v>1</v>
      </c>
      <c r="BW144" s="0" t="n">
        <v>0.000582</v>
      </c>
      <c r="BX144" s="0" t="s">
        <v>5</v>
      </c>
      <c r="BY144" s="0" t="n">
        <v>1</v>
      </c>
      <c r="BZ144" s="0" t="n">
        <v>0.000376</v>
      </c>
      <c r="CA144" s="0" t="s">
        <v>29</v>
      </c>
      <c r="CB144" s="0" t="n">
        <v>1</v>
      </c>
      <c r="CC144" s="0" t="n">
        <v>0.000271</v>
      </c>
      <c r="CD144" s="0" t="s">
        <v>9</v>
      </c>
      <c r="CE144" s="0" t="n">
        <v>2</v>
      </c>
      <c r="CF144" s="0" t="n">
        <v>0.000195</v>
      </c>
      <c r="CG144" s="0" t="s">
        <v>11</v>
      </c>
      <c r="CH144" s="0" t="n">
        <v>1</v>
      </c>
      <c r="CI144" s="0" t="n">
        <v>0.000181</v>
      </c>
      <c r="CJ144" s="0" t="s">
        <v>35</v>
      </c>
      <c r="CK144" s="0" t="n">
        <v>1</v>
      </c>
      <c r="CL144" s="0" t="n">
        <v>0.000163</v>
      </c>
    </row>
    <row r="145" customFormat="false" ht="15" hidden="false" customHeight="false" outlineLevel="0" collapsed="false">
      <c r="A145" s="0" t="s">
        <v>172</v>
      </c>
      <c r="B145" s="0" t="s">
        <v>1</v>
      </c>
      <c r="C145" s="0" t="n">
        <v>0</v>
      </c>
      <c r="D145" s="0" t="n">
        <v>200</v>
      </c>
      <c r="E145" s="0" t="n">
        <v>0.14</v>
      </c>
      <c r="F145" s="0" t="n">
        <v>443</v>
      </c>
      <c r="G145" s="0" t="n">
        <v>0.06</v>
      </c>
      <c r="H145" s="0" t="n">
        <v>45.15</v>
      </c>
      <c r="I145" s="0" t="n">
        <v>18</v>
      </c>
      <c r="J145" s="0" t="n">
        <v>66.67</v>
      </c>
      <c r="K145" s="0" t="n">
        <v>0.000842</v>
      </c>
      <c r="L145" s="1" t="n">
        <v>0.000208333333333333</v>
      </c>
      <c r="M145" s="0" t="n">
        <v>2.2950905419411E-006</v>
      </c>
      <c r="N145" s="0" t="n">
        <v>0.00151495562375309</v>
      </c>
      <c r="O145" s="0" t="n">
        <v>0</v>
      </c>
      <c r="P145" s="0" t="n">
        <v>0.00300739794845403</v>
      </c>
      <c r="Q145" s="0" t="n">
        <v>23</v>
      </c>
      <c r="R145" s="0" t="n">
        <v>0.000504985207917696</v>
      </c>
      <c r="S145" s="0" t="n">
        <v>3</v>
      </c>
      <c r="T145" s="0" t="n">
        <v>10</v>
      </c>
      <c r="U145" s="6" t="n">
        <f aca="false">T145/27</f>
        <v>0.37037037037037</v>
      </c>
      <c r="V145" s="0" t="s">
        <v>17</v>
      </c>
      <c r="W145" s="0" t="n">
        <v>76</v>
      </c>
      <c r="X145" s="3" t="n">
        <v>0.007632</v>
      </c>
      <c r="Y145" s="0" t="s">
        <v>16</v>
      </c>
      <c r="Z145" s="0" t="n">
        <v>69</v>
      </c>
      <c r="AA145" s="1" t="n">
        <v>0.003206</v>
      </c>
      <c r="AB145" s="0" t="s">
        <v>40</v>
      </c>
      <c r="AC145" s="0" t="n">
        <v>2</v>
      </c>
      <c r="AD145" s="2" t="n">
        <v>0.001582</v>
      </c>
      <c r="AE145" s="0" t="s">
        <v>3</v>
      </c>
      <c r="AF145" s="0" t="n">
        <v>5</v>
      </c>
      <c r="AG145" s="2" t="n">
        <v>0.001414</v>
      </c>
      <c r="AH145" s="0" t="s">
        <v>8</v>
      </c>
      <c r="AI145" s="0" t="n">
        <v>4</v>
      </c>
      <c r="AJ145" s="0" t="n">
        <v>0.001203</v>
      </c>
      <c r="AK145" s="0" t="s">
        <v>4</v>
      </c>
      <c r="AL145" s="0" t="n">
        <v>3</v>
      </c>
      <c r="AM145" s="0" t="n">
        <v>0.001192</v>
      </c>
      <c r="AN145" s="0" t="s">
        <v>42</v>
      </c>
      <c r="AO145" s="0" t="n">
        <v>2</v>
      </c>
      <c r="AP145" s="0" t="n">
        <v>0.001147</v>
      </c>
      <c r="AQ145" s="0" t="s">
        <v>19</v>
      </c>
      <c r="AR145" s="0" t="n">
        <v>2</v>
      </c>
      <c r="AS145" s="0" t="n">
        <v>0.001043</v>
      </c>
      <c r="AT145" s="0" t="s">
        <v>12</v>
      </c>
      <c r="AU145" s="0" t="n">
        <v>11</v>
      </c>
      <c r="AV145" s="0" t="n">
        <v>0.000971</v>
      </c>
      <c r="AW145" s="0" t="s">
        <v>14</v>
      </c>
      <c r="AX145" s="0" t="n">
        <v>10</v>
      </c>
      <c r="AY145" s="0" t="n">
        <v>0.000902</v>
      </c>
      <c r="AZ145" s="0" t="s">
        <v>2</v>
      </c>
      <c r="BA145" s="0" t="n">
        <v>1</v>
      </c>
      <c r="BB145" s="0" t="n">
        <v>0.000663</v>
      </c>
      <c r="BC145" s="0" t="s">
        <v>9</v>
      </c>
      <c r="BD145" s="0" t="n">
        <v>6</v>
      </c>
      <c r="BE145" s="0" t="n">
        <v>0.000585</v>
      </c>
      <c r="BF145" s="0" t="s">
        <v>7</v>
      </c>
      <c r="BG145" s="0" t="n">
        <v>1</v>
      </c>
      <c r="BH145" s="0" t="n">
        <v>0.000336</v>
      </c>
      <c r="BI145" s="0" t="s">
        <v>6</v>
      </c>
      <c r="BJ145" s="0" t="n">
        <v>3</v>
      </c>
      <c r="BK145" s="0" t="n">
        <v>0.000208</v>
      </c>
      <c r="BL145" s="0" t="s">
        <v>11</v>
      </c>
      <c r="BM145" s="0" t="n">
        <v>1</v>
      </c>
      <c r="BN145" s="0" t="n">
        <v>0.000181</v>
      </c>
      <c r="BO145" s="0" t="s">
        <v>13</v>
      </c>
      <c r="BP145" s="0" t="n">
        <v>2</v>
      </c>
      <c r="BQ145" s="0" t="n">
        <v>0.000174</v>
      </c>
      <c r="BR145" s="0" t="s">
        <v>23</v>
      </c>
      <c r="BS145" s="0" t="n">
        <v>1</v>
      </c>
      <c r="BT145" s="0" t="n">
        <v>0.000168</v>
      </c>
      <c r="BU145" s="0" t="s">
        <v>10</v>
      </c>
      <c r="BV145" s="0" t="n">
        <v>1</v>
      </c>
      <c r="BW145" s="0" t="n">
        <v>0.000122</v>
      </c>
    </row>
    <row r="146" customFormat="false" ht="15" hidden="false" customHeight="false" outlineLevel="0" collapsed="false">
      <c r="A146" s="0" t="s">
        <v>173</v>
      </c>
      <c r="B146" s="0" t="s">
        <v>1</v>
      </c>
      <c r="C146" s="0" t="n">
        <v>0</v>
      </c>
      <c r="D146" s="0" t="n">
        <v>121</v>
      </c>
      <c r="E146" s="0" t="n">
        <v>0.08</v>
      </c>
      <c r="F146" s="0" t="n">
        <v>241</v>
      </c>
      <c r="G146" s="0" t="n">
        <v>0.04</v>
      </c>
      <c r="H146" s="0" t="n">
        <v>50.21</v>
      </c>
      <c r="I146" s="0" t="n">
        <v>7</v>
      </c>
      <c r="J146" s="0" t="n">
        <v>25.93</v>
      </c>
      <c r="K146" s="0" t="n">
        <v>0.000514</v>
      </c>
      <c r="L146" s="1" t="n">
        <v>0</v>
      </c>
      <c r="M146" s="0" t="n">
        <v>2.92923274864298E-006</v>
      </c>
      <c r="N146" s="0" t="n">
        <v>0.00171150014567425</v>
      </c>
      <c r="O146" s="0" t="n">
        <v>1</v>
      </c>
      <c r="P146" s="0" t="n">
        <v>0.00265080834185276</v>
      </c>
      <c r="Q146" s="0" t="n">
        <v>14</v>
      </c>
      <c r="R146" s="0" t="n">
        <v>0.00126777788568463</v>
      </c>
      <c r="S146" s="0" t="n">
        <v>3</v>
      </c>
      <c r="T146" s="0" t="n">
        <v>5</v>
      </c>
      <c r="U146" s="2" t="n">
        <f aca="false">T146/27</f>
        <v>0.185185185185185</v>
      </c>
      <c r="V146" s="0" t="s">
        <v>17</v>
      </c>
      <c r="W146" s="0" t="n">
        <v>88</v>
      </c>
      <c r="X146" s="3" t="n">
        <v>0.008837</v>
      </c>
      <c r="Y146" s="0" t="s">
        <v>19</v>
      </c>
      <c r="Z146" s="0" t="n">
        <v>5</v>
      </c>
      <c r="AA146" s="1" t="n">
        <v>0.002608</v>
      </c>
      <c r="AB146" s="0" t="s">
        <v>14</v>
      </c>
      <c r="AC146" s="0" t="n">
        <v>7</v>
      </c>
      <c r="AD146" s="2" t="n">
        <v>0.000631</v>
      </c>
      <c r="AE146" s="0" t="s">
        <v>16</v>
      </c>
      <c r="AF146" s="0" t="n">
        <v>13</v>
      </c>
      <c r="AG146" s="2" t="n">
        <v>0.000604</v>
      </c>
      <c r="AH146" s="0" t="s">
        <v>42</v>
      </c>
      <c r="AI146" s="0" t="n">
        <v>1</v>
      </c>
      <c r="AJ146" s="0" t="n">
        <v>0.000573</v>
      </c>
      <c r="AK146" s="0" t="s">
        <v>13</v>
      </c>
      <c r="AL146" s="0" t="n">
        <v>5</v>
      </c>
      <c r="AM146" s="0" t="n">
        <v>0.000436</v>
      </c>
      <c r="AN146" s="0" t="s">
        <v>12</v>
      </c>
      <c r="AO146" s="0" t="n">
        <v>2</v>
      </c>
      <c r="AP146" s="0" t="n">
        <v>0.000177</v>
      </c>
    </row>
    <row r="147" customFormat="false" ht="15" hidden="false" customHeight="false" outlineLevel="0" collapsed="false">
      <c r="A147" s="0" t="s">
        <v>174</v>
      </c>
      <c r="B147" s="0" t="s">
        <v>1</v>
      </c>
      <c r="C147" s="0" t="n">
        <v>0</v>
      </c>
      <c r="D147" s="0" t="n">
        <v>403</v>
      </c>
      <c r="E147" s="0" t="n">
        <v>0.27</v>
      </c>
      <c r="F147" s="0" t="n">
        <v>735</v>
      </c>
      <c r="G147" s="0" t="n">
        <v>0.11</v>
      </c>
      <c r="H147" s="0" t="n">
        <v>54.83</v>
      </c>
      <c r="I147" s="0" t="n">
        <v>13</v>
      </c>
      <c r="J147" s="0" t="n">
        <v>48.15</v>
      </c>
      <c r="K147" s="0" t="n">
        <v>0.001755</v>
      </c>
      <c r="L147" s="1" t="n">
        <v>0</v>
      </c>
      <c r="M147" s="0" t="n">
        <v>9.30611504940629E-006</v>
      </c>
      <c r="N147" s="0" t="n">
        <v>0.00305059257348573</v>
      </c>
      <c r="O147" s="0" t="n">
        <v>3</v>
      </c>
      <c r="P147" s="0" t="n">
        <v>0.00756450681494283</v>
      </c>
      <c r="Q147" s="0" t="n">
        <v>16</v>
      </c>
      <c r="R147" s="0" t="n">
        <v>0.00158178874180742</v>
      </c>
      <c r="S147" s="0" t="n">
        <v>2</v>
      </c>
      <c r="T147" s="0" t="n">
        <v>7</v>
      </c>
      <c r="U147" s="2" t="n">
        <f aca="false">T147/27</f>
        <v>0.259259259259259</v>
      </c>
      <c r="V147" s="0" t="s">
        <v>17</v>
      </c>
      <c r="W147" s="0" t="n">
        <v>101</v>
      </c>
      <c r="X147" s="3" t="n">
        <v>0.010143</v>
      </c>
      <c r="Y147" s="0" t="s">
        <v>19</v>
      </c>
      <c r="Z147" s="0" t="n">
        <v>17</v>
      </c>
      <c r="AA147" s="1" t="n">
        <v>0.008868</v>
      </c>
      <c r="AB147" s="0" t="s">
        <v>16</v>
      </c>
      <c r="AC147" s="0" t="n">
        <v>190</v>
      </c>
      <c r="AD147" s="2" t="n">
        <v>0.008828</v>
      </c>
      <c r="AE147" s="0" t="s">
        <v>2</v>
      </c>
      <c r="AF147" s="0" t="n">
        <v>10</v>
      </c>
      <c r="AG147" s="2" t="n">
        <v>0.006627</v>
      </c>
      <c r="AH147" s="0" t="s">
        <v>7</v>
      </c>
      <c r="AI147" s="0" t="n">
        <v>10</v>
      </c>
      <c r="AJ147" s="0" t="n">
        <v>0.003357</v>
      </c>
      <c r="AK147" s="0" t="s">
        <v>14</v>
      </c>
      <c r="AL147" s="0" t="n">
        <v>36</v>
      </c>
      <c r="AM147" s="0" t="n">
        <v>0.003246</v>
      </c>
      <c r="AN147" s="0" t="s">
        <v>13</v>
      </c>
      <c r="AO147" s="0" t="n">
        <v>25</v>
      </c>
      <c r="AP147" s="0" t="n">
        <v>0.002181</v>
      </c>
      <c r="AQ147" s="0" t="s">
        <v>40</v>
      </c>
      <c r="AR147" s="0" t="n">
        <v>2</v>
      </c>
      <c r="AS147" s="0" t="n">
        <v>0.001582</v>
      </c>
      <c r="AT147" s="0" t="s">
        <v>45</v>
      </c>
      <c r="AU147" s="0" t="n">
        <v>2</v>
      </c>
      <c r="AV147" s="0" t="n">
        <v>0.001165</v>
      </c>
      <c r="AW147" s="0" t="s">
        <v>42</v>
      </c>
      <c r="AX147" s="0" t="n">
        <v>1</v>
      </c>
      <c r="AY147" s="0" t="n">
        <v>0.000573</v>
      </c>
      <c r="AZ147" s="0" t="s">
        <v>10</v>
      </c>
      <c r="BA147" s="0" t="n">
        <v>3</v>
      </c>
      <c r="BB147" s="0" t="n">
        <v>0.000367</v>
      </c>
      <c r="BC147" s="0" t="s">
        <v>6</v>
      </c>
      <c r="BD147" s="0" t="n">
        <v>5</v>
      </c>
      <c r="BE147" s="0" t="n">
        <v>0.000347</v>
      </c>
      <c r="BF147" s="0" t="s">
        <v>12</v>
      </c>
      <c r="BG147" s="0" t="n">
        <v>1</v>
      </c>
      <c r="BH147" s="0" t="n">
        <v>8.8E-005</v>
      </c>
    </row>
    <row r="148" customFormat="false" ht="15" hidden="false" customHeight="false" outlineLevel="0" collapsed="false">
      <c r="A148" s="0" t="s">
        <v>175</v>
      </c>
      <c r="B148" s="0" t="s">
        <v>1</v>
      </c>
      <c r="C148" s="0" t="n">
        <v>1</v>
      </c>
      <c r="D148" s="0" t="n">
        <v>528</v>
      </c>
      <c r="E148" s="0" t="n">
        <v>0.36</v>
      </c>
      <c r="F148" s="0" t="n">
        <v>3206</v>
      </c>
      <c r="G148" s="0" t="n">
        <v>0.47</v>
      </c>
      <c r="H148" s="0" t="n">
        <v>16.47</v>
      </c>
      <c r="I148" s="0" t="n">
        <v>25</v>
      </c>
      <c r="J148" s="0" t="n">
        <v>92.59</v>
      </c>
      <c r="K148" s="0" t="n">
        <v>0.003207</v>
      </c>
      <c r="L148" s="7" t="n">
        <v>0.00279134682484299</v>
      </c>
      <c r="M148" s="0" t="n">
        <v>7.82894061140943E-006</v>
      </c>
      <c r="N148" s="0" t="n">
        <v>0.00279802441222542</v>
      </c>
      <c r="O148" s="0" t="n">
        <v>1</v>
      </c>
      <c r="P148" s="0" t="n">
        <v>0.00763004419160398</v>
      </c>
      <c r="Q148" s="0" t="n">
        <v>27</v>
      </c>
      <c r="R148" s="0" t="n">
        <v>0.000207261067572254</v>
      </c>
      <c r="S148" s="0" t="n">
        <v>3</v>
      </c>
      <c r="T148" s="0" t="n">
        <v>11</v>
      </c>
      <c r="U148" s="4" t="n">
        <f aca="false">T148/27</f>
        <v>0.407407407407407</v>
      </c>
      <c r="V148" s="0" t="s">
        <v>17</v>
      </c>
      <c r="W148" s="0" t="n">
        <v>127</v>
      </c>
      <c r="X148" s="3" t="n">
        <v>0.012754</v>
      </c>
      <c r="Y148" s="0" t="s">
        <v>2</v>
      </c>
      <c r="Z148" s="0" t="n">
        <v>12</v>
      </c>
      <c r="AA148" s="1" t="n">
        <v>0.007952</v>
      </c>
      <c r="AB148" s="0" t="s">
        <v>10</v>
      </c>
      <c r="AC148" s="0" t="n">
        <v>50</v>
      </c>
      <c r="AD148" s="2" t="n">
        <v>0.006114</v>
      </c>
      <c r="AE148" s="0" t="s">
        <v>4</v>
      </c>
      <c r="AF148" s="0" t="n">
        <v>15</v>
      </c>
      <c r="AG148" s="2" t="n">
        <v>0.005959</v>
      </c>
      <c r="AH148" s="0" t="s">
        <v>7</v>
      </c>
      <c r="AI148" s="0" t="n">
        <v>16</v>
      </c>
      <c r="AJ148" s="0" t="n">
        <v>0.005371</v>
      </c>
      <c r="AK148" s="0" t="s">
        <v>19</v>
      </c>
      <c r="AL148" s="0" t="n">
        <v>10</v>
      </c>
      <c r="AM148" s="0" t="n">
        <v>0.005216</v>
      </c>
      <c r="AN148" s="0" t="s">
        <v>40</v>
      </c>
      <c r="AO148" s="0" t="n">
        <v>6</v>
      </c>
      <c r="AP148" s="0" t="n">
        <v>0.004747</v>
      </c>
      <c r="AQ148" s="0" t="s">
        <v>90</v>
      </c>
      <c r="AR148" s="0" t="n">
        <v>2</v>
      </c>
      <c r="AS148" s="0" t="n">
        <v>0.004598</v>
      </c>
      <c r="AT148" s="0" t="s">
        <v>16</v>
      </c>
      <c r="AU148" s="0" t="n">
        <v>89</v>
      </c>
      <c r="AV148" s="0" t="n">
        <v>0.004135</v>
      </c>
      <c r="AW148" s="0" t="s">
        <v>14</v>
      </c>
      <c r="AX148" s="0" t="n">
        <v>42</v>
      </c>
      <c r="AY148" s="0" t="n">
        <v>0.003788</v>
      </c>
      <c r="AZ148" s="0" t="s">
        <v>23</v>
      </c>
      <c r="BA148" s="0" t="n">
        <v>22</v>
      </c>
      <c r="BB148" s="0" t="n">
        <v>0.003686</v>
      </c>
      <c r="BC148" s="0" t="s">
        <v>42</v>
      </c>
      <c r="BD148" s="0" t="n">
        <v>5</v>
      </c>
      <c r="BE148" s="0" t="n">
        <v>0.002867</v>
      </c>
      <c r="BF148" s="0" t="s">
        <v>12</v>
      </c>
      <c r="BG148" s="0" t="n">
        <v>32</v>
      </c>
      <c r="BH148" s="0" t="n">
        <v>0.002826</v>
      </c>
      <c r="BI148" s="0" t="s">
        <v>13</v>
      </c>
      <c r="BJ148" s="0" t="n">
        <v>32</v>
      </c>
      <c r="BK148" s="0" t="n">
        <v>0.002791</v>
      </c>
      <c r="BL148" s="0" t="s">
        <v>45</v>
      </c>
      <c r="BM148" s="0" t="n">
        <v>4</v>
      </c>
      <c r="BN148" s="0" t="n">
        <v>0.00233</v>
      </c>
      <c r="BO148" s="0" t="s">
        <v>8</v>
      </c>
      <c r="BP148" s="0" t="n">
        <v>7</v>
      </c>
      <c r="BQ148" s="0" t="n">
        <v>0.002105</v>
      </c>
      <c r="BR148" s="0" t="s">
        <v>3</v>
      </c>
      <c r="BS148" s="0" t="n">
        <v>7</v>
      </c>
      <c r="BT148" s="0" t="n">
        <v>0.001979</v>
      </c>
      <c r="BU148" s="0" t="s">
        <v>6</v>
      </c>
      <c r="BV148" s="0" t="n">
        <v>23</v>
      </c>
      <c r="BW148" s="0" t="n">
        <v>0.001597</v>
      </c>
      <c r="BX148" s="0" t="s">
        <v>5</v>
      </c>
      <c r="BY148" s="0" t="n">
        <v>3</v>
      </c>
      <c r="BZ148" s="0" t="n">
        <v>0.001128</v>
      </c>
      <c r="CA148" s="0" t="s">
        <v>35</v>
      </c>
      <c r="CB148" s="0" t="n">
        <v>6</v>
      </c>
      <c r="CC148" s="0" t="n">
        <v>0.000978</v>
      </c>
      <c r="CD148" s="0" t="s">
        <v>9</v>
      </c>
      <c r="CE148" s="0" t="n">
        <v>10</v>
      </c>
      <c r="CF148" s="0" t="n">
        <v>0.000974</v>
      </c>
      <c r="CG148" s="0" t="s">
        <v>43</v>
      </c>
      <c r="CH148" s="0" t="n">
        <v>1</v>
      </c>
      <c r="CI148" s="0" t="n">
        <v>0.000931</v>
      </c>
      <c r="CJ148" s="0" t="s">
        <v>29</v>
      </c>
      <c r="CK148" s="0" t="n">
        <v>3</v>
      </c>
      <c r="CL148" s="0" t="n">
        <v>0.000813</v>
      </c>
      <c r="CM148" s="0" t="s">
        <v>21</v>
      </c>
      <c r="CN148" s="0" t="n">
        <v>2</v>
      </c>
      <c r="CO148" s="0" t="n">
        <v>0.000584</v>
      </c>
      <c r="CP148" s="0" t="s">
        <v>11</v>
      </c>
      <c r="CQ148" s="0" t="n">
        <v>2</v>
      </c>
      <c r="CR148" s="0" t="n">
        <v>0.000362</v>
      </c>
    </row>
    <row r="149" customFormat="false" ht="15" hidden="false" customHeight="false" outlineLevel="0" collapsed="false">
      <c r="A149" s="0" t="s">
        <v>176</v>
      </c>
      <c r="B149" s="0" t="s">
        <v>1</v>
      </c>
      <c r="C149" s="0" t="n">
        <v>0</v>
      </c>
      <c r="D149" s="0" t="n">
        <v>360</v>
      </c>
      <c r="E149" s="0" t="n">
        <v>0.24</v>
      </c>
      <c r="F149" s="0" t="n">
        <v>808</v>
      </c>
      <c r="G149" s="0" t="n">
        <v>0.12</v>
      </c>
      <c r="H149" s="0" t="n">
        <v>44.55</v>
      </c>
      <c r="I149" s="0" t="n">
        <v>18</v>
      </c>
      <c r="J149" s="0" t="n">
        <v>66.67</v>
      </c>
      <c r="K149" s="0" t="n">
        <v>0.001688</v>
      </c>
      <c r="L149" s="1" t="n">
        <v>0.00037593984962406</v>
      </c>
      <c r="M149" s="0" t="n">
        <v>8.57331889521777E-006</v>
      </c>
      <c r="N149" s="0" t="n">
        <v>0.00292802303529494</v>
      </c>
      <c r="O149" s="0" t="n">
        <v>1</v>
      </c>
      <c r="P149" s="0" t="n">
        <v>0.00644670704711458</v>
      </c>
      <c r="Q149" s="0" t="n">
        <v>21</v>
      </c>
      <c r="R149" s="0" t="n">
        <v>0.000976007678431646</v>
      </c>
      <c r="S149" s="0" t="n">
        <v>4</v>
      </c>
      <c r="T149" s="0" t="n">
        <v>8</v>
      </c>
      <c r="U149" s="6" t="n">
        <f aca="false">T149/27</f>
        <v>0.296296296296296</v>
      </c>
      <c r="V149" s="0" t="s">
        <v>17</v>
      </c>
      <c r="W149" s="0" t="n">
        <v>135</v>
      </c>
      <c r="X149" s="3" t="n">
        <v>0.013557</v>
      </c>
      <c r="Y149" s="0" t="s">
        <v>19</v>
      </c>
      <c r="Z149" s="0" t="n">
        <v>14</v>
      </c>
      <c r="AA149" s="1" t="n">
        <v>0.007303</v>
      </c>
      <c r="AB149" s="0" t="s">
        <v>16</v>
      </c>
      <c r="AC149" s="0" t="n">
        <v>114</v>
      </c>
      <c r="AD149" s="2" t="n">
        <v>0.005297</v>
      </c>
      <c r="AE149" s="0" t="s">
        <v>40</v>
      </c>
      <c r="AF149" s="0" t="n">
        <v>4</v>
      </c>
      <c r="AG149" s="2" t="n">
        <v>0.003165</v>
      </c>
      <c r="AH149" s="0" t="s">
        <v>45</v>
      </c>
      <c r="AI149" s="0" t="n">
        <v>5</v>
      </c>
      <c r="AJ149" s="0" t="n">
        <v>0.002912</v>
      </c>
      <c r="AK149" s="0" t="s">
        <v>13</v>
      </c>
      <c r="AL149" s="0" t="n">
        <v>32</v>
      </c>
      <c r="AM149" s="0" t="n">
        <v>0.002791</v>
      </c>
      <c r="AN149" s="0" t="s">
        <v>14</v>
      </c>
      <c r="AO149" s="0" t="n">
        <v>29</v>
      </c>
      <c r="AP149" s="0" t="n">
        <v>0.002615</v>
      </c>
      <c r="AQ149" s="0" t="s">
        <v>7</v>
      </c>
      <c r="AR149" s="0" t="n">
        <v>6</v>
      </c>
      <c r="AS149" s="0" t="n">
        <v>0.002014</v>
      </c>
      <c r="AT149" s="0" t="s">
        <v>4</v>
      </c>
      <c r="AU149" s="0" t="n">
        <v>4</v>
      </c>
      <c r="AV149" s="0" t="n">
        <v>0.001589</v>
      </c>
      <c r="AW149" s="0" t="s">
        <v>2</v>
      </c>
      <c r="AX149" s="0" t="n">
        <v>2</v>
      </c>
      <c r="AY149" s="0" t="n">
        <v>0.001325</v>
      </c>
      <c r="AZ149" s="0" t="s">
        <v>43</v>
      </c>
      <c r="BA149" s="0" t="n">
        <v>1</v>
      </c>
      <c r="BB149" s="0" t="n">
        <v>0.000931</v>
      </c>
      <c r="BC149" s="0" t="s">
        <v>12</v>
      </c>
      <c r="BD149" s="0" t="n">
        <v>7</v>
      </c>
      <c r="BE149" s="0" t="n">
        <v>0.000618</v>
      </c>
      <c r="BF149" s="0" t="s">
        <v>3</v>
      </c>
      <c r="BG149" s="0" t="n">
        <v>2</v>
      </c>
      <c r="BH149" s="0" t="n">
        <v>0.000565</v>
      </c>
      <c r="BI149" s="0" t="s">
        <v>5</v>
      </c>
      <c r="BJ149" s="0" t="n">
        <v>1</v>
      </c>
      <c r="BK149" s="0" t="n">
        <v>0.000376</v>
      </c>
      <c r="BL149" s="0" t="s">
        <v>23</v>
      </c>
      <c r="BM149" s="0" t="n">
        <v>1</v>
      </c>
      <c r="BN149" s="0" t="n">
        <v>0.000168</v>
      </c>
      <c r="BO149" s="0" t="s">
        <v>35</v>
      </c>
      <c r="BP149" s="0" t="n">
        <v>1</v>
      </c>
      <c r="BQ149" s="0" t="n">
        <v>0.000163</v>
      </c>
      <c r="BR149" s="0" t="s">
        <v>10</v>
      </c>
      <c r="BS149" s="0" t="n">
        <v>1</v>
      </c>
      <c r="BT149" s="0" t="n">
        <v>0.000122</v>
      </c>
      <c r="BU149" s="0" t="s">
        <v>6</v>
      </c>
      <c r="BV149" s="0" t="n">
        <v>1</v>
      </c>
      <c r="BW149" s="0" t="n">
        <v>6.9E-005</v>
      </c>
    </row>
    <row r="150" customFormat="false" ht="15" hidden="false" customHeight="false" outlineLevel="0" collapsed="false">
      <c r="A150" s="0" t="s">
        <v>177</v>
      </c>
      <c r="B150" s="0" t="s">
        <v>1</v>
      </c>
      <c r="C150" s="0" t="n">
        <v>0</v>
      </c>
      <c r="D150" s="0" t="n">
        <v>220</v>
      </c>
      <c r="E150" s="0" t="n">
        <v>0.15</v>
      </c>
      <c r="F150" s="0" t="n">
        <v>425</v>
      </c>
      <c r="G150" s="0" t="n">
        <v>0.06</v>
      </c>
      <c r="H150" s="0" t="n">
        <v>51.76</v>
      </c>
      <c r="I150" s="0" t="n">
        <v>14</v>
      </c>
      <c r="J150" s="0" t="n">
        <v>51.85</v>
      </c>
      <c r="K150" s="0" t="n">
        <v>0.001177</v>
      </c>
      <c r="L150" s="1" t="n">
        <v>0.000138888888888889</v>
      </c>
      <c r="M150" s="0" t="n">
        <v>8.15273759667256E-006</v>
      </c>
      <c r="N150" s="0" t="n">
        <v>0.00285529991361198</v>
      </c>
      <c r="O150" s="0" t="n">
        <v>1</v>
      </c>
      <c r="P150" s="0" t="n">
        <v>0.00528354014067805</v>
      </c>
      <c r="Q150" s="0" t="n">
        <v>18</v>
      </c>
      <c r="R150" s="0" t="n">
        <v>0.00137477403247984</v>
      </c>
      <c r="S150" s="0" t="n">
        <v>3</v>
      </c>
      <c r="T150" s="0" t="n">
        <v>6</v>
      </c>
      <c r="U150" s="2" t="n">
        <f aca="false">T150/27</f>
        <v>0.222222222222222</v>
      </c>
      <c r="V150" s="0" t="s">
        <v>17</v>
      </c>
      <c r="W150" s="0" t="n">
        <v>141</v>
      </c>
      <c r="X150" s="3" t="n">
        <v>0.014159</v>
      </c>
      <c r="Y150" s="0" t="s">
        <v>40</v>
      </c>
      <c r="Z150" s="0" t="n">
        <v>8</v>
      </c>
      <c r="AA150" s="1" t="n">
        <v>0.006329</v>
      </c>
      <c r="AB150" s="0" t="s">
        <v>2</v>
      </c>
      <c r="AC150" s="0" t="n">
        <v>4</v>
      </c>
      <c r="AD150" s="2" t="n">
        <v>0.002651</v>
      </c>
      <c r="AE150" s="0" t="s">
        <v>14</v>
      </c>
      <c r="AF150" s="0" t="n">
        <v>19</v>
      </c>
      <c r="AG150" s="2" t="n">
        <v>0.001713</v>
      </c>
      <c r="AH150" s="0" t="s">
        <v>19</v>
      </c>
      <c r="AI150" s="0" t="n">
        <v>3</v>
      </c>
      <c r="AJ150" s="0" t="n">
        <v>0.001565</v>
      </c>
      <c r="AK150" s="0" t="s">
        <v>4</v>
      </c>
      <c r="AL150" s="0" t="n">
        <v>3</v>
      </c>
      <c r="AM150" s="0" t="n">
        <v>0.001192</v>
      </c>
      <c r="AN150" s="0" t="s">
        <v>42</v>
      </c>
      <c r="AO150" s="0" t="n">
        <v>2</v>
      </c>
      <c r="AP150" s="0" t="n">
        <v>0.001147</v>
      </c>
      <c r="AQ150" s="0" t="s">
        <v>16</v>
      </c>
      <c r="AR150" s="0" t="n">
        <v>23</v>
      </c>
      <c r="AS150" s="0" t="n">
        <v>0.001069</v>
      </c>
      <c r="AT150" s="0" t="s">
        <v>13</v>
      </c>
      <c r="AU150" s="0" t="n">
        <v>5</v>
      </c>
      <c r="AV150" s="0" t="n">
        <v>0.000436</v>
      </c>
      <c r="AW150" s="0" t="s">
        <v>11</v>
      </c>
      <c r="AX150" s="0" t="n">
        <v>2</v>
      </c>
      <c r="AY150" s="0" t="n">
        <v>0.000362</v>
      </c>
      <c r="AZ150" s="0" t="s">
        <v>12</v>
      </c>
      <c r="BA150" s="0" t="n">
        <v>4</v>
      </c>
      <c r="BB150" s="0" t="n">
        <v>0.000353</v>
      </c>
      <c r="BC150" s="0" t="s">
        <v>23</v>
      </c>
      <c r="BD150" s="0" t="n">
        <v>2</v>
      </c>
      <c r="BE150" s="0" t="n">
        <v>0.000335</v>
      </c>
      <c r="BF150" s="0" t="s">
        <v>35</v>
      </c>
      <c r="BG150" s="0" t="n">
        <v>2</v>
      </c>
      <c r="BH150" s="0" t="n">
        <v>0.000326</v>
      </c>
      <c r="BI150" s="0" t="s">
        <v>6</v>
      </c>
      <c r="BJ150" s="0" t="n">
        <v>2</v>
      </c>
      <c r="BK150" s="0" t="n">
        <v>0.000139</v>
      </c>
    </row>
    <row r="151" customFormat="false" ht="15" hidden="false" customHeight="false" outlineLevel="0" collapsed="false">
      <c r="A151" s="0" t="s">
        <v>178</v>
      </c>
      <c r="B151" s="0" t="s">
        <v>1</v>
      </c>
      <c r="C151" s="0" t="n">
        <v>0</v>
      </c>
      <c r="D151" s="0" t="n">
        <v>260</v>
      </c>
      <c r="E151" s="0" t="n">
        <v>0.18</v>
      </c>
      <c r="F151" s="0" t="n">
        <v>498</v>
      </c>
      <c r="G151" s="0" t="n">
        <v>0.07</v>
      </c>
      <c r="H151" s="0" t="n">
        <v>52.21</v>
      </c>
      <c r="I151" s="0" t="n">
        <v>12</v>
      </c>
      <c r="J151" s="0" t="n">
        <v>44.44</v>
      </c>
      <c r="K151" s="0" t="n">
        <v>0.001276</v>
      </c>
      <c r="L151" s="1" t="n">
        <v>0</v>
      </c>
      <c r="M151" s="0" t="n">
        <v>1.39155216247977E-005</v>
      </c>
      <c r="N151" s="0" t="n">
        <v>0.00373035140768235</v>
      </c>
      <c r="O151" s="0" t="n">
        <v>2</v>
      </c>
      <c r="P151" s="0" t="n">
        <v>0.00635331910459668</v>
      </c>
      <c r="Q151" s="0" t="n">
        <v>18</v>
      </c>
      <c r="R151" s="0" t="n">
        <v>0.00207241744871242</v>
      </c>
      <c r="S151" s="0" t="n">
        <v>3</v>
      </c>
      <c r="T151" s="0" t="n">
        <v>4</v>
      </c>
      <c r="U151" s="2" t="n">
        <f aca="false">T151/27</f>
        <v>0.148148148148148</v>
      </c>
      <c r="V151" s="0" t="s">
        <v>17</v>
      </c>
      <c r="W151" s="0" t="n">
        <v>179</v>
      </c>
      <c r="X151" s="3" t="n">
        <v>0.017975</v>
      </c>
      <c r="Y151" s="0" t="s">
        <v>19</v>
      </c>
      <c r="Z151" s="0" t="n">
        <v>18</v>
      </c>
      <c r="AA151" s="1" t="n">
        <v>0.00939</v>
      </c>
      <c r="AB151" s="0" t="s">
        <v>16</v>
      </c>
      <c r="AC151" s="0" t="n">
        <v>39</v>
      </c>
      <c r="AD151" s="2" t="n">
        <v>0.001812</v>
      </c>
      <c r="AE151" s="0" t="s">
        <v>40</v>
      </c>
      <c r="AF151" s="0" t="n">
        <v>2</v>
      </c>
      <c r="AG151" s="2" t="n">
        <v>0.001582</v>
      </c>
      <c r="AH151" s="0" t="s">
        <v>7</v>
      </c>
      <c r="AI151" s="0" t="n">
        <v>3</v>
      </c>
      <c r="AJ151" s="0" t="n">
        <v>0.001007</v>
      </c>
      <c r="AK151" s="0" t="s">
        <v>14</v>
      </c>
      <c r="AL151" s="0" t="n">
        <v>11</v>
      </c>
      <c r="AM151" s="0" t="n">
        <v>0.000992</v>
      </c>
      <c r="AN151" s="0" t="s">
        <v>42</v>
      </c>
      <c r="AO151" s="0" t="n">
        <v>1</v>
      </c>
      <c r="AP151" s="0" t="n">
        <v>0.000573</v>
      </c>
      <c r="AQ151" s="0" t="s">
        <v>4</v>
      </c>
      <c r="AR151" s="0" t="n">
        <v>1</v>
      </c>
      <c r="AS151" s="0" t="n">
        <v>0.000397</v>
      </c>
      <c r="AT151" s="0" t="s">
        <v>29</v>
      </c>
      <c r="AU151" s="0" t="n">
        <v>1</v>
      </c>
      <c r="AV151" s="0" t="n">
        <v>0.000271</v>
      </c>
      <c r="AW151" s="0" t="s">
        <v>6</v>
      </c>
      <c r="AX151" s="0" t="n">
        <v>3</v>
      </c>
      <c r="AY151" s="0" t="n">
        <v>0.000208</v>
      </c>
      <c r="AZ151" s="0" t="s">
        <v>23</v>
      </c>
      <c r="BA151" s="0" t="n">
        <v>1</v>
      </c>
      <c r="BB151" s="0" t="n">
        <v>0.000168</v>
      </c>
      <c r="BC151" s="0" t="s">
        <v>13</v>
      </c>
      <c r="BD151" s="0" t="n">
        <v>1</v>
      </c>
      <c r="BE151" s="0" t="n">
        <v>8.7E-005</v>
      </c>
    </row>
    <row r="152" customFormat="false" ht="15" hidden="false" customHeight="false" outlineLevel="0" collapsed="false">
      <c r="A152" s="0" t="s">
        <v>179</v>
      </c>
      <c r="B152" s="0" t="s">
        <v>1</v>
      </c>
      <c r="C152" s="0" t="n">
        <v>0</v>
      </c>
      <c r="D152" s="0" t="n">
        <v>18</v>
      </c>
      <c r="E152" s="0" t="n">
        <v>0.01</v>
      </c>
      <c r="F152" s="0" t="n">
        <v>27</v>
      </c>
      <c r="G152" s="0" t="n">
        <v>0</v>
      </c>
      <c r="H152" s="0" t="n">
        <v>66.67</v>
      </c>
      <c r="I152" s="0" t="n">
        <v>14</v>
      </c>
      <c r="J152" s="0" t="n">
        <v>51.85</v>
      </c>
      <c r="K152" s="0" t="n">
        <v>0.000126</v>
      </c>
      <c r="L152" s="1" t="n">
        <v>8.72295882763433E-005</v>
      </c>
      <c r="M152" s="0" t="n">
        <v>2.33605982908855E-008</v>
      </c>
      <c r="N152" s="0" t="n">
        <v>0.000152841742632324</v>
      </c>
      <c r="O152" s="0" t="n">
        <v>0</v>
      </c>
      <c r="P152" s="0" t="n">
        <v>0.00038626432490233</v>
      </c>
      <c r="Q152" s="0" t="n">
        <v>16</v>
      </c>
      <c r="R152" s="0" t="n">
        <v>7.35904686748226E-005</v>
      </c>
      <c r="S152" s="0" t="n">
        <v>1</v>
      </c>
      <c r="T152" s="0" t="n">
        <v>10</v>
      </c>
      <c r="U152" s="6" t="n">
        <f aca="false">T152/27</f>
        <v>0.37037037037037</v>
      </c>
      <c r="V152" s="0" t="s">
        <v>19</v>
      </c>
      <c r="W152" s="0" t="n">
        <v>1</v>
      </c>
      <c r="X152" s="3" t="n">
        <v>0.000522</v>
      </c>
      <c r="Y152" s="0" t="s">
        <v>4</v>
      </c>
      <c r="Z152" s="0" t="n">
        <v>1</v>
      </c>
      <c r="AA152" s="1" t="n">
        <v>0.000397</v>
      </c>
      <c r="AB152" s="0" t="s">
        <v>5</v>
      </c>
      <c r="AC152" s="0" t="n">
        <v>1</v>
      </c>
      <c r="AD152" s="2" t="n">
        <v>0.000376</v>
      </c>
      <c r="AE152" s="0" t="s">
        <v>7</v>
      </c>
      <c r="AF152" s="0" t="n">
        <v>1</v>
      </c>
      <c r="AG152" s="2" t="n">
        <v>0.000336</v>
      </c>
      <c r="AH152" s="0" t="s">
        <v>8</v>
      </c>
      <c r="AI152" s="0" t="n">
        <v>1</v>
      </c>
      <c r="AJ152" s="0" t="n">
        <v>0.000301</v>
      </c>
      <c r="AK152" s="0" t="s">
        <v>21</v>
      </c>
      <c r="AL152" s="0" t="n">
        <v>1</v>
      </c>
      <c r="AM152" s="0" t="n">
        <v>0.000292</v>
      </c>
      <c r="AN152" s="0" t="s">
        <v>10</v>
      </c>
      <c r="AO152" s="0" t="n">
        <v>2</v>
      </c>
      <c r="AP152" s="0" t="n">
        <v>0.000245</v>
      </c>
      <c r="AQ152" s="0" t="s">
        <v>6</v>
      </c>
      <c r="AR152" s="0" t="n">
        <v>3</v>
      </c>
      <c r="AS152" s="0" t="n">
        <v>0.000208</v>
      </c>
      <c r="AT152" s="0" t="s">
        <v>11</v>
      </c>
      <c r="AU152" s="0" t="n">
        <v>1</v>
      </c>
      <c r="AV152" s="0" t="n">
        <v>0.000181</v>
      </c>
      <c r="AW152" s="0" t="s">
        <v>23</v>
      </c>
      <c r="AX152" s="0" t="n">
        <v>1</v>
      </c>
      <c r="AY152" s="0" t="n">
        <v>0.000168</v>
      </c>
      <c r="AZ152" s="0" t="s">
        <v>17</v>
      </c>
      <c r="BA152" s="0" t="n">
        <v>1</v>
      </c>
      <c r="BB152" s="0" t="n">
        <v>0.0001</v>
      </c>
      <c r="BC152" s="0" t="s">
        <v>9</v>
      </c>
      <c r="BD152" s="0" t="n">
        <v>1</v>
      </c>
      <c r="BE152" s="0" t="n">
        <v>9.7E-005</v>
      </c>
      <c r="BF152" s="0" t="s">
        <v>16</v>
      </c>
      <c r="BG152" s="0" t="n">
        <v>2</v>
      </c>
      <c r="BH152" s="0" t="n">
        <v>9.3E-005</v>
      </c>
      <c r="BI152" s="0" t="s">
        <v>13</v>
      </c>
      <c r="BJ152" s="0" t="n">
        <v>1</v>
      </c>
      <c r="BK152" s="0" t="n">
        <v>8.7E-005</v>
      </c>
    </row>
    <row r="153" customFormat="false" ht="15" hidden="false" customHeight="false" outlineLevel="0" collapsed="false">
      <c r="A153" s="0" t="s">
        <v>180</v>
      </c>
      <c r="B153" s="0" t="s">
        <v>1</v>
      </c>
      <c r="C153" s="0" t="n">
        <v>0</v>
      </c>
      <c r="D153" s="0" t="n">
        <v>13</v>
      </c>
      <c r="E153" s="0" t="n">
        <v>0.01</v>
      </c>
      <c r="F153" s="0" t="n">
        <v>21</v>
      </c>
      <c r="G153" s="0" t="n">
        <v>0</v>
      </c>
      <c r="H153" s="0" t="n">
        <v>61.9</v>
      </c>
      <c r="I153" s="0" t="n">
        <v>11</v>
      </c>
      <c r="J153" s="0" t="n">
        <v>40.74</v>
      </c>
      <c r="K153" s="0" t="n">
        <v>9.7E-005</v>
      </c>
      <c r="L153" s="1" t="n">
        <v>0</v>
      </c>
      <c r="M153" s="0" t="n">
        <v>2.07049857384103E-008</v>
      </c>
      <c r="N153" s="0" t="n">
        <v>0.000143892271294918</v>
      </c>
      <c r="O153" s="0" t="n">
        <v>0</v>
      </c>
      <c r="P153" s="0" t="n">
        <v>0.000359297788515208</v>
      </c>
      <c r="Q153" s="0" t="n">
        <v>12</v>
      </c>
      <c r="R153" s="0" t="n">
        <v>8.52694941006921E-005</v>
      </c>
      <c r="S153" s="0" t="n">
        <v>1</v>
      </c>
      <c r="T153" s="0" t="n">
        <v>9</v>
      </c>
      <c r="U153" s="6" t="n">
        <f aca="false">T153/27</f>
        <v>0.333333333333333</v>
      </c>
      <c r="V153" s="0" t="s">
        <v>19</v>
      </c>
      <c r="W153" s="0" t="n">
        <v>1</v>
      </c>
      <c r="X153" s="3" t="n">
        <v>0.000522</v>
      </c>
      <c r="Y153" s="0" t="s">
        <v>5</v>
      </c>
      <c r="Z153" s="0" t="n">
        <v>1</v>
      </c>
      <c r="AA153" s="1" t="n">
        <v>0.000376</v>
      </c>
      <c r="AB153" s="0" t="s">
        <v>7</v>
      </c>
      <c r="AC153" s="0" t="n">
        <v>1</v>
      </c>
      <c r="AD153" s="2" t="n">
        <v>0.000336</v>
      </c>
      <c r="AE153" s="0" t="s">
        <v>21</v>
      </c>
      <c r="AF153" s="0" t="n">
        <v>1</v>
      </c>
      <c r="AG153" s="2" t="n">
        <v>0.000292</v>
      </c>
      <c r="AH153" s="0" t="s">
        <v>29</v>
      </c>
      <c r="AI153" s="0" t="n">
        <v>1</v>
      </c>
      <c r="AJ153" s="0" t="n">
        <v>0.000271</v>
      </c>
      <c r="AK153" s="0" t="s">
        <v>9</v>
      </c>
      <c r="AL153" s="0" t="n">
        <v>2</v>
      </c>
      <c r="AM153" s="0" t="n">
        <v>0.000195</v>
      </c>
      <c r="AN153" s="0" t="s">
        <v>11</v>
      </c>
      <c r="AO153" s="0" t="n">
        <v>1</v>
      </c>
      <c r="AP153" s="0" t="n">
        <v>0.000181</v>
      </c>
      <c r="AQ153" s="0" t="s">
        <v>14</v>
      </c>
      <c r="AR153" s="0" t="n">
        <v>2</v>
      </c>
      <c r="AS153" s="0" t="n">
        <v>0.00018</v>
      </c>
      <c r="AT153" s="0" t="s">
        <v>10</v>
      </c>
      <c r="AU153" s="0" t="n">
        <v>1</v>
      </c>
      <c r="AV153" s="0" t="n">
        <v>0.000122</v>
      </c>
      <c r="AW153" s="0" t="s">
        <v>12</v>
      </c>
      <c r="AX153" s="0" t="n">
        <v>1</v>
      </c>
      <c r="AY153" s="0" t="n">
        <v>8.8E-005</v>
      </c>
      <c r="AZ153" s="0" t="s">
        <v>6</v>
      </c>
      <c r="BA153" s="0" t="n">
        <v>1</v>
      </c>
      <c r="BB153" s="0" t="n">
        <v>6.9E-005</v>
      </c>
    </row>
    <row r="154" customFormat="false" ht="15" hidden="false" customHeight="false" outlineLevel="0" collapsed="false">
      <c r="A154" s="0" t="s">
        <v>181</v>
      </c>
      <c r="B154" s="0" t="s">
        <v>1</v>
      </c>
      <c r="C154" s="0" t="n">
        <v>0</v>
      </c>
      <c r="D154" s="0" t="n">
        <v>11</v>
      </c>
      <c r="E154" s="0" t="n">
        <v>0.01</v>
      </c>
      <c r="F154" s="0" t="n">
        <v>52</v>
      </c>
      <c r="G154" s="0" t="n">
        <v>0.01</v>
      </c>
      <c r="H154" s="0" t="n">
        <v>21.15</v>
      </c>
      <c r="I154" s="0" t="n">
        <v>8</v>
      </c>
      <c r="J154" s="0" t="n">
        <v>29.63</v>
      </c>
      <c r="K154" s="0" t="n">
        <v>6.5E-005</v>
      </c>
      <c r="L154" s="1" t="n">
        <v>0</v>
      </c>
      <c r="M154" s="0" t="n">
        <v>1.54587072935429E-008</v>
      </c>
      <c r="N154" s="0" t="n">
        <v>0.000124333049884345</v>
      </c>
      <c r="O154" s="0" t="n">
        <v>0</v>
      </c>
      <c r="P154" s="0" t="n">
        <v>0.000283002135951358</v>
      </c>
      <c r="Q154" s="0" t="n">
        <v>13</v>
      </c>
      <c r="R154" s="0" t="n">
        <v>8.74936276963907E-005</v>
      </c>
      <c r="S154" s="0" t="n">
        <v>1</v>
      </c>
      <c r="T154" s="0" t="n">
        <v>8</v>
      </c>
      <c r="U154" s="6" t="n">
        <f aca="false">T154/27</f>
        <v>0.296296296296296</v>
      </c>
      <c r="V154" s="0" t="s">
        <v>19</v>
      </c>
      <c r="W154" s="0" t="n">
        <v>1</v>
      </c>
      <c r="X154" s="3" t="n">
        <v>0.000522</v>
      </c>
      <c r="Y154" s="0" t="s">
        <v>23</v>
      </c>
      <c r="Z154" s="0" t="n">
        <v>2</v>
      </c>
      <c r="AA154" s="1" t="n">
        <v>0.000335</v>
      </c>
      <c r="AB154" s="0" t="s">
        <v>17</v>
      </c>
      <c r="AC154" s="0" t="n">
        <v>2</v>
      </c>
      <c r="AD154" s="2" t="n">
        <v>0.000201</v>
      </c>
      <c r="AE154" s="0" t="s">
        <v>11</v>
      </c>
      <c r="AF154" s="0" t="n">
        <v>1</v>
      </c>
      <c r="AG154" s="2" t="n">
        <v>0.000181</v>
      </c>
      <c r="AH154" s="0" t="s">
        <v>12</v>
      </c>
      <c r="AI154" s="0" t="n">
        <v>2</v>
      </c>
      <c r="AJ154" s="0" t="n">
        <v>0.000177</v>
      </c>
      <c r="AK154" s="0" t="s">
        <v>35</v>
      </c>
      <c r="AL154" s="0" t="n">
        <v>1</v>
      </c>
      <c r="AM154" s="0" t="n">
        <v>0.000163</v>
      </c>
      <c r="AN154" s="0" t="s">
        <v>9</v>
      </c>
      <c r="AO154" s="0" t="n">
        <v>1</v>
      </c>
      <c r="AP154" s="0" t="n">
        <v>9.7E-005</v>
      </c>
      <c r="AQ154" s="0" t="s">
        <v>14</v>
      </c>
      <c r="AR154" s="0" t="n">
        <v>1</v>
      </c>
      <c r="AS154" s="0" t="n">
        <v>9E-005</v>
      </c>
    </row>
    <row r="155" customFormat="false" ht="15" hidden="false" customHeight="false" outlineLevel="0" collapsed="false">
      <c r="A155" s="0" t="s">
        <v>182</v>
      </c>
      <c r="B155" s="0" t="s">
        <v>1</v>
      </c>
      <c r="C155" s="0" t="n">
        <v>0</v>
      </c>
      <c r="D155" s="0" t="n">
        <v>11</v>
      </c>
      <c r="E155" s="0" t="n">
        <v>0.01</v>
      </c>
      <c r="F155" s="0" t="n">
        <v>148</v>
      </c>
      <c r="G155" s="0" t="n">
        <v>0.02</v>
      </c>
      <c r="H155" s="0" t="n">
        <v>7.43</v>
      </c>
      <c r="I155" s="0" t="n">
        <v>8</v>
      </c>
      <c r="J155" s="0" t="n">
        <v>29.63</v>
      </c>
      <c r="K155" s="0" t="n">
        <v>6E-005</v>
      </c>
      <c r="L155" s="1" t="n">
        <v>0</v>
      </c>
      <c r="M155" s="0" t="n">
        <v>1.45819004298766E-008</v>
      </c>
      <c r="N155" s="0" t="n">
        <v>0.000120755539955219</v>
      </c>
      <c r="O155" s="0" t="n">
        <v>0</v>
      </c>
      <c r="P155" s="0" t="n">
        <v>0.00027968791399016</v>
      </c>
      <c r="Q155" s="0" t="n">
        <v>18</v>
      </c>
      <c r="R155" s="0" t="n">
        <v>8.49761207092284E-005</v>
      </c>
      <c r="S155" s="0" t="n">
        <v>1</v>
      </c>
      <c r="T155" s="0" t="n">
        <v>7</v>
      </c>
      <c r="U155" s="2" t="n">
        <f aca="false">T155/27</f>
        <v>0.259259259259259</v>
      </c>
      <c r="V155" s="0" t="s">
        <v>19</v>
      </c>
      <c r="W155" s="0" t="n">
        <v>1</v>
      </c>
      <c r="X155" s="3" t="n">
        <v>0.000522</v>
      </c>
      <c r="Y155" s="0" t="s">
        <v>8</v>
      </c>
      <c r="Z155" s="0" t="n">
        <v>1</v>
      </c>
      <c r="AA155" s="1" t="n">
        <v>0.000301</v>
      </c>
      <c r="AB155" s="0" t="s">
        <v>17</v>
      </c>
      <c r="AC155" s="0" t="n">
        <v>2</v>
      </c>
      <c r="AD155" s="2" t="n">
        <v>0.000201</v>
      </c>
      <c r="AE155" s="0" t="s">
        <v>9</v>
      </c>
      <c r="AF155" s="0" t="n">
        <v>2</v>
      </c>
      <c r="AG155" s="2" t="n">
        <v>0.000195</v>
      </c>
      <c r="AH155" s="0" t="s">
        <v>14</v>
      </c>
      <c r="AI155" s="0" t="n">
        <v>2</v>
      </c>
      <c r="AJ155" s="0" t="n">
        <v>0.00018</v>
      </c>
      <c r="AK155" s="0" t="s">
        <v>12</v>
      </c>
      <c r="AL155" s="0" t="n">
        <v>1</v>
      </c>
      <c r="AM155" s="0" t="n">
        <v>8.8E-005</v>
      </c>
      <c r="AN155" s="0" t="s">
        <v>13</v>
      </c>
      <c r="AO155" s="0" t="n">
        <v>1</v>
      </c>
      <c r="AP155" s="0" t="n">
        <v>8.7E-005</v>
      </c>
      <c r="AQ155" s="0" t="s">
        <v>16</v>
      </c>
      <c r="AR155" s="0" t="n">
        <v>1</v>
      </c>
      <c r="AS155" s="0" t="n">
        <v>4.6E-005</v>
      </c>
    </row>
    <row r="156" customFormat="false" ht="15" hidden="false" customHeight="false" outlineLevel="0" collapsed="false">
      <c r="A156" s="0" t="s">
        <v>183</v>
      </c>
      <c r="B156" s="0" t="s">
        <v>1</v>
      </c>
      <c r="C156" s="0" t="n">
        <v>0</v>
      </c>
      <c r="D156" s="0" t="n">
        <v>10</v>
      </c>
      <c r="E156" s="0" t="n">
        <v>0.01</v>
      </c>
      <c r="F156" s="0" t="n">
        <v>34</v>
      </c>
      <c r="G156" s="0" t="n">
        <v>0</v>
      </c>
      <c r="H156" s="0" t="n">
        <v>29.41</v>
      </c>
      <c r="I156" s="0" t="n">
        <v>7</v>
      </c>
      <c r="J156" s="0" t="n">
        <v>25.93</v>
      </c>
      <c r="K156" s="0" t="n">
        <v>4.4E-005</v>
      </c>
      <c r="L156" s="1" t="n">
        <v>0</v>
      </c>
      <c r="M156" s="0" t="n">
        <v>1.13480039203014E-008</v>
      </c>
      <c r="N156" s="0" t="n">
        <v>0.000106527010285192</v>
      </c>
      <c r="O156" s="0" t="n">
        <v>0</v>
      </c>
      <c r="P156" s="0" t="n">
        <v>0.000204150018470578</v>
      </c>
      <c r="Q156" s="0" t="n">
        <v>14</v>
      </c>
      <c r="R156" s="0" t="n">
        <v>7.89088965075497E-005</v>
      </c>
      <c r="S156" s="0" t="n">
        <v>1</v>
      </c>
      <c r="T156" s="0" t="n">
        <v>7</v>
      </c>
      <c r="U156" s="2" t="n">
        <f aca="false">T156/27</f>
        <v>0.259259259259259</v>
      </c>
      <c r="V156" s="0" t="s">
        <v>19</v>
      </c>
      <c r="W156" s="0" t="n">
        <v>1</v>
      </c>
      <c r="X156" s="3" t="n">
        <v>0.000522</v>
      </c>
      <c r="Y156" s="0" t="s">
        <v>6</v>
      </c>
      <c r="Z156" s="0" t="n">
        <v>3</v>
      </c>
      <c r="AA156" s="1" t="n">
        <v>0.000208</v>
      </c>
      <c r="AB156" s="0" t="s">
        <v>17</v>
      </c>
      <c r="AC156" s="0" t="n">
        <v>1</v>
      </c>
      <c r="AD156" s="2" t="n">
        <v>0.0001</v>
      </c>
      <c r="AE156" s="0" t="s">
        <v>9</v>
      </c>
      <c r="AF156" s="0" t="n">
        <v>1</v>
      </c>
      <c r="AG156" s="2" t="n">
        <v>9.7E-005</v>
      </c>
      <c r="AH156" s="0" t="s">
        <v>16</v>
      </c>
      <c r="AI156" s="0" t="n">
        <v>2</v>
      </c>
      <c r="AJ156" s="0" t="n">
        <v>9.3E-005</v>
      </c>
      <c r="AK156" s="0" t="s">
        <v>14</v>
      </c>
      <c r="AL156" s="0" t="n">
        <v>1</v>
      </c>
      <c r="AM156" s="0" t="n">
        <v>9E-005</v>
      </c>
      <c r="AN156" s="0" t="s">
        <v>12</v>
      </c>
      <c r="AO156" s="0" t="n">
        <v>1</v>
      </c>
      <c r="AP156" s="0" t="n">
        <v>8.8E-005</v>
      </c>
    </row>
    <row r="157" customFormat="false" ht="15" hidden="false" customHeight="false" outlineLevel="0" collapsed="false">
      <c r="A157" s="0" t="s">
        <v>184</v>
      </c>
      <c r="B157" s="0" t="s">
        <v>1</v>
      </c>
      <c r="C157" s="0" t="n">
        <v>0</v>
      </c>
      <c r="D157" s="0" t="n">
        <v>11</v>
      </c>
      <c r="E157" s="0" t="n">
        <v>0.01</v>
      </c>
      <c r="F157" s="0" t="n">
        <v>118</v>
      </c>
      <c r="G157" s="0" t="n">
        <v>0.02</v>
      </c>
      <c r="H157" s="0" t="n">
        <v>9.32</v>
      </c>
      <c r="I157" s="0" t="n">
        <v>6</v>
      </c>
      <c r="J157" s="0" t="n">
        <v>22.22</v>
      </c>
      <c r="K157" s="0" t="n">
        <v>6.1E-005</v>
      </c>
      <c r="L157" s="1" t="n">
        <v>0</v>
      </c>
      <c r="M157" s="0" t="n">
        <v>1.74164377256439E-008</v>
      </c>
      <c r="N157" s="0" t="n">
        <v>0.000131971351912617</v>
      </c>
      <c r="O157" s="0" t="n">
        <v>0</v>
      </c>
      <c r="P157" s="0" t="n">
        <v>0.000310553535430106</v>
      </c>
      <c r="Q157" s="0" t="n">
        <v>10</v>
      </c>
      <c r="R157" s="0" t="n">
        <v>0.000102644384820925</v>
      </c>
      <c r="S157" s="0" t="n">
        <v>1</v>
      </c>
      <c r="T157" s="0" t="n">
        <v>6</v>
      </c>
      <c r="U157" s="2" t="n">
        <f aca="false">T157/27</f>
        <v>0.222222222222222</v>
      </c>
      <c r="V157" s="0" t="s">
        <v>19</v>
      </c>
      <c r="W157" s="0" t="n">
        <v>1</v>
      </c>
      <c r="X157" s="3" t="n">
        <v>0.000522</v>
      </c>
      <c r="Y157" s="0" t="s">
        <v>7</v>
      </c>
      <c r="Z157" s="0" t="n">
        <v>1</v>
      </c>
      <c r="AA157" s="1" t="n">
        <v>0.000336</v>
      </c>
      <c r="AB157" s="0" t="s">
        <v>23</v>
      </c>
      <c r="AC157" s="0" t="n">
        <v>2</v>
      </c>
      <c r="AD157" s="2" t="n">
        <v>0.000335</v>
      </c>
      <c r="AE157" s="0" t="s">
        <v>16</v>
      </c>
      <c r="AF157" s="0" t="n">
        <v>4</v>
      </c>
      <c r="AG157" s="2" t="n">
        <v>0.000186</v>
      </c>
      <c r="AH157" s="0" t="s">
        <v>13</v>
      </c>
      <c r="AI157" s="0" t="n">
        <v>2</v>
      </c>
      <c r="AJ157" s="0" t="n">
        <v>0.000174</v>
      </c>
      <c r="AK157" s="0" t="s">
        <v>14</v>
      </c>
      <c r="AL157" s="0" t="n">
        <v>1</v>
      </c>
      <c r="AM157" s="0" t="n">
        <v>9E-005</v>
      </c>
    </row>
    <row r="158" customFormat="false" ht="15" hidden="false" customHeight="false" outlineLevel="0" collapsed="false">
      <c r="A158" s="0" t="s">
        <v>185</v>
      </c>
      <c r="B158" s="0" t="s">
        <v>1</v>
      </c>
      <c r="C158" s="0" t="n">
        <v>0</v>
      </c>
      <c r="D158" s="0" t="n">
        <v>13</v>
      </c>
      <c r="E158" s="0" t="n">
        <v>0.01</v>
      </c>
      <c r="F158" s="0" t="n">
        <v>37</v>
      </c>
      <c r="G158" s="0" t="n">
        <v>0.01</v>
      </c>
      <c r="H158" s="0" t="n">
        <v>35.14</v>
      </c>
      <c r="I158" s="0" t="n">
        <v>6</v>
      </c>
      <c r="J158" s="0" t="n">
        <v>22.22</v>
      </c>
      <c r="K158" s="0" t="n">
        <v>5.4E-005</v>
      </c>
      <c r="L158" s="1" t="n">
        <v>0</v>
      </c>
      <c r="M158" s="0" t="n">
        <v>1.61890243423835E-008</v>
      </c>
      <c r="N158" s="0" t="n">
        <v>0.00012723609685299</v>
      </c>
      <c r="O158" s="0" t="n">
        <v>0</v>
      </c>
      <c r="P158" s="0" t="n">
        <v>0.000274523772761833</v>
      </c>
      <c r="Q158" s="0" t="n">
        <v>6</v>
      </c>
      <c r="R158" s="0" t="n">
        <v>9.89614086634369E-005</v>
      </c>
      <c r="S158" s="0" t="n">
        <v>1</v>
      </c>
      <c r="T158" s="0" t="n">
        <v>6</v>
      </c>
      <c r="U158" s="2" t="n">
        <f aca="false">T158/27</f>
        <v>0.222222222222222</v>
      </c>
      <c r="V158" s="0" t="s">
        <v>19</v>
      </c>
      <c r="W158" s="0" t="n">
        <v>1</v>
      </c>
      <c r="X158" s="3" t="n">
        <v>0.000522</v>
      </c>
      <c r="Y158" s="0" t="s">
        <v>23</v>
      </c>
      <c r="Z158" s="0" t="n">
        <v>2</v>
      </c>
      <c r="AA158" s="1" t="n">
        <v>0.000335</v>
      </c>
      <c r="AB158" s="0" t="s">
        <v>16</v>
      </c>
      <c r="AC158" s="0" t="n">
        <v>7</v>
      </c>
      <c r="AD158" s="2" t="n">
        <v>0.000325</v>
      </c>
      <c r="AE158" s="0" t="s">
        <v>17</v>
      </c>
      <c r="AF158" s="0" t="n">
        <v>1</v>
      </c>
      <c r="AG158" s="2" t="n">
        <v>0.0001</v>
      </c>
      <c r="AH158" s="0" t="s">
        <v>14</v>
      </c>
      <c r="AI158" s="0" t="n">
        <v>1</v>
      </c>
      <c r="AJ158" s="0" t="n">
        <v>9E-005</v>
      </c>
      <c r="AK158" s="0" t="s">
        <v>13</v>
      </c>
      <c r="AL158" s="0" t="n">
        <v>1</v>
      </c>
      <c r="AM158" s="0" t="n">
        <v>8.7E-005</v>
      </c>
    </row>
    <row r="159" customFormat="false" ht="15" hidden="false" customHeight="false" outlineLevel="0" collapsed="false">
      <c r="A159" s="0" t="s">
        <v>186</v>
      </c>
      <c r="B159" s="0" t="s">
        <v>1</v>
      </c>
      <c r="C159" s="0" t="n">
        <v>0</v>
      </c>
      <c r="D159" s="0" t="n">
        <v>12</v>
      </c>
      <c r="E159" s="0" t="n">
        <v>0.01</v>
      </c>
      <c r="F159" s="0" t="n">
        <v>44</v>
      </c>
      <c r="G159" s="0" t="n">
        <v>0.01</v>
      </c>
      <c r="H159" s="0" t="n">
        <v>27.27</v>
      </c>
      <c r="I159" s="0" t="n">
        <v>7</v>
      </c>
      <c r="J159" s="0" t="n">
        <v>25.93</v>
      </c>
      <c r="K159" s="0" t="n">
        <v>6E-005</v>
      </c>
      <c r="L159" s="1" t="n">
        <v>0</v>
      </c>
      <c r="M159" s="0" t="n">
        <v>1.82390632913821E-008</v>
      </c>
      <c r="N159" s="0" t="n">
        <v>0.000135052076220183</v>
      </c>
      <c r="O159" s="0" t="n">
        <v>0</v>
      </c>
      <c r="P159" s="0" t="n">
        <v>0.000294367674859652</v>
      </c>
      <c r="Q159" s="0" t="n">
        <v>15</v>
      </c>
      <c r="R159" s="0" t="n">
        <v>0.000100038574977913</v>
      </c>
      <c r="S159" s="0" t="n">
        <v>1</v>
      </c>
      <c r="T159" s="0" t="n">
        <v>6</v>
      </c>
      <c r="U159" s="2" t="n">
        <f aca="false">T159/27</f>
        <v>0.222222222222222</v>
      </c>
      <c r="V159" s="0" t="s">
        <v>19</v>
      </c>
      <c r="W159" s="0" t="n">
        <v>1</v>
      </c>
      <c r="X159" s="3" t="n">
        <v>0.000522</v>
      </c>
      <c r="Y159" s="0" t="s">
        <v>6</v>
      </c>
      <c r="Z159" s="0" t="n">
        <v>6</v>
      </c>
      <c r="AA159" s="1" t="n">
        <v>0.000417</v>
      </c>
      <c r="AB159" s="0" t="s">
        <v>7</v>
      </c>
      <c r="AC159" s="0" t="n">
        <v>1</v>
      </c>
      <c r="AD159" s="2" t="n">
        <v>0.000336</v>
      </c>
      <c r="AE159" s="0" t="s">
        <v>17</v>
      </c>
      <c r="AF159" s="0" t="n">
        <v>1</v>
      </c>
      <c r="AG159" s="2" t="n">
        <v>0.0001</v>
      </c>
      <c r="AH159" s="0" t="s">
        <v>9</v>
      </c>
      <c r="AI159" s="0" t="n">
        <v>1</v>
      </c>
      <c r="AJ159" s="0" t="n">
        <v>9.7E-005</v>
      </c>
      <c r="AK159" s="0" t="s">
        <v>14</v>
      </c>
      <c r="AL159" s="0" t="n">
        <v>1</v>
      </c>
      <c r="AM159" s="0" t="n">
        <v>9E-005</v>
      </c>
      <c r="AN159" s="0" t="s">
        <v>16</v>
      </c>
      <c r="AO159" s="0" t="n">
        <v>1</v>
      </c>
      <c r="AP159" s="0" t="n">
        <v>4.6E-005</v>
      </c>
    </row>
    <row r="160" customFormat="false" ht="15" hidden="false" customHeight="false" outlineLevel="0" collapsed="false">
      <c r="A160" s="0" t="s">
        <v>187</v>
      </c>
      <c r="B160" s="0" t="s">
        <v>1</v>
      </c>
      <c r="C160" s="0" t="n">
        <v>0</v>
      </c>
      <c r="D160" s="0" t="n">
        <v>10</v>
      </c>
      <c r="E160" s="0" t="n">
        <v>0.01</v>
      </c>
      <c r="F160" s="0" t="n">
        <v>30</v>
      </c>
      <c r="G160" s="0" t="n">
        <v>0</v>
      </c>
      <c r="H160" s="0" t="n">
        <v>33.33</v>
      </c>
      <c r="I160" s="0" t="n">
        <v>6</v>
      </c>
      <c r="J160" s="0" t="n">
        <v>22.22</v>
      </c>
      <c r="K160" s="0" t="n">
        <v>5.7E-005</v>
      </c>
      <c r="L160" s="1" t="n">
        <v>0</v>
      </c>
      <c r="M160" s="0" t="n">
        <v>1.65369795256745E-008</v>
      </c>
      <c r="N160" s="0" t="n">
        <v>0.000128596187834922</v>
      </c>
      <c r="O160" s="0" t="n">
        <v>0</v>
      </c>
      <c r="P160" s="0" t="n">
        <v>0.000300376452577778</v>
      </c>
      <c r="Q160" s="0" t="n">
        <v>11</v>
      </c>
      <c r="R160" s="0" t="n">
        <v>0.000100019257204939</v>
      </c>
      <c r="S160" s="0" t="n">
        <v>1</v>
      </c>
      <c r="T160" s="0" t="n">
        <v>5</v>
      </c>
      <c r="U160" s="2" t="n">
        <f aca="false">T160/27</f>
        <v>0.185185185185185</v>
      </c>
      <c r="V160" s="0" t="s">
        <v>19</v>
      </c>
      <c r="W160" s="0" t="n">
        <v>1</v>
      </c>
      <c r="X160" s="3" t="n">
        <v>0.000522</v>
      </c>
      <c r="Y160" s="0" t="s">
        <v>8</v>
      </c>
      <c r="Z160" s="0" t="n">
        <v>1</v>
      </c>
      <c r="AA160" s="1" t="n">
        <v>0.000301</v>
      </c>
      <c r="AB160" s="0" t="s">
        <v>9</v>
      </c>
      <c r="AC160" s="0" t="n">
        <v>3</v>
      </c>
      <c r="AD160" s="2" t="n">
        <v>0.000292</v>
      </c>
      <c r="AE160" s="0" t="s">
        <v>12</v>
      </c>
      <c r="AF160" s="0" t="n">
        <v>3</v>
      </c>
      <c r="AG160" s="2" t="n">
        <v>0.000265</v>
      </c>
      <c r="AH160" s="0" t="s">
        <v>10</v>
      </c>
      <c r="AI160" s="0" t="n">
        <v>1</v>
      </c>
      <c r="AJ160" s="0" t="n">
        <v>0.000122</v>
      </c>
      <c r="AK160" s="0" t="s">
        <v>16</v>
      </c>
      <c r="AL160" s="0" t="n">
        <v>1</v>
      </c>
      <c r="AM160" s="0" t="n">
        <v>4.6E-005</v>
      </c>
    </row>
    <row r="161" customFormat="false" ht="15" hidden="false" customHeight="false" outlineLevel="0" collapsed="false">
      <c r="A161" s="0" t="s">
        <v>188</v>
      </c>
      <c r="B161" s="0" t="s">
        <v>1</v>
      </c>
      <c r="C161" s="0" t="n">
        <v>0</v>
      </c>
      <c r="D161" s="0" t="n">
        <v>11</v>
      </c>
      <c r="E161" s="0" t="n">
        <v>0.01</v>
      </c>
      <c r="F161" s="0" t="n">
        <v>57</v>
      </c>
      <c r="G161" s="0" t="n">
        <v>0.01</v>
      </c>
      <c r="H161" s="0" t="n">
        <v>19.3</v>
      </c>
      <c r="I161" s="0" t="n">
        <v>4</v>
      </c>
      <c r="J161" s="0" t="n">
        <v>14.81</v>
      </c>
      <c r="K161" s="0" t="n">
        <v>5.3E-005</v>
      </c>
      <c r="L161" s="1" t="n">
        <v>0</v>
      </c>
      <c r="M161" s="0" t="n">
        <v>1.93672194747547E-008</v>
      </c>
      <c r="N161" s="0" t="n">
        <v>0.000139166157792599</v>
      </c>
      <c r="O161" s="0" t="n">
        <v>0</v>
      </c>
      <c r="P161" s="0" t="n">
        <v>0.000284712906027306</v>
      </c>
      <c r="Q161" s="0" t="n">
        <v>7</v>
      </c>
      <c r="R161" s="0" t="n">
        <v>0.000118548949230733</v>
      </c>
      <c r="S161" s="0" t="n">
        <v>1</v>
      </c>
      <c r="T161" s="0" t="n">
        <v>4</v>
      </c>
      <c r="U161" s="2" t="n">
        <f aca="false">T161/27</f>
        <v>0.148148148148148</v>
      </c>
      <c r="V161" s="0" t="s">
        <v>19</v>
      </c>
      <c r="W161" s="0" t="n">
        <v>1</v>
      </c>
      <c r="X161" s="3" t="n">
        <v>0.000522</v>
      </c>
      <c r="Y161" s="0" t="s">
        <v>35</v>
      </c>
      <c r="Z161" s="0" t="n">
        <v>3</v>
      </c>
      <c r="AA161" s="1" t="n">
        <v>0.000489</v>
      </c>
      <c r="AB161" s="0" t="s">
        <v>16</v>
      </c>
      <c r="AC161" s="0" t="n">
        <v>5</v>
      </c>
      <c r="AD161" s="2" t="n">
        <v>0.000232</v>
      </c>
      <c r="AE161" s="0" t="s">
        <v>14</v>
      </c>
      <c r="AF161" s="0" t="n">
        <v>2</v>
      </c>
      <c r="AG161" s="2" t="n">
        <v>0.00018</v>
      </c>
    </row>
    <row r="162" customFormat="false" ht="15" hidden="false" customHeight="false" outlineLevel="0" collapsed="false">
      <c r="A162" s="0" t="s">
        <v>189</v>
      </c>
      <c r="B162" s="0" t="s">
        <v>1</v>
      </c>
      <c r="C162" s="0" t="n">
        <v>0</v>
      </c>
      <c r="D162" s="0" t="n">
        <v>10</v>
      </c>
      <c r="E162" s="0" t="n">
        <v>0.01</v>
      </c>
      <c r="F162" s="0" t="n">
        <v>25</v>
      </c>
      <c r="G162" s="0" t="n">
        <v>0</v>
      </c>
      <c r="H162" s="0" t="n">
        <v>40</v>
      </c>
      <c r="I162" s="0" t="n">
        <v>4</v>
      </c>
      <c r="J162" s="0" t="n">
        <v>14.81</v>
      </c>
      <c r="K162" s="0" t="n">
        <v>4.8E-005</v>
      </c>
      <c r="L162" s="1" t="n">
        <v>0</v>
      </c>
      <c r="M162" s="0" t="n">
        <v>1.63880619283761E-008</v>
      </c>
      <c r="N162" s="0" t="n">
        <v>0.000128015865924409</v>
      </c>
      <c r="O162" s="0" t="n">
        <v>0</v>
      </c>
      <c r="P162" s="0" t="n">
        <v>0.000260971878569218</v>
      </c>
      <c r="Q162" s="0" t="n">
        <v>8</v>
      </c>
      <c r="R162" s="0" t="n">
        <v>0.000109050552454126</v>
      </c>
      <c r="S162" s="0" t="n">
        <v>1</v>
      </c>
      <c r="T162" s="0" t="n">
        <v>4</v>
      </c>
      <c r="U162" s="2" t="n">
        <f aca="false">T162/27</f>
        <v>0.148148148148148</v>
      </c>
      <c r="V162" s="0" t="s">
        <v>19</v>
      </c>
      <c r="W162" s="0" t="n">
        <v>1</v>
      </c>
      <c r="X162" s="3" t="n">
        <v>0.000522</v>
      </c>
      <c r="Y162" s="0" t="s">
        <v>7</v>
      </c>
      <c r="Z162" s="0" t="n">
        <v>1</v>
      </c>
      <c r="AA162" s="1" t="n">
        <v>0.000336</v>
      </c>
      <c r="AB162" s="0" t="s">
        <v>16</v>
      </c>
      <c r="AC162" s="0" t="n">
        <v>7</v>
      </c>
      <c r="AD162" s="2" t="n">
        <v>0.000325</v>
      </c>
      <c r="AE162" s="0" t="s">
        <v>10</v>
      </c>
      <c r="AF162" s="0" t="n">
        <v>1</v>
      </c>
      <c r="AG162" s="2" t="n">
        <v>0.000122</v>
      </c>
    </row>
    <row r="163" customFormat="false" ht="15" hidden="false" customHeight="false" outlineLevel="0" collapsed="false">
      <c r="A163" s="0" t="s">
        <v>190</v>
      </c>
      <c r="B163" s="0" t="s">
        <v>1</v>
      </c>
      <c r="C163" s="0" t="n">
        <v>0</v>
      </c>
      <c r="D163" s="0" t="n">
        <v>12</v>
      </c>
      <c r="E163" s="0" t="n">
        <v>0.01</v>
      </c>
      <c r="F163" s="0" t="n">
        <v>35</v>
      </c>
      <c r="G163" s="0" t="n">
        <v>0.01</v>
      </c>
      <c r="H163" s="0" t="n">
        <v>34.29</v>
      </c>
      <c r="I163" s="0" t="n">
        <v>2</v>
      </c>
      <c r="J163" s="0" t="n">
        <v>7.41</v>
      </c>
      <c r="K163" s="0" t="n">
        <v>3.8E-005</v>
      </c>
      <c r="L163" s="1" t="n">
        <v>0</v>
      </c>
      <c r="M163" s="0" t="n">
        <v>1.82904576217555E-008</v>
      </c>
      <c r="N163" s="0" t="n">
        <v>0.000135242218340855</v>
      </c>
      <c r="O163" s="0" t="n">
        <v>0</v>
      </c>
      <c r="P163" s="0" t="n">
        <v>0.000206550664974472</v>
      </c>
      <c r="Q163" s="0" t="n">
        <v>5</v>
      </c>
      <c r="R163" s="0" t="n">
        <v>0.000125224276241532</v>
      </c>
      <c r="S163" s="0" t="n">
        <v>1</v>
      </c>
      <c r="T163" s="0" t="n">
        <v>2</v>
      </c>
      <c r="U163" s="2" t="n">
        <f aca="false">T163/27</f>
        <v>0.0740740740740741</v>
      </c>
      <c r="V163" s="0" t="s">
        <v>19</v>
      </c>
      <c r="W163" s="0" t="n">
        <v>1</v>
      </c>
      <c r="X163" s="3" t="n">
        <v>0.000522</v>
      </c>
      <c r="Y163" s="0" t="s">
        <v>16</v>
      </c>
      <c r="Z163" s="0" t="n">
        <v>11</v>
      </c>
      <c r="AA163" s="1" t="n">
        <v>0.000511</v>
      </c>
    </row>
    <row r="164" customFormat="false" ht="15" hidden="false" customHeight="false" outlineLevel="0" collapsed="false">
      <c r="A164" s="0" t="s">
        <v>191</v>
      </c>
      <c r="B164" s="0" t="s">
        <v>1</v>
      </c>
      <c r="C164" s="0" t="n">
        <v>0</v>
      </c>
      <c r="D164" s="0" t="n">
        <v>32</v>
      </c>
      <c r="E164" s="0" t="n">
        <v>0.02</v>
      </c>
      <c r="F164" s="0" t="n">
        <v>292</v>
      </c>
      <c r="G164" s="0" t="n">
        <v>0.04</v>
      </c>
      <c r="H164" s="0" t="n">
        <v>10.96</v>
      </c>
      <c r="I164" s="0" t="n">
        <v>11</v>
      </c>
      <c r="J164" s="0" t="n">
        <v>40.74</v>
      </c>
      <c r="K164" s="0" t="n">
        <v>0.000173</v>
      </c>
      <c r="L164" s="1" t="n">
        <v>0</v>
      </c>
      <c r="M164" s="0" t="n">
        <v>7.97920093746232E-008</v>
      </c>
      <c r="N164" s="0" t="n">
        <v>0.000282474794228836</v>
      </c>
      <c r="O164" s="0" t="n">
        <v>0</v>
      </c>
      <c r="P164" s="0" t="n">
        <v>0.000692522345078989</v>
      </c>
      <c r="Q164" s="0" t="n">
        <v>22</v>
      </c>
      <c r="R164" s="0" t="n">
        <v>0.000167392470654125</v>
      </c>
      <c r="S164" s="0" t="n">
        <v>1</v>
      </c>
      <c r="T164" s="0" t="n">
        <v>9</v>
      </c>
      <c r="U164" s="6" t="n">
        <f aca="false">T164/27</f>
        <v>0.333333333333333</v>
      </c>
      <c r="V164" s="0" t="s">
        <v>19</v>
      </c>
      <c r="W164" s="0" t="n">
        <v>2</v>
      </c>
      <c r="X164" s="3" t="n">
        <v>0.001043</v>
      </c>
      <c r="Y164" s="0" t="s">
        <v>4</v>
      </c>
      <c r="Z164" s="0" t="n">
        <v>2</v>
      </c>
      <c r="AA164" s="1" t="n">
        <v>0.000795</v>
      </c>
      <c r="AB164" s="0" t="s">
        <v>14</v>
      </c>
      <c r="AC164" s="0" t="n">
        <v>8</v>
      </c>
      <c r="AD164" s="2" t="n">
        <v>0.000721</v>
      </c>
      <c r="AE164" s="0" t="s">
        <v>17</v>
      </c>
      <c r="AF164" s="0" t="n">
        <v>6</v>
      </c>
      <c r="AG164" s="2" t="n">
        <v>0.000603</v>
      </c>
      <c r="AH164" s="0" t="s">
        <v>8</v>
      </c>
      <c r="AI164" s="0" t="n">
        <v>1</v>
      </c>
      <c r="AJ164" s="0" t="n">
        <v>0.000301</v>
      </c>
      <c r="AK164" s="0" t="s">
        <v>9</v>
      </c>
      <c r="AL164" s="0" t="n">
        <v>3</v>
      </c>
      <c r="AM164" s="0" t="n">
        <v>0.000292</v>
      </c>
      <c r="AN164" s="0" t="s">
        <v>10</v>
      </c>
      <c r="AO164" s="0" t="n">
        <v>2</v>
      </c>
      <c r="AP164" s="0" t="n">
        <v>0.000245</v>
      </c>
      <c r="AQ164" s="0" t="s">
        <v>16</v>
      </c>
      <c r="AR164" s="0" t="n">
        <v>5</v>
      </c>
      <c r="AS164" s="0" t="n">
        <v>0.000232</v>
      </c>
      <c r="AT164" s="0" t="s">
        <v>11</v>
      </c>
      <c r="AU164" s="0" t="n">
        <v>1</v>
      </c>
      <c r="AV164" s="0" t="n">
        <v>0.000181</v>
      </c>
      <c r="AW164" s="0" t="s">
        <v>23</v>
      </c>
      <c r="AX164" s="0" t="n">
        <v>1</v>
      </c>
      <c r="AY164" s="0" t="n">
        <v>0.000168</v>
      </c>
      <c r="AZ164" s="0" t="s">
        <v>12</v>
      </c>
      <c r="BA164" s="0" t="n">
        <v>1</v>
      </c>
      <c r="BB164" s="0" t="n">
        <v>8.8E-005</v>
      </c>
    </row>
    <row r="165" customFormat="false" ht="15" hidden="false" customHeight="false" outlineLevel="0" collapsed="false">
      <c r="A165" s="0" t="s">
        <v>192</v>
      </c>
      <c r="B165" s="0" t="s">
        <v>34</v>
      </c>
      <c r="C165" s="0" t="n">
        <v>0</v>
      </c>
      <c r="D165" s="0" t="n">
        <v>31</v>
      </c>
      <c r="E165" s="0" t="n">
        <v>0.02</v>
      </c>
      <c r="F165" s="0" t="n">
        <v>55</v>
      </c>
      <c r="G165" s="0" t="n">
        <v>0.01</v>
      </c>
      <c r="H165" s="0" t="n">
        <v>56.36</v>
      </c>
      <c r="I165" s="0" t="n">
        <v>12</v>
      </c>
      <c r="J165" s="0" t="n">
        <v>44.44</v>
      </c>
      <c r="K165" s="0" t="n">
        <v>0.000187</v>
      </c>
      <c r="L165" s="1" t="n">
        <v>0</v>
      </c>
      <c r="M165" s="0" t="n">
        <v>8.36997876738194E-008</v>
      </c>
      <c r="N165" s="0" t="n">
        <v>0.000289309155876235</v>
      </c>
      <c r="O165" s="0" t="n">
        <v>0</v>
      </c>
      <c r="P165" s="0" t="n">
        <v>0.000690117227037521</v>
      </c>
      <c r="Q165" s="0" t="n">
        <v>14</v>
      </c>
      <c r="R165" s="0" t="n">
        <v>0.00016072730882013</v>
      </c>
      <c r="S165" s="0" t="n">
        <v>1</v>
      </c>
      <c r="T165" s="0" t="n">
        <v>9</v>
      </c>
      <c r="U165" s="6" t="n">
        <f aca="false">T165/27</f>
        <v>0.333333333333333</v>
      </c>
      <c r="V165" s="0" t="s">
        <v>19</v>
      </c>
      <c r="W165" s="0" t="n">
        <v>2</v>
      </c>
      <c r="X165" s="3" t="n">
        <v>0.001043</v>
      </c>
      <c r="Y165" s="0" t="s">
        <v>43</v>
      </c>
      <c r="Z165" s="0" t="n">
        <v>1</v>
      </c>
      <c r="AA165" s="1" t="n">
        <v>0.000931</v>
      </c>
      <c r="AB165" s="0" t="s">
        <v>17</v>
      </c>
      <c r="AC165" s="0" t="n">
        <v>7</v>
      </c>
      <c r="AD165" s="2" t="n">
        <v>0.000703</v>
      </c>
      <c r="AE165" s="0" t="s">
        <v>4</v>
      </c>
      <c r="AF165" s="0" t="n">
        <v>1</v>
      </c>
      <c r="AG165" s="2" t="n">
        <v>0.000397</v>
      </c>
      <c r="AH165" s="0" t="s">
        <v>5</v>
      </c>
      <c r="AI165" s="0" t="n">
        <v>1</v>
      </c>
      <c r="AJ165" s="0" t="n">
        <v>0.000376</v>
      </c>
      <c r="AK165" s="0" t="s">
        <v>16</v>
      </c>
      <c r="AL165" s="0" t="n">
        <v>8</v>
      </c>
      <c r="AM165" s="0" t="n">
        <v>0.000372</v>
      </c>
      <c r="AN165" s="0" t="s">
        <v>13</v>
      </c>
      <c r="AO165" s="0" t="n">
        <v>4</v>
      </c>
      <c r="AP165" s="0" t="n">
        <v>0.000349</v>
      </c>
      <c r="AQ165" s="0" t="s">
        <v>21</v>
      </c>
      <c r="AR165" s="0" t="n">
        <v>1</v>
      </c>
      <c r="AS165" s="0" t="n">
        <v>0.000292</v>
      </c>
      <c r="AT165" s="0" t="s">
        <v>14</v>
      </c>
      <c r="AU165" s="0" t="n">
        <v>3</v>
      </c>
      <c r="AV165" s="0" t="n">
        <v>0.000271</v>
      </c>
      <c r="AW165" s="0" t="s">
        <v>23</v>
      </c>
      <c r="AX165" s="0" t="n">
        <v>1</v>
      </c>
      <c r="AY165" s="0" t="n">
        <v>0.000168</v>
      </c>
      <c r="AZ165" s="0" t="s">
        <v>12</v>
      </c>
      <c r="BA165" s="0" t="n">
        <v>1</v>
      </c>
      <c r="BB165" s="0" t="n">
        <v>8.8E-005</v>
      </c>
      <c r="BC165" s="0" t="s">
        <v>6</v>
      </c>
      <c r="BD165" s="0" t="n">
        <v>1</v>
      </c>
      <c r="BE165" s="0" t="n">
        <v>6.9E-005</v>
      </c>
    </row>
    <row r="166" customFormat="false" ht="15" hidden="false" customHeight="false" outlineLevel="0" collapsed="false">
      <c r="A166" s="0" t="s">
        <v>193</v>
      </c>
      <c r="B166" s="0" t="s">
        <v>1</v>
      </c>
      <c r="C166" s="0" t="n">
        <v>1</v>
      </c>
      <c r="D166" s="0" t="n">
        <v>17</v>
      </c>
      <c r="E166" s="0" t="n">
        <v>0.01</v>
      </c>
      <c r="F166" s="0" t="n">
        <v>197</v>
      </c>
      <c r="G166" s="0" t="n">
        <v>0.03</v>
      </c>
      <c r="H166" s="0" t="n">
        <v>8.63</v>
      </c>
      <c r="I166" s="0" t="n">
        <v>9</v>
      </c>
      <c r="J166" s="0" t="n">
        <v>33.33</v>
      </c>
      <c r="K166" s="0" t="n">
        <v>0.000126</v>
      </c>
      <c r="L166" s="1" t="n">
        <v>0</v>
      </c>
      <c r="M166" s="0" t="n">
        <v>5.66951090255618E-008</v>
      </c>
      <c r="N166" s="0" t="n">
        <v>0.00023810734769335</v>
      </c>
      <c r="O166" s="0" t="n">
        <v>0</v>
      </c>
      <c r="P166" s="0" t="n">
        <v>0.000536488438716211</v>
      </c>
      <c r="Q166" s="0" t="n">
        <v>16</v>
      </c>
      <c r="R166" s="0" t="n">
        <v>0.000158738231795567</v>
      </c>
      <c r="S166" s="0" t="n">
        <v>1</v>
      </c>
      <c r="T166" s="0" t="n">
        <v>8</v>
      </c>
      <c r="U166" s="6" t="n">
        <f aca="false">T166/27</f>
        <v>0.296296296296296</v>
      </c>
      <c r="V166" s="0" t="s">
        <v>19</v>
      </c>
      <c r="W166" s="0" t="n">
        <v>2</v>
      </c>
      <c r="X166" s="3" t="n">
        <v>0.001043</v>
      </c>
      <c r="Y166" s="0" t="s">
        <v>8</v>
      </c>
      <c r="Z166" s="0" t="n">
        <v>2</v>
      </c>
      <c r="AA166" s="1" t="n">
        <v>0.000602</v>
      </c>
      <c r="AB166" s="0" t="s">
        <v>10</v>
      </c>
      <c r="AC166" s="0" t="n">
        <v>3</v>
      </c>
      <c r="AD166" s="2" t="n">
        <v>0.000367</v>
      </c>
      <c r="AE166" s="0" t="s">
        <v>7</v>
      </c>
      <c r="AF166" s="0" t="n">
        <v>1</v>
      </c>
      <c r="AG166" s="2" t="n">
        <v>0.000336</v>
      </c>
      <c r="AH166" s="0" t="s">
        <v>23</v>
      </c>
      <c r="AI166" s="0" t="n">
        <v>2</v>
      </c>
      <c r="AJ166" s="0" t="n">
        <v>0.000335</v>
      </c>
      <c r="AK166" s="0" t="s">
        <v>3</v>
      </c>
      <c r="AL166" s="0" t="n">
        <v>1</v>
      </c>
      <c r="AM166" s="0" t="n">
        <v>0.000283</v>
      </c>
      <c r="AN166" s="0" t="s">
        <v>17</v>
      </c>
      <c r="AO166" s="0" t="n">
        <v>2</v>
      </c>
      <c r="AP166" s="0" t="n">
        <v>0.000201</v>
      </c>
      <c r="AQ166" s="0" t="s">
        <v>16</v>
      </c>
      <c r="AR166" s="0" t="n">
        <v>3</v>
      </c>
      <c r="AS166" s="0" t="n">
        <v>0.000139</v>
      </c>
      <c r="AT166" s="0" t="s">
        <v>12</v>
      </c>
      <c r="AU166" s="0" t="n">
        <v>1</v>
      </c>
      <c r="AV166" s="0" t="n">
        <v>8.8E-005</v>
      </c>
    </row>
    <row r="167" customFormat="false" ht="15" hidden="false" customHeight="false" outlineLevel="0" collapsed="false">
      <c r="A167" s="0" t="s">
        <v>194</v>
      </c>
      <c r="B167" s="0" t="s">
        <v>1</v>
      </c>
      <c r="C167" s="0" t="n">
        <v>0</v>
      </c>
      <c r="D167" s="0" t="n">
        <v>12</v>
      </c>
      <c r="E167" s="0" t="n">
        <v>0.01</v>
      </c>
      <c r="F167" s="0" t="n">
        <v>24</v>
      </c>
      <c r="G167" s="0" t="n">
        <v>0</v>
      </c>
      <c r="H167" s="0" t="n">
        <v>50</v>
      </c>
      <c r="I167" s="0" t="n">
        <v>8</v>
      </c>
      <c r="J167" s="0" t="n">
        <v>29.63</v>
      </c>
      <c r="K167" s="0" t="n">
        <v>7.1E-005</v>
      </c>
      <c r="L167" s="1" t="n">
        <v>0</v>
      </c>
      <c r="M167" s="0" t="n">
        <v>4.03650379003851E-008</v>
      </c>
      <c r="N167" s="0" t="n">
        <v>0.000200910522124614</v>
      </c>
      <c r="O167" s="0" t="n">
        <v>0</v>
      </c>
      <c r="P167" s="0" t="n">
        <v>0.000341504992858184</v>
      </c>
      <c r="Q167" s="0" t="n">
        <v>11</v>
      </c>
      <c r="R167" s="0" t="n">
        <v>0.000141381478532136</v>
      </c>
      <c r="S167" s="0" t="n">
        <v>1</v>
      </c>
      <c r="T167" s="0" t="n">
        <v>7</v>
      </c>
      <c r="U167" s="2" t="n">
        <f aca="false">T167/27</f>
        <v>0.259259259259259</v>
      </c>
      <c r="V167" s="0" t="s">
        <v>19</v>
      </c>
      <c r="W167" s="0" t="n">
        <v>2</v>
      </c>
      <c r="X167" s="3" t="n">
        <v>0.001043</v>
      </c>
      <c r="Y167" s="0" t="s">
        <v>10</v>
      </c>
      <c r="Z167" s="0" t="n">
        <v>2</v>
      </c>
      <c r="AA167" s="1" t="n">
        <v>0.000245</v>
      </c>
      <c r="AB167" s="0" t="s">
        <v>14</v>
      </c>
      <c r="AC167" s="0" t="n">
        <v>2</v>
      </c>
      <c r="AD167" s="2" t="n">
        <v>0.00018</v>
      </c>
      <c r="AE167" s="0" t="s">
        <v>6</v>
      </c>
      <c r="AF167" s="0" t="n">
        <v>2</v>
      </c>
      <c r="AG167" s="2" t="n">
        <v>0.000139</v>
      </c>
      <c r="AH167" s="0" t="s">
        <v>17</v>
      </c>
      <c r="AI167" s="0" t="n">
        <v>1</v>
      </c>
      <c r="AJ167" s="0" t="n">
        <v>0.0001</v>
      </c>
      <c r="AK167" s="0" t="s">
        <v>12</v>
      </c>
      <c r="AL167" s="0" t="n">
        <v>1</v>
      </c>
      <c r="AM167" s="0" t="n">
        <v>8.8E-005</v>
      </c>
      <c r="AN167" s="0" t="s">
        <v>13</v>
      </c>
      <c r="AO167" s="0" t="n">
        <v>1</v>
      </c>
      <c r="AP167" s="0" t="n">
        <v>8.7E-005</v>
      </c>
      <c r="AQ167" s="0" t="s">
        <v>16</v>
      </c>
      <c r="AR167" s="0" t="n">
        <v>1</v>
      </c>
      <c r="AS167" s="0" t="n">
        <v>4.6E-005</v>
      </c>
    </row>
    <row r="168" customFormat="false" ht="15" hidden="false" customHeight="false" outlineLevel="0" collapsed="false">
      <c r="A168" s="0" t="s">
        <v>195</v>
      </c>
      <c r="B168" s="0" t="s">
        <v>1</v>
      </c>
      <c r="C168" s="0" t="n">
        <v>0</v>
      </c>
      <c r="D168" s="0" t="n">
        <v>28</v>
      </c>
      <c r="E168" s="0" t="n">
        <v>0.02</v>
      </c>
      <c r="F168" s="0" t="n">
        <v>159</v>
      </c>
      <c r="G168" s="0" t="n">
        <v>0.02</v>
      </c>
      <c r="H168" s="0" t="n">
        <v>17.61</v>
      </c>
      <c r="I168" s="0" t="n">
        <v>6</v>
      </c>
      <c r="J168" s="0" t="n">
        <v>22.22</v>
      </c>
      <c r="K168" s="0" t="n">
        <v>0.000107</v>
      </c>
      <c r="L168" s="1" t="n">
        <v>0</v>
      </c>
      <c r="M168" s="0" t="n">
        <v>6.52134016489266E-008</v>
      </c>
      <c r="N168" s="0" t="n">
        <v>0.000255369147801622</v>
      </c>
      <c r="O168" s="0" t="n">
        <v>0</v>
      </c>
      <c r="P168" s="0" t="n">
        <v>0.00054379769700646</v>
      </c>
      <c r="Q168" s="0" t="n">
        <v>14</v>
      </c>
      <c r="R168" s="0" t="n">
        <v>0.00019862044829015</v>
      </c>
      <c r="S168" s="0" t="n">
        <v>1</v>
      </c>
      <c r="T168" s="0" t="n">
        <v>6</v>
      </c>
      <c r="U168" s="2" t="n">
        <f aca="false">T168/27</f>
        <v>0.222222222222222</v>
      </c>
      <c r="V168" s="0" t="s">
        <v>19</v>
      </c>
      <c r="W168" s="0" t="n">
        <v>2</v>
      </c>
      <c r="X168" s="3" t="n">
        <v>0.001043</v>
      </c>
      <c r="Y168" s="0" t="s">
        <v>16</v>
      </c>
      <c r="Z168" s="0" t="n">
        <v>18</v>
      </c>
      <c r="AA168" s="1" t="n">
        <v>0.000836</v>
      </c>
      <c r="AB168" s="0" t="s">
        <v>10</v>
      </c>
      <c r="AC168" s="0" t="n">
        <v>3</v>
      </c>
      <c r="AD168" s="2" t="n">
        <v>0.000367</v>
      </c>
      <c r="AE168" s="0" t="s">
        <v>21</v>
      </c>
      <c r="AF168" s="0" t="n">
        <v>1</v>
      </c>
      <c r="AG168" s="2" t="n">
        <v>0.000292</v>
      </c>
      <c r="AH168" s="0" t="s">
        <v>14</v>
      </c>
      <c r="AI168" s="0" t="n">
        <v>2</v>
      </c>
      <c r="AJ168" s="0" t="n">
        <v>0.00018</v>
      </c>
      <c r="AK168" s="0" t="s">
        <v>13</v>
      </c>
      <c r="AL168" s="0" t="n">
        <v>2</v>
      </c>
      <c r="AM168" s="0" t="n">
        <v>0.000174</v>
      </c>
    </row>
    <row r="169" customFormat="false" ht="15" hidden="false" customHeight="false" outlineLevel="0" collapsed="false">
      <c r="A169" s="0" t="s">
        <v>196</v>
      </c>
      <c r="B169" s="0" t="s">
        <v>1</v>
      </c>
      <c r="C169" s="0" t="n">
        <v>0</v>
      </c>
      <c r="D169" s="0" t="n">
        <v>21</v>
      </c>
      <c r="E169" s="0" t="n">
        <v>0.01</v>
      </c>
      <c r="F169" s="0" t="n">
        <v>62</v>
      </c>
      <c r="G169" s="0" t="n">
        <v>0.01</v>
      </c>
      <c r="H169" s="0" t="n">
        <v>33.87</v>
      </c>
      <c r="I169" s="0" t="n">
        <v>8</v>
      </c>
      <c r="J169" s="0" t="n">
        <v>29.63</v>
      </c>
      <c r="K169" s="0" t="n">
        <v>0.000147</v>
      </c>
      <c r="L169" s="1" t="n">
        <v>0</v>
      </c>
      <c r="M169" s="0" t="n">
        <v>8.72816571974433E-008</v>
      </c>
      <c r="N169" s="0" t="n">
        <v>0.000295434691932825</v>
      </c>
      <c r="O169" s="0" t="n">
        <v>0</v>
      </c>
      <c r="P169" s="0" t="n">
        <v>0.000714202828847858</v>
      </c>
      <c r="Q169" s="0" t="n">
        <v>11</v>
      </c>
      <c r="R169" s="0" t="n">
        <v>0.000207898486915692</v>
      </c>
      <c r="S169" s="0" t="n">
        <v>1</v>
      </c>
      <c r="T169" s="0" t="n">
        <v>6</v>
      </c>
      <c r="U169" s="2" t="n">
        <f aca="false">T169/27</f>
        <v>0.222222222222222</v>
      </c>
      <c r="V169" s="0" t="s">
        <v>19</v>
      </c>
      <c r="W169" s="0" t="n">
        <v>2</v>
      </c>
      <c r="X169" s="3" t="n">
        <v>0.001043</v>
      </c>
      <c r="Y169" s="0" t="s">
        <v>7</v>
      </c>
      <c r="Z169" s="0" t="n">
        <v>3</v>
      </c>
      <c r="AA169" s="1" t="n">
        <v>0.001007</v>
      </c>
      <c r="AB169" s="0" t="s">
        <v>45</v>
      </c>
      <c r="AC169" s="0" t="n">
        <v>1</v>
      </c>
      <c r="AD169" s="2" t="n">
        <v>0.000582</v>
      </c>
      <c r="AE169" s="0" t="s">
        <v>17</v>
      </c>
      <c r="AF169" s="0" t="n">
        <v>5</v>
      </c>
      <c r="AG169" s="2" t="n">
        <v>0.000502</v>
      </c>
      <c r="AH169" s="0" t="s">
        <v>13</v>
      </c>
      <c r="AI169" s="0" t="n">
        <v>5</v>
      </c>
      <c r="AJ169" s="0" t="n">
        <v>0.000436</v>
      </c>
      <c r="AK169" s="0" t="s">
        <v>23</v>
      </c>
      <c r="AL169" s="0" t="n">
        <v>1</v>
      </c>
      <c r="AM169" s="0" t="n">
        <v>0.000168</v>
      </c>
      <c r="AN169" s="0" t="s">
        <v>16</v>
      </c>
      <c r="AO169" s="0" t="n">
        <v>3</v>
      </c>
      <c r="AP169" s="0" t="n">
        <v>0.000139</v>
      </c>
      <c r="AQ169" s="0" t="s">
        <v>14</v>
      </c>
      <c r="AR169" s="0" t="n">
        <v>1</v>
      </c>
      <c r="AS169" s="0" t="n">
        <v>9E-005</v>
      </c>
    </row>
    <row r="170" customFormat="false" ht="15" hidden="false" customHeight="false" outlineLevel="0" collapsed="false">
      <c r="A170" s="0" t="s">
        <v>197</v>
      </c>
      <c r="B170" s="0" t="s">
        <v>1</v>
      </c>
      <c r="C170" s="0" t="n">
        <v>1</v>
      </c>
      <c r="D170" s="0" t="n">
        <v>14</v>
      </c>
      <c r="E170" s="0" t="n">
        <v>0.01</v>
      </c>
      <c r="F170" s="0" t="n">
        <v>153</v>
      </c>
      <c r="G170" s="0" t="n">
        <v>0.02</v>
      </c>
      <c r="H170" s="0" t="n">
        <v>9.15</v>
      </c>
      <c r="I170" s="0" t="n">
        <v>6</v>
      </c>
      <c r="J170" s="0" t="n">
        <v>22.22</v>
      </c>
      <c r="K170" s="0" t="n">
        <v>9.1E-005</v>
      </c>
      <c r="L170" s="1" t="n">
        <v>0</v>
      </c>
      <c r="M170" s="0" t="n">
        <v>4.80950081257494E-008</v>
      </c>
      <c r="N170" s="0" t="n">
        <v>0.000219305741205627</v>
      </c>
      <c r="O170" s="0" t="n">
        <v>0</v>
      </c>
      <c r="P170" s="0" t="n">
        <v>0.000455019011619127</v>
      </c>
      <c r="Q170" s="0" t="n">
        <v>17</v>
      </c>
      <c r="R170" s="0" t="n">
        <v>0.000170571132048821</v>
      </c>
      <c r="S170" s="0" t="n">
        <v>1</v>
      </c>
      <c r="T170" s="0" t="n">
        <v>6</v>
      </c>
      <c r="U170" s="2" t="n">
        <f aca="false">T170/27</f>
        <v>0.222222222222222</v>
      </c>
      <c r="V170" s="0" t="s">
        <v>19</v>
      </c>
      <c r="W170" s="0" t="n">
        <v>2</v>
      </c>
      <c r="X170" s="3" t="n">
        <v>0.001043</v>
      </c>
      <c r="Y170" s="0" t="s">
        <v>10</v>
      </c>
      <c r="Z170" s="0" t="n">
        <v>3</v>
      </c>
      <c r="AA170" s="1" t="n">
        <v>0.000367</v>
      </c>
      <c r="AB170" s="0" t="s">
        <v>13</v>
      </c>
      <c r="AC170" s="0" t="n">
        <v>4</v>
      </c>
      <c r="AD170" s="2" t="n">
        <v>0.000349</v>
      </c>
      <c r="AE170" s="0" t="s">
        <v>7</v>
      </c>
      <c r="AF170" s="0" t="n">
        <v>1</v>
      </c>
      <c r="AG170" s="2" t="n">
        <v>0.000336</v>
      </c>
      <c r="AH170" s="0" t="s">
        <v>14</v>
      </c>
      <c r="AI170" s="0" t="n">
        <v>2</v>
      </c>
      <c r="AJ170" s="0" t="n">
        <v>0.00018</v>
      </c>
      <c r="AK170" s="0" t="s">
        <v>12</v>
      </c>
      <c r="AL170" s="0" t="n">
        <v>2</v>
      </c>
      <c r="AM170" s="0" t="n">
        <v>0.000177</v>
      </c>
    </row>
    <row r="171" customFormat="false" ht="15" hidden="false" customHeight="false" outlineLevel="0" collapsed="false">
      <c r="A171" s="0" t="s">
        <v>198</v>
      </c>
      <c r="B171" s="0" t="s">
        <v>1</v>
      </c>
      <c r="C171" s="0" t="n">
        <v>0</v>
      </c>
      <c r="D171" s="0" t="n">
        <v>15</v>
      </c>
      <c r="E171" s="0" t="n">
        <v>0.01</v>
      </c>
      <c r="F171" s="0" t="n">
        <v>61</v>
      </c>
      <c r="G171" s="0" t="n">
        <v>0.01</v>
      </c>
      <c r="H171" s="0" t="n">
        <v>24.59</v>
      </c>
      <c r="I171" s="0" t="n">
        <v>10</v>
      </c>
      <c r="J171" s="0" t="n">
        <v>37.04</v>
      </c>
      <c r="K171" s="0" t="n">
        <v>0.000105</v>
      </c>
      <c r="L171" s="1" t="n">
        <v>0</v>
      </c>
      <c r="M171" s="0" t="n">
        <v>4.7221787628899E-008</v>
      </c>
      <c r="N171" s="0" t="n">
        <v>0.000217305746884198</v>
      </c>
      <c r="O171" s="0" t="n">
        <v>0</v>
      </c>
      <c r="P171" s="0" t="n">
        <v>0.000467629719035675</v>
      </c>
      <c r="Q171" s="0" t="n">
        <v>17</v>
      </c>
      <c r="R171" s="0" t="n">
        <v>0.000136822136927087</v>
      </c>
      <c r="S171" s="0" t="n">
        <v>1</v>
      </c>
      <c r="T171" s="0" t="n">
        <v>6</v>
      </c>
      <c r="U171" s="2" t="n">
        <f aca="false">T171/27</f>
        <v>0.222222222222222</v>
      </c>
      <c r="V171" s="0" t="s">
        <v>19</v>
      </c>
      <c r="W171" s="0" t="n">
        <v>2</v>
      </c>
      <c r="X171" s="3" t="n">
        <v>0.001043</v>
      </c>
      <c r="Y171" s="0" t="s">
        <v>10</v>
      </c>
      <c r="Z171" s="0" t="n">
        <v>3</v>
      </c>
      <c r="AA171" s="1" t="n">
        <v>0.000367</v>
      </c>
      <c r="AB171" s="0" t="s">
        <v>23</v>
      </c>
      <c r="AC171" s="0" t="n">
        <v>2</v>
      </c>
      <c r="AD171" s="2" t="n">
        <v>0.000335</v>
      </c>
      <c r="AE171" s="0" t="s">
        <v>8</v>
      </c>
      <c r="AF171" s="0" t="n">
        <v>1</v>
      </c>
      <c r="AG171" s="2" t="n">
        <v>0.000301</v>
      </c>
      <c r="AH171" s="0" t="s">
        <v>21</v>
      </c>
      <c r="AI171" s="0" t="n">
        <v>1</v>
      </c>
      <c r="AJ171" s="0" t="n">
        <v>0.000292</v>
      </c>
      <c r="AK171" s="0" t="s">
        <v>9</v>
      </c>
      <c r="AL171" s="0" t="n">
        <v>2</v>
      </c>
      <c r="AM171" s="0" t="n">
        <v>0.000195</v>
      </c>
      <c r="AN171" s="0" t="s">
        <v>14</v>
      </c>
      <c r="AO171" s="0" t="n">
        <v>1</v>
      </c>
      <c r="AP171" s="0" t="n">
        <v>9E-005</v>
      </c>
      <c r="AQ171" s="0" t="s">
        <v>12</v>
      </c>
      <c r="AR171" s="0" t="n">
        <v>1</v>
      </c>
      <c r="AS171" s="0" t="n">
        <v>8.8E-005</v>
      </c>
      <c r="AT171" s="0" t="s">
        <v>13</v>
      </c>
      <c r="AU171" s="0" t="n">
        <v>1</v>
      </c>
      <c r="AV171" s="0" t="n">
        <v>8.7E-005</v>
      </c>
      <c r="AW171" s="0" t="s">
        <v>16</v>
      </c>
      <c r="AX171" s="0" t="n">
        <v>1</v>
      </c>
      <c r="AY171" s="0" t="n">
        <v>4.6E-005</v>
      </c>
    </row>
    <row r="172" customFormat="false" ht="15" hidden="false" customHeight="false" outlineLevel="0" collapsed="false">
      <c r="A172" s="0" t="s">
        <v>199</v>
      </c>
      <c r="B172" s="0" t="s">
        <v>1</v>
      </c>
      <c r="C172" s="0" t="n">
        <v>0</v>
      </c>
      <c r="D172" s="0" t="n">
        <v>20</v>
      </c>
      <c r="E172" s="0" t="n">
        <v>0.01</v>
      </c>
      <c r="F172" s="0" t="n">
        <v>60</v>
      </c>
      <c r="G172" s="0" t="n">
        <v>0.01</v>
      </c>
      <c r="H172" s="0" t="n">
        <v>33.33</v>
      </c>
      <c r="I172" s="0" t="n">
        <v>4</v>
      </c>
      <c r="J172" s="0" t="n">
        <v>14.81</v>
      </c>
      <c r="K172" s="0" t="n">
        <v>0.000106</v>
      </c>
      <c r="L172" s="1" t="n">
        <v>0</v>
      </c>
      <c r="M172" s="0" t="n">
        <v>7.58269039040428E-008</v>
      </c>
      <c r="N172" s="0" t="n">
        <v>0.00027536685331398</v>
      </c>
      <c r="O172" s="0" t="n">
        <v>0</v>
      </c>
      <c r="P172" s="0" t="n">
        <v>0.000574000557421021</v>
      </c>
      <c r="Q172" s="0" t="n">
        <v>8</v>
      </c>
      <c r="R172" s="0" t="n">
        <v>0.000234571763934131</v>
      </c>
      <c r="S172" s="0" t="n">
        <v>1</v>
      </c>
      <c r="T172" s="0" t="n">
        <v>4</v>
      </c>
      <c r="U172" s="2" t="n">
        <f aca="false">T172/27</f>
        <v>0.148148148148148</v>
      </c>
      <c r="V172" s="0" t="s">
        <v>19</v>
      </c>
      <c r="W172" s="0" t="n">
        <v>2</v>
      </c>
      <c r="X172" s="3" t="n">
        <v>0.001043</v>
      </c>
      <c r="Y172" s="0" t="s">
        <v>40</v>
      </c>
      <c r="Z172" s="0" t="n">
        <v>1</v>
      </c>
      <c r="AA172" s="1" t="n">
        <v>0.000791</v>
      </c>
      <c r="AB172" s="0" t="s">
        <v>16</v>
      </c>
      <c r="AC172" s="0" t="n">
        <v>16</v>
      </c>
      <c r="AD172" s="2" t="n">
        <v>0.000743</v>
      </c>
      <c r="AE172" s="0" t="s">
        <v>21</v>
      </c>
      <c r="AF172" s="0" t="n">
        <v>1</v>
      </c>
      <c r="AG172" s="2" t="n">
        <v>0.000292</v>
      </c>
    </row>
    <row r="173" customFormat="false" ht="15" hidden="false" customHeight="false" outlineLevel="0" collapsed="false">
      <c r="A173" s="0" t="s">
        <v>200</v>
      </c>
      <c r="B173" s="0" t="s">
        <v>1</v>
      </c>
      <c r="C173" s="0" t="n">
        <v>1</v>
      </c>
      <c r="D173" s="0" t="n">
        <v>33</v>
      </c>
      <c r="E173" s="0" t="n">
        <v>0.02</v>
      </c>
      <c r="F173" s="0" t="n">
        <v>131</v>
      </c>
      <c r="G173" s="0" t="n">
        <v>0.02</v>
      </c>
      <c r="H173" s="0" t="n">
        <v>25.19</v>
      </c>
      <c r="I173" s="0" t="n">
        <v>14</v>
      </c>
      <c r="J173" s="0" t="n">
        <v>51.85</v>
      </c>
      <c r="K173" s="0" t="n">
        <v>0.000246</v>
      </c>
      <c r="L173" s="1" t="n">
        <v>8.83158173628897E-005</v>
      </c>
      <c r="M173" s="0" t="n">
        <v>1.38618526858568E-007</v>
      </c>
      <c r="N173" s="0" t="n">
        <v>0.000372315090828411</v>
      </c>
      <c r="O173" s="0" t="n">
        <v>0</v>
      </c>
      <c r="P173" s="0" t="n">
        <v>0.000895109107314459</v>
      </c>
      <c r="Q173" s="0" t="n">
        <v>16</v>
      </c>
      <c r="R173" s="0" t="n">
        <v>0.000179262821509976</v>
      </c>
      <c r="S173" s="0" t="n">
        <v>1</v>
      </c>
      <c r="T173" s="0" t="n">
        <v>8</v>
      </c>
      <c r="U173" s="6" t="n">
        <f aca="false">T173/27</f>
        <v>0.296296296296296</v>
      </c>
      <c r="V173" s="0" t="s">
        <v>19</v>
      </c>
      <c r="W173" s="0" t="n">
        <v>3</v>
      </c>
      <c r="X173" s="3" t="n">
        <v>0.001565</v>
      </c>
      <c r="Y173" s="0" t="s">
        <v>17</v>
      </c>
      <c r="Z173" s="0" t="n">
        <v>8</v>
      </c>
      <c r="AA173" s="1" t="n">
        <v>0.000803</v>
      </c>
      <c r="AB173" s="0" t="s">
        <v>40</v>
      </c>
      <c r="AC173" s="0" t="n">
        <v>1</v>
      </c>
      <c r="AD173" s="2" t="n">
        <v>0.000791</v>
      </c>
      <c r="AE173" s="0" t="s">
        <v>10</v>
      </c>
      <c r="AF173" s="0" t="n">
        <v>6</v>
      </c>
      <c r="AG173" s="2" t="n">
        <v>0.000734</v>
      </c>
      <c r="AH173" s="0" t="s">
        <v>45</v>
      </c>
      <c r="AI173" s="0" t="n">
        <v>1</v>
      </c>
      <c r="AJ173" s="0" t="n">
        <v>0.000582</v>
      </c>
      <c r="AK173" s="0" t="s">
        <v>42</v>
      </c>
      <c r="AL173" s="0" t="n">
        <v>1</v>
      </c>
      <c r="AM173" s="0" t="n">
        <v>0.000573</v>
      </c>
      <c r="AN173" s="0" t="s">
        <v>23</v>
      </c>
      <c r="AO173" s="0" t="n">
        <v>3</v>
      </c>
      <c r="AP173" s="0" t="n">
        <v>0.000503</v>
      </c>
      <c r="AQ173" s="0" t="s">
        <v>3</v>
      </c>
      <c r="AR173" s="0" t="n">
        <v>1</v>
      </c>
      <c r="AS173" s="0" t="n">
        <v>0.000283</v>
      </c>
      <c r="AT173" s="0" t="s">
        <v>11</v>
      </c>
      <c r="AU173" s="0" t="n">
        <v>1</v>
      </c>
      <c r="AV173" s="0" t="n">
        <v>0.000181</v>
      </c>
      <c r="AW173" s="0" t="s">
        <v>35</v>
      </c>
      <c r="AX173" s="0" t="n">
        <v>1</v>
      </c>
      <c r="AY173" s="0" t="n">
        <v>0.000163</v>
      </c>
      <c r="AZ173" s="0" t="s">
        <v>16</v>
      </c>
      <c r="BA173" s="0" t="n">
        <v>3</v>
      </c>
      <c r="BB173" s="0" t="n">
        <v>0.000139</v>
      </c>
      <c r="BC173" s="0" t="s">
        <v>6</v>
      </c>
      <c r="BD173" s="0" t="n">
        <v>2</v>
      </c>
      <c r="BE173" s="0" t="n">
        <v>0.000139</v>
      </c>
      <c r="BF173" s="0" t="s">
        <v>14</v>
      </c>
      <c r="BG173" s="0" t="n">
        <v>1</v>
      </c>
      <c r="BH173" s="0" t="n">
        <v>9E-005</v>
      </c>
      <c r="BI173" s="0" t="s">
        <v>12</v>
      </c>
      <c r="BJ173" s="0" t="n">
        <v>1</v>
      </c>
      <c r="BK173" s="0" t="n">
        <v>8.8E-005</v>
      </c>
    </row>
    <row r="174" customFormat="false" ht="15" hidden="false" customHeight="false" outlineLevel="0" collapsed="false">
      <c r="A174" s="0" t="s">
        <v>201</v>
      </c>
      <c r="B174" s="0" t="s">
        <v>1</v>
      </c>
      <c r="C174" s="0" t="n">
        <v>1</v>
      </c>
      <c r="D174" s="0" t="n">
        <v>26</v>
      </c>
      <c r="E174" s="0" t="n">
        <v>0.02</v>
      </c>
      <c r="F174" s="0" t="n">
        <v>91</v>
      </c>
      <c r="G174" s="0" t="n">
        <v>0.01</v>
      </c>
      <c r="H174" s="0" t="n">
        <v>28.57</v>
      </c>
      <c r="I174" s="0" t="n">
        <v>10</v>
      </c>
      <c r="J174" s="0" t="n">
        <v>37.04</v>
      </c>
      <c r="K174" s="0" t="n">
        <v>0.000157</v>
      </c>
      <c r="L174" s="1" t="n">
        <v>0</v>
      </c>
      <c r="M174" s="0" t="n">
        <v>1.03314344590471E-007</v>
      </c>
      <c r="N174" s="0" t="n">
        <v>0.000321425488395788</v>
      </c>
      <c r="O174" s="0" t="n">
        <v>0</v>
      </c>
      <c r="P174" s="0" t="n">
        <v>0.000664985869096175</v>
      </c>
      <c r="Q174" s="0" t="n">
        <v>13</v>
      </c>
      <c r="R174" s="0" t="n">
        <v>0.000202379011212163</v>
      </c>
      <c r="S174" s="0" t="n">
        <v>1</v>
      </c>
      <c r="T174" s="0" t="n">
        <v>8</v>
      </c>
      <c r="U174" s="6" t="n">
        <f aca="false">T174/27</f>
        <v>0.296296296296296</v>
      </c>
      <c r="V174" s="0" t="s">
        <v>19</v>
      </c>
      <c r="W174" s="0" t="n">
        <v>3</v>
      </c>
      <c r="X174" s="3" t="n">
        <v>0.001565</v>
      </c>
      <c r="Y174" s="0" t="s">
        <v>21</v>
      </c>
      <c r="Z174" s="0" t="n">
        <v>2</v>
      </c>
      <c r="AA174" s="1" t="n">
        <v>0.000584</v>
      </c>
      <c r="AB174" s="0" t="s">
        <v>16</v>
      </c>
      <c r="AC174" s="0" t="n">
        <v>10</v>
      </c>
      <c r="AD174" s="2" t="n">
        <v>0.000465</v>
      </c>
      <c r="AE174" s="0" t="s">
        <v>5</v>
      </c>
      <c r="AF174" s="0" t="n">
        <v>1</v>
      </c>
      <c r="AG174" s="2" t="n">
        <v>0.000376</v>
      </c>
      <c r="AH174" s="0" t="s">
        <v>23</v>
      </c>
      <c r="AI174" s="0" t="n">
        <v>2</v>
      </c>
      <c r="AJ174" s="0" t="n">
        <v>0.000335</v>
      </c>
      <c r="AK174" s="0" t="s">
        <v>29</v>
      </c>
      <c r="AL174" s="0" t="n">
        <v>1</v>
      </c>
      <c r="AM174" s="0" t="n">
        <v>0.000271</v>
      </c>
      <c r="AN174" s="0" t="s">
        <v>13</v>
      </c>
      <c r="AO174" s="0" t="n">
        <v>3</v>
      </c>
      <c r="AP174" s="0" t="n">
        <v>0.000262</v>
      </c>
      <c r="AQ174" s="0" t="s">
        <v>14</v>
      </c>
      <c r="AR174" s="0" t="n">
        <v>2</v>
      </c>
      <c r="AS174" s="0" t="n">
        <v>0.00018</v>
      </c>
      <c r="AT174" s="0" t="s">
        <v>17</v>
      </c>
      <c r="AU174" s="0" t="n">
        <v>1</v>
      </c>
      <c r="AV174" s="0" t="n">
        <v>0.0001</v>
      </c>
      <c r="AW174" s="0" t="s">
        <v>9</v>
      </c>
      <c r="AX174" s="0" t="n">
        <v>1</v>
      </c>
      <c r="AY174" s="0" t="n">
        <v>9.7E-005</v>
      </c>
    </row>
    <row r="175" customFormat="false" ht="15" hidden="false" customHeight="false" outlineLevel="0" collapsed="false">
      <c r="A175" s="0" t="s">
        <v>202</v>
      </c>
      <c r="B175" s="0" t="s">
        <v>1</v>
      </c>
      <c r="C175" s="0" t="n">
        <v>0</v>
      </c>
      <c r="D175" s="0" t="n">
        <v>21</v>
      </c>
      <c r="E175" s="0" t="n">
        <v>0.01</v>
      </c>
      <c r="F175" s="0" t="n">
        <v>59</v>
      </c>
      <c r="G175" s="0" t="n">
        <v>0.01</v>
      </c>
      <c r="H175" s="0" t="n">
        <v>35.59</v>
      </c>
      <c r="I175" s="0" t="n">
        <v>13</v>
      </c>
      <c r="J175" s="0" t="n">
        <v>48.15</v>
      </c>
      <c r="K175" s="0" t="n">
        <v>0.000177</v>
      </c>
      <c r="L175" s="1" t="n">
        <v>0</v>
      </c>
      <c r="M175" s="0" t="n">
        <v>1.03264779378487E-007</v>
      </c>
      <c r="N175" s="0" t="n">
        <v>0.000321348376965695</v>
      </c>
      <c r="O175" s="0" t="n">
        <v>0</v>
      </c>
      <c r="P175" s="0" t="n">
        <v>0.000683575902236283</v>
      </c>
      <c r="Q175" s="0" t="n">
        <v>17</v>
      </c>
      <c r="R175" s="0" t="n">
        <v>0.000166625084352583</v>
      </c>
      <c r="S175" s="0" t="n">
        <v>1</v>
      </c>
      <c r="T175" s="0" t="n">
        <v>8</v>
      </c>
      <c r="U175" s="6" t="n">
        <f aca="false">T175/27</f>
        <v>0.296296296296296</v>
      </c>
      <c r="V175" s="0" t="s">
        <v>19</v>
      </c>
      <c r="W175" s="0" t="n">
        <v>3</v>
      </c>
      <c r="X175" s="3" t="n">
        <v>0.001565</v>
      </c>
      <c r="Y175" s="0" t="s">
        <v>45</v>
      </c>
      <c r="Z175" s="0" t="n">
        <v>1</v>
      </c>
      <c r="AA175" s="1" t="n">
        <v>0.000582</v>
      </c>
      <c r="AB175" s="0" t="s">
        <v>29</v>
      </c>
      <c r="AC175" s="0" t="n">
        <v>2</v>
      </c>
      <c r="AD175" s="2" t="n">
        <v>0.000542</v>
      </c>
      <c r="AE175" s="0" t="s">
        <v>10</v>
      </c>
      <c r="AF175" s="0" t="n">
        <v>3</v>
      </c>
      <c r="AG175" s="2" t="n">
        <v>0.000367</v>
      </c>
      <c r="AH175" s="0" t="s">
        <v>11</v>
      </c>
      <c r="AI175" s="0" t="n">
        <v>2</v>
      </c>
      <c r="AJ175" s="0" t="n">
        <v>0.000362</v>
      </c>
      <c r="AK175" s="0" t="s">
        <v>8</v>
      </c>
      <c r="AL175" s="0" t="n">
        <v>1</v>
      </c>
      <c r="AM175" s="0" t="n">
        <v>0.000301</v>
      </c>
      <c r="AN175" s="0" t="s">
        <v>21</v>
      </c>
      <c r="AO175" s="0" t="n">
        <v>1</v>
      </c>
      <c r="AP175" s="0" t="n">
        <v>0.000292</v>
      </c>
      <c r="AQ175" s="0" t="s">
        <v>14</v>
      </c>
      <c r="AR175" s="0" t="n">
        <v>2</v>
      </c>
      <c r="AS175" s="0" t="n">
        <v>0.00018</v>
      </c>
      <c r="AT175" s="0" t="s">
        <v>23</v>
      </c>
      <c r="AU175" s="0" t="n">
        <v>1</v>
      </c>
      <c r="AV175" s="0" t="n">
        <v>0.000168</v>
      </c>
      <c r="AW175" s="0" t="s">
        <v>35</v>
      </c>
      <c r="AX175" s="0" t="n">
        <v>1</v>
      </c>
      <c r="AY175" s="0" t="n">
        <v>0.000163</v>
      </c>
      <c r="AZ175" s="0" t="s">
        <v>16</v>
      </c>
      <c r="BA175" s="0" t="n">
        <v>2</v>
      </c>
      <c r="BB175" s="0" t="n">
        <v>9.3E-005</v>
      </c>
      <c r="BC175" s="0" t="s">
        <v>12</v>
      </c>
      <c r="BD175" s="0" t="n">
        <v>1</v>
      </c>
      <c r="BE175" s="0" t="n">
        <v>8.8E-005</v>
      </c>
      <c r="BF175" s="0" t="s">
        <v>6</v>
      </c>
      <c r="BG175" s="0" t="n">
        <v>1</v>
      </c>
      <c r="BH175" s="0" t="n">
        <v>6.9E-005</v>
      </c>
    </row>
    <row r="176" customFormat="false" ht="15" hidden="false" customHeight="false" outlineLevel="0" collapsed="false">
      <c r="A176" s="0" t="s">
        <v>203</v>
      </c>
      <c r="B176" s="0" t="s">
        <v>1</v>
      </c>
      <c r="C176" s="0" t="n">
        <v>1</v>
      </c>
      <c r="D176" s="0" t="n">
        <v>19</v>
      </c>
      <c r="E176" s="0" t="n">
        <v>0.01</v>
      </c>
      <c r="F176" s="0" t="n">
        <v>45</v>
      </c>
      <c r="G176" s="0" t="n">
        <v>0.01</v>
      </c>
      <c r="H176" s="0" t="n">
        <v>42.22</v>
      </c>
      <c r="I176" s="0" t="n">
        <v>10</v>
      </c>
      <c r="J176" s="0" t="n">
        <v>37.04</v>
      </c>
      <c r="K176" s="0" t="n">
        <v>0.000155</v>
      </c>
      <c r="L176" s="1" t="n">
        <v>0</v>
      </c>
      <c r="M176" s="0" t="n">
        <v>1.14986882875591E-007</v>
      </c>
      <c r="N176" s="0" t="n">
        <v>0.000339097158459918</v>
      </c>
      <c r="O176" s="0" t="n">
        <v>0</v>
      </c>
      <c r="P176" s="0" t="n">
        <v>0.000688282287704564</v>
      </c>
      <c r="Q176" s="0" t="n">
        <v>14</v>
      </c>
      <c r="R176" s="0" t="n">
        <v>0.000213505618289578</v>
      </c>
      <c r="S176" s="0" t="n">
        <v>1</v>
      </c>
      <c r="T176" s="0" t="n">
        <v>7</v>
      </c>
      <c r="U176" s="2" t="n">
        <f aca="false">T176/27</f>
        <v>0.259259259259259</v>
      </c>
      <c r="V176" s="0" t="s">
        <v>19</v>
      </c>
      <c r="W176" s="0" t="n">
        <v>3</v>
      </c>
      <c r="X176" s="3" t="n">
        <v>0.001565</v>
      </c>
      <c r="Y176" s="0" t="s">
        <v>43</v>
      </c>
      <c r="Z176" s="0" t="n">
        <v>1</v>
      </c>
      <c r="AA176" s="1" t="n">
        <v>0.000931</v>
      </c>
      <c r="AB176" s="0" t="s">
        <v>10</v>
      </c>
      <c r="AC176" s="0" t="n">
        <v>3</v>
      </c>
      <c r="AD176" s="2" t="n">
        <v>0.000367</v>
      </c>
      <c r="AE176" s="0" t="s">
        <v>8</v>
      </c>
      <c r="AF176" s="0" t="n">
        <v>1</v>
      </c>
      <c r="AG176" s="2" t="n">
        <v>0.000301</v>
      </c>
      <c r="AH176" s="0" t="s">
        <v>6</v>
      </c>
      <c r="AI176" s="0" t="n">
        <v>4</v>
      </c>
      <c r="AJ176" s="0" t="n">
        <v>0.000278</v>
      </c>
      <c r="AK176" s="0" t="s">
        <v>14</v>
      </c>
      <c r="AL176" s="0" t="n">
        <v>3</v>
      </c>
      <c r="AM176" s="0" t="n">
        <v>0.000271</v>
      </c>
      <c r="AN176" s="0" t="s">
        <v>11</v>
      </c>
      <c r="AO176" s="0" t="n">
        <v>1</v>
      </c>
      <c r="AP176" s="0" t="n">
        <v>0.000181</v>
      </c>
      <c r="AQ176" s="0" t="s">
        <v>17</v>
      </c>
      <c r="AR176" s="0" t="n">
        <v>1</v>
      </c>
      <c r="AS176" s="0" t="n">
        <v>0.0001</v>
      </c>
      <c r="AT176" s="0" t="s">
        <v>9</v>
      </c>
      <c r="AU176" s="0" t="n">
        <v>1</v>
      </c>
      <c r="AV176" s="0" t="n">
        <v>9.7E-005</v>
      </c>
      <c r="AW176" s="0" t="s">
        <v>12</v>
      </c>
      <c r="AX176" s="0" t="n">
        <v>1</v>
      </c>
      <c r="AY176" s="0" t="n">
        <v>8.8E-005</v>
      </c>
    </row>
    <row r="177" customFormat="false" ht="15" hidden="false" customHeight="false" outlineLevel="0" collapsed="false">
      <c r="A177" s="0" t="s">
        <v>204</v>
      </c>
      <c r="B177" s="0" t="s">
        <v>1</v>
      </c>
      <c r="C177" s="0" t="n">
        <v>0</v>
      </c>
      <c r="D177" s="0" t="n">
        <v>33</v>
      </c>
      <c r="E177" s="0" t="n">
        <v>0.02</v>
      </c>
      <c r="F177" s="0" t="n">
        <v>98</v>
      </c>
      <c r="G177" s="0" t="n">
        <v>0.01</v>
      </c>
      <c r="H177" s="0" t="n">
        <v>33.67</v>
      </c>
      <c r="I177" s="0" t="n">
        <v>9</v>
      </c>
      <c r="J177" s="0" t="n">
        <v>33.33</v>
      </c>
      <c r="K177" s="0" t="n">
        <v>0.000198</v>
      </c>
      <c r="L177" s="1" t="n">
        <v>0</v>
      </c>
      <c r="M177" s="0" t="n">
        <v>1.5261131438676E-007</v>
      </c>
      <c r="N177" s="0" t="n">
        <v>0.000390654981264491</v>
      </c>
      <c r="O177" s="0" t="n">
        <v>0</v>
      </c>
      <c r="P177" s="0" t="n">
        <v>0.000916986166916463</v>
      </c>
      <c r="Q177" s="0" t="n">
        <v>13</v>
      </c>
      <c r="R177" s="0" t="n">
        <v>0.000260436654176327</v>
      </c>
      <c r="S177" s="0" t="n">
        <v>1</v>
      </c>
      <c r="T177" s="0" t="n">
        <v>6</v>
      </c>
      <c r="U177" s="2" t="n">
        <f aca="false">T177/27</f>
        <v>0.222222222222222</v>
      </c>
      <c r="V177" s="0" t="s">
        <v>19</v>
      </c>
      <c r="W177" s="0" t="n">
        <v>3</v>
      </c>
      <c r="X177" s="3" t="n">
        <v>0.001565</v>
      </c>
      <c r="Y177" s="0" t="s">
        <v>6</v>
      </c>
      <c r="Z177" s="0" t="n">
        <v>17</v>
      </c>
      <c r="AA177" s="1" t="n">
        <v>0.001181</v>
      </c>
      <c r="AB177" s="0" t="s">
        <v>4</v>
      </c>
      <c r="AC177" s="0" t="n">
        <v>2</v>
      </c>
      <c r="AD177" s="2" t="n">
        <v>0.000795</v>
      </c>
      <c r="AE177" s="0" t="s">
        <v>29</v>
      </c>
      <c r="AF177" s="0" t="n">
        <v>2</v>
      </c>
      <c r="AG177" s="2" t="n">
        <v>0.000542</v>
      </c>
      <c r="AH177" s="0" t="s">
        <v>23</v>
      </c>
      <c r="AI177" s="0" t="n">
        <v>3</v>
      </c>
      <c r="AJ177" s="0" t="n">
        <v>0.000503</v>
      </c>
      <c r="AK177" s="0" t="s">
        <v>3</v>
      </c>
      <c r="AL177" s="0" t="n">
        <v>1</v>
      </c>
      <c r="AM177" s="0" t="n">
        <v>0.000283</v>
      </c>
      <c r="AN177" s="0" t="s">
        <v>14</v>
      </c>
      <c r="AO177" s="0" t="n">
        <v>2</v>
      </c>
      <c r="AP177" s="0" t="n">
        <v>0.00018</v>
      </c>
      <c r="AQ177" s="0" t="s">
        <v>12</v>
      </c>
      <c r="AR177" s="0" t="n">
        <v>2</v>
      </c>
      <c r="AS177" s="0" t="n">
        <v>0.000177</v>
      </c>
      <c r="AT177" s="0" t="s">
        <v>10</v>
      </c>
      <c r="AU177" s="0" t="n">
        <v>1</v>
      </c>
      <c r="AV177" s="0" t="n">
        <v>0.000122</v>
      </c>
    </row>
    <row r="178" customFormat="false" ht="15" hidden="false" customHeight="false" outlineLevel="0" collapsed="false">
      <c r="A178" s="0" t="s">
        <v>205</v>
      </c>
      <c r="B178" s="0" t="s">
        <v>1</v>
      </c>
      <c r="C178" s="0" t="n">
        <v>0</v>
      </c>
      <c r="D178" s="0" t="n">
        <v>15</v>
      </c>
      <c r="E178" s="0" t="n">
        <v>0.01</v>
      </c>
      <c r="F178" s="0" t="n">
        <v>31</v>
      </c>
      <c r="G178" s="0" t="n">
        <v>0</v>
      </c>
      <c r="H178" s="0" t="n">
        <v>48.39</v>
      </c>
      <c r="I178" s="0" t="n">
        <v>7</v>
      </c>
      <c r="J178" s="0" t="n">
        <v>25.93</v>
      </c>
      <c r="K178" s="0" t="n">
        <v>0.000119</v>
      </c>
      <c r="L178" s="1" t="n">
        <v>0</v>
      </c>
      <c r="M178" s="0" t="n">
        <v>1.06092016672529E-007</v>
      </c>
      <c r="N178" s="0" t="n">
        <v>0.000325717694748886</v>
      </c>
      <c r="O178" s="0" t="n">
        <v>0</v>
      </c>
      <c r="P178" s="0" t="n">
        <v>0.000595420189154756</v>
      </c>
      <c r="Q178" s="0" t="n">
        <v>7</v>
      </c>
      <c r="R178" s="0" t="n">
        <v>0.000241272366480656</v>
      </c>
      <c r="S178" s="0" t="n">
        <v>1</v>
      </c>
      <c r="T178" s="0" t="n">
        <v>6</v>
      </c>
      <c r="U178" s="2" t="n">
        <f aca="false">T178/27</f>
        <v>0.222222222222222</v>
      </c>
      <c r="V178" s="0" t="s">
        <v>19</v>
      </c>
      <c r="W178" s="0" t="n">
        <v>3</v>
      </c>
      <c r="X178" s="3" t="n">
        <v>0.001565</v>
      </c>
      <c r="Y178" s="0" t="s">
        <v>40</v>
      </c>
      <c r="Z178" s="0" t="n">
        <v>1</v>
      </c>
      <c r="AA178" s="1" t="n">
        <v>0.000791</v>
      </c>
      <c r="AB178" s="0" t="s">
        <v>17</v>
      </c>
      <c r="AC178" s="0" t="n">
        <v>3</v>
      </c>
      <c r="AD178" s="2" t="n">
        <v>0.000301</v>
      </c>
      <c r="AE178" s="0" t="s">
        <v>14</v>
      </c>
      <c r="AF178" s="0" t="n">
        <v>2</v>
      </c>
      <c r="AG178" s="2" t="n">
        <v>0.00018</v>
      </c>
      <c r="AH178" s="0" t="s">
        <v>16</v>
      </c>
      <c r="AI178" s="0" t="n">
        <v>3</v>
      </c>
      <c r="AJ178" s="0" t="n">
        <v>0.000139</v>
      </c>
      <c r="AK178" s="0" t="s">
        <v>6</v>
      </c>
      <c r="AL178" s="0" t="n">
        <v>2</v>
      </c>
      <c r="AM178" s="0" t="n">
        <v>0.000139</v>
      </c>
      <c r="AN178" s="0" t="s">
        <v>12</v>
      </c>
      <c r="AO178" s="0" t="n">
        <v>1</v>
      </c>
      <c r="AP178" s="0" t="n">
        <v>8.8E-005</v>
      </c>
    </row>
    <row r="179" customFormat="false" ht="15" hidden="false" customHeight="false" outlineLevel="0" collapsed="false">
      <c r="A179" s="0" t="s">
        <v>206</v>
      </c>
      <c r="B179" s="0" t="s">
        <v>1</v>
      </c>
      <c r="C179" s="0" t="n">
        <v>0</v>
      </c>
      <c r="D179" s="0" t="n">
        <v>30</v>
      </c>
      <c r="E179" s="0" t="n">
        <v>0.02</v>
      </c>
      <c r="F179" s="0" t="n">
        <v>81</v>
      </c>
      <c r="G179" s="0" t="n">
        <v>0.01</v>
      </c>
      <c r="H179" s="0" t="n">
        <v>37.04</v>
      </c>
      <c r="I179" s="0" t="n">
        <v>9</v>
      </c>
      <c r="J179" s="0" t="n">
        <v>33.33</v>
      </c>
      <c r="K179" s="0" t="n">
        <v>0.000172</v>
      </c>
      <c r="L179" s="1" t="n">
        <v>0</v>
      </c>
      <c r="M179" s="0" t="n">
        <v>1.66793098536191E-007</v>
      </c>
      <c r="N179" s="0" t="n">
        <v>0.000408403107892424</v>
      </c>
      <c r="O179" s="0" t="n">
        <v>0</v>
      </c>
      <c r="P179" s="0" t="n">
        <v>0.000820651664551149</v>
      </c>
      <c r="Q179" s="0" t="n">
        <v>13</v>
      </c>
      <c r="R179" s="0" t="n">
        <v>0.000272268738594949</v>
      </c>
      <c r="S179" s="0" t="n">
        <v>1</v>
      </c>
      <c r="T179" s="0" t="n">
        <v>5</v>
      </c>
      <c r="U179" s="2" t="n">
        <f aca="false">T179/27</f>
        <v>0.185185185185185</v>
      </c>
      <c r="V179" s="0" t="s">
        <v>19</v>
      </c>
      <c r="W179" s="0" t="n">
        <v>3</v>
      </c>
      <c r="X179" s="3" t="n">
        <v>0.001565</v>
      </c>
      <c r="Y179" s="0" t="s">
        <v>17</v>
      </c>
      <c r="Z179" s="0" t="n">
        <v>15</v>
      </c>
      <c r="AA179" s="1" t="n">
        <v>0.001506</v>
      </c>
      <c r="AB179" s="0" t="s">
        <v>2</v>
      </c>
      <c r="AC179" s="0" t="n">
        <v>1</v>
      </c>
      <c r="AD179" s="2" t="n">
        <v>0.000663</v>
      </c>
      <c r="AE179" s="0" t="s">
        <v>9</v>
      </c>
      <c r="AF179" s="0" t="n">
        <v>2</v>
      </c>
      <c r="AG179" s="2" t="n">
        <v>0.000195</v>
      </c>
      <c r="AH179" s="0" t="s">
        <v>13</v>
      </c>
      <c r="AI179" s="0" t="n">
        <v>2</v>
      </c>
      <c r="AJ179" s="0" t="n">
        <v>0.000174</v>
      </c>
      <c r="AK179" s="0" t="s">
        <v>23</v>
      </c>
      <c r="AL179" s="0" t="n">
        <v>1</v>
      </c>
      <c r="AM179" s="0" t="n">
        <v>0.000168</v>
      </c>
      <c r="AN179" s="0" t="s">
        <v>16</v>
      </c>
      <c r="AO179" s="0" t="n">
        <v>3</v>
      </c>
      <c r="AP179" s="0" t="n">
        <v>0.000139</v>
      </c>
      <c r="AQ179" s="0" t="s">
        <v>6</v>
      </c>
      <c r="AR179" s="0" t="n">
        <v>2</v>
      </c>
      <c r="AS179" s="0" t="n">
        <v>0.000139</v>
      </c>
      <c r="AT179" s="0" t="s">
        <v>14</v>
      </c>
      <c r="AU179" s="0" t="n">
        <v>1</v>
      </c>
      <c r="AV179" s="0" t="n">
        <v>9E-005</v>
      </c>
    </row>
    <row r="180" customFormat="false" ht="15" hidden="false" customHeight="false" outlineLevel="0" collapsed="false">
      <c r="A180" s="0" t="s">
        <v>207</v>
      </c>
      <c r="B180" s="0" t="s">
        <v>1</v>
      </c>
      <c r="C180" s="0" t="n">
        <v>0</v>
      </c>
      <c r="D180" s="0" t="n">
        <v>10</v>
      </c>
      <c r="E180" s="0" t="n">
        <v>0.01</v>
      </c>
      <c r="F180" s="0" t="n">
        <v>43</v>
      </c>
      <c r="G180" s="0" t="n">
        <v>0.01</v>
      </c>
      <c r="H180" s="0" t="n">
        <v>23.26</v>
      </c>
      <c r="I180" s="0" t="n">
        <v>7</v>
      </c>
      <c r="J180" s="0" t="n">
        <v>25.93</v>
      </c>
      <c r="K180" s="0" t="n">
        <v>0.000109</v>
      </c>
      <c r="L180" s="1" t="n">
        <v>0</v>
      </c>
      <c r="M180" s="0" t="n">
        <v>9.73552923770825E-008</v>
      </c>
      <c r="N180" s="0" t="n">
        <v>0.000312018096233347</v>
      </c>
      <c r="O180" s="0" t="n">
        <v>0</v>
      </c>
      <c r="P180" s="0" t="n">
        <v>0.000554246223536015</v>
      </c>
      <c r="Q180" s="0" t="n">
        <v>12</v>
      </c>
      <c r="R180" s="0" t="n">
        <v>0.000231124515728406</v>
      </c>
      <c r="S180" s="0" t="n">
        <v>1</v>
      </c>
      <c r="T180" s="0" t="n">
        <v>5</v>
      </c>
      <c r="U180" s="2" t="n">
        <f aca="false">T180/27</f>
        <v>0.185185185185185</v>
      </c>
      <c r="V180" s="0" t="s">
        <v>19</v>
      </c>
      <c r="W180" s="0" t="n">
        <v>3</v>
      </c>
      <c r="X180" s="3" t="n">
        <v>0.001565</v>
      </c>
      <c r="Y180" s="0" t="s">
        <v>45</v>
      </c>
      <c r="Z180" s="0" t="n">
        <v>1</v>
      </c>
      <c r="AA180" s="1" t="n">
        <v>0.000582</v>
      </c>
      <c r="AB180" s="0" t="s">
        <v>8</v>
      </c>
      <c r="AC180" s="0" t="n">
        <v>1</v>
      </c>
      <c r="AD180" s="2" t="n">
        <v>0.000301</v>
      </c>
      <c r="AE180" s="0" t="s">
        <v>17</v>
      </c>
      <c r="AF180" s="0" t="n">
        <v>2</v>
      </c>
      <c r="AG180" s="2" t="n">
        <v>0.000201</v>
      </c>
      <c r="AH180" s="0" t="s">
        <v>10</v>
      </c>
      <c r="AI180" s="0" t="n">
        <v>1</v>
      </c>
      <c r="AJ180" s="0" t="n">
        <v>0.000122</v>
      </c>
      <c r="AK180" s="0" t="s">
        <v>9</v>
      </c>
      <c r="AL180" s="0" t="n">
        <v>1</v>
      </c>
      <c r="AM180" s="0" t="n">
        <v>9.7E-005</v>
      </c>
      <c r="AN180" s="0" t="s">
        <v>6</v>
      </c>
      <c r="AO180" s="0" t="n">
        <v>1</v>
      </c>
      <c r="AP180" s="0" t="n">
        <v>6.9E-005</v>
      </c>
    </row>
    <row r="181" customFormat="false" ht="15" hidden="false" customHeight="false" outlineLevel="0" collapsed="false">
      <c r="A181" s="0" t="s">
        <v>208</v>
      </c>
      <c r="B181" s="0" t="s">
        <v>1</v>
      </c>
      <c r="C181" s="0" t="n">
        <v>0</v>
      </c>
      <c r="D181" s="0" t="n">
        <v>21</v>
      </c>
      <c r="E181" s="0" t="n">
        <v>0.01</v>
      </c>
      <c r="F181" s="0" t="n">
        <v>312</v>
      </c>
      <c r="G181" s="0" t="n">
        <v>0.05</v>
      </c>
      <c r="H181" s="0" t="n">
        <v>6.73</v>
      </c>
      <c r="I181" s="0" t="n">
        <v>5</v>
      </c>
      <c r="J181" s="0" t="n">
        <v>18.52</v>
      </c>
      <c r="K181" s="0" t="n">
        <v>0.000122</v>
      </c>
      <c r="L181" s="1" t="n">
        <v>0</v>
      </c>
      <c r="M181" s="0" t="n">
        <v>1.50544568567204E-007</v>
      </c>
      <c r="N181" s="0" t="n">
        <v>0.000388000732689004</v>
      </c>
      <c r="O181" s="0" t="n">
        <v>0</v>
      </c>
      <c r="P181" s="0" t="n">
        <v>0.000661421112673525</v>
      </c>
      <c r="Q181" s="0" t="n">
        <v>11</v>
      </c>
      <c r="R181" s="0" t="n">
        <v>0.000316148745154003</v>
      </c>
      <c r="S181" s="0" t="n">
        <v>1</v>
      </c>
      <c r="T181" s="0" t="n">
        <v>3</v>
      </c>
      <c r="U181" s="2" t="n">
        <f aca="false">T181/27</f>
        <v>0.111111111111111</v>
      </c>
      <c r="V181" s="0" t="s">
        <v>19</v>
      </c>
      <c r="W181" s="0" t="n">
        <v>3</v>
      </c>
      <c r="X181" s="3" t="n">
        <v>0.001565</v>
      </c>
      <c r="Y181" s="0" t="s">
        <v>17</v>
      </c>
      <c r="Z181" s="0" t="n">
        <v>14</v>
      </c>
      <c r="AA181" s="1" t="n">
        <v>0.001406</v>
      </c>
      <c r="AB181" s="0" t="s">
        <v>12</v>
      </c>
      <c r="AC181" s="0" t="n">
        <v>2</v>
      </c>
      <c r="AD181" s="2" t="n">
        <v>0.000177</v>
      </c>
      <c r="AE181" s="0" t="s">
        <v>14</v>
      </c>
      <c r="AF181" s="0" t="n">
        <v>1</v>
      </c>
      <c r="AG181" s="2" t="n">
        <v>9E-005</v>
      </c>
      <c r="AH181" s="0" t="s">
        <v>6</v>
      </c>
      <c r="AI181" s="0" t="n">
        <v>1</v>
      </c>
      <c r="AJ181" s="0" t="n">
        <v>6.9E-005</v>
      </c>
    </row>
    <row r="182" customFormat="false" ht="15" hidden="false" customHeight="false" outlineLevel="0" collapsed="false">
      <c r="A182" s="0" t="s">
        <v>209</v>
      </c>
      <c r="B182" s="0" t="s">
        <v>1</v>
      </c>
      <c r="C182" s="0" t="n">
        <v>1</v>
      </c>
      <c r="D182" s="0" t="n">
        <v>38</v>
      </c>
      <c r="E182" s="0" t="n">
        <v>0.03</v>
      </c>
      <c r="F182" s="0" t="n">
        <v>125</v>
      </c>
      <c r="G182" s="0" t="n">
        <v>0.02</v>
      </c>
      <c r="H182" s="0" t="n">
        <v>30.4</v>
      </c>
      <c r="I182" s="0" t="n">
        <v>11</v>
      </c>
      <c r="J182" s="0" t="n">
        <v>40.74</v>
      </c>
      <c r="K182" s="0" t="n">
        <v>0.000291</v>
      </c>
      <c r="L182" s="1" t="n">
        <v>0</v>
      </c>
      <c r="M182" s="0" t="n">
        <v>2.29531850236146E-007</v>
      </c>
      <c r="N182" s="0" t="n">
        <v>0.000479094823846121</v>
      </c>
      <c r="O182" s="0" t="n">
        <v>0</v>
      </c>
      <c r="P182" s="0" t="n">
        <v>0.00109939585441981</v>
      </c>
      <c r="Q182" s="0" t="n">
        <v>19</v>
      </c>
      <c r="R182" s="0" t="n">
        <v>0.000283908043760665</v>
      </c>
      <c r="S182" s="0" t="n">
        <v>1</v>
      </c>
      <c r="T182" s="0" t="n">
        <v>9</v>
      </c>
      <c r="U182" s="6" t="n">
        <f aca="false">T182/27</f>
        <v>0.333333333333333</v>
      </c>
      <c r="V182" s="0" t="s">
        <v>19</v>
      </c>
      <c r="W182" s="0" t="n">
        <v>4</v>
      </c>
      <c r="X182" s="3" t="n">
        <v>0.002087</v>
      </c>
      <c r="Y182" s="0" t="s">
        <v>23</v>
      </c>
      <c r="Z182" s="0" t="n">
        <v>7</v>
      </c>
      <c r="AA182" s="1" t="n">
        <v>0.001173</v>
      </c>
      <c r="AB182" s="0" t="s">
        <v>40</v>
      </c>
      <c r="AC182" s="0" t="n">
        <v>1</v>
      </c>
      <c r="AD182" s="2" t="n">
        <v>0.000791</v>
      </c>
      <c r="AE182" s="0" t="s">
        <v>5</v>
      </c>
      <c r="AF182" s="0" t="n">
        <v>2</v>
      </c>
      <c r="AG182" s="2" t="n">
        <v>0.000752</v>
      </c>
      <c r="AH182" s="0" t="s">
        <v>6</v>
      </c>
      <c r="AI182" s="0" t="n">
        <v>10</v>
      </c>
      <c r="AJ182" s="0" t="n">
        <v>0.000694</v>
      </c>
      <c r="AK182" s="0" t="s">
        <v>8</v>
      </c>
      <c r="AL182" s="0" t="n">
        <v>2</v>
      </c>
      <c r="AM182" s="0" t="n">
        <v>0.000602</v>
      </c>
      <c r="AN182" s="0" t="s">
        <v>42</v>
      </c>
      <c r="AO182" s="0" t="n">
        <v>1</v>
      </c>
      <c r="AP182" s="0" t="n">
        <v>0.000573</v>
      </c>
      <c r="AQ182" s="0" t="s">
        <v>14</v>
      </c>
      <c r="AR182" s="0" t="n">
        <v>5</v>
      </c>
      <c r="AS182" s="0" t="n">
        <v>0.000451</v>
      </c>
      <c r="AT182" s="0" t="s">
        <v>9</v>
      </c>
      <c r="AU182" s="0" t="n">
        <v>3</v>
      </c>
      <c r="AV182" s="0" t="n">
        <v>0.000292</v>
      </c>
      <c r="AW182" s="0" t="s">
        <v>29</v>
      </c>
      <c r="AX182" s="0" t="n">
        <v>1</v>
      </c>
      <c r="AY182" s="0" t="n">
        <v>0.000271</v>
      </c>
      <c r="AZ182" s="0" t="s">
        <v>12</v>
      </c>
      <c r="BA182" s="0" t="n">
        <v>2</v>
      </c>
      <c r="BB182" s="0" t="n">
        <v>0.000177</v>
      </c>
    </row>
    <row r="183" customFormat="false" ht="15" hidden="false" customHeight="false" outlineLevel="0" collapsed="false">
      <c r="A183" s="0" t="s">
        <v>210</v>
      </c>
      <c r="B183" s="0" t="s">
        <v>1</v>
      </c>
      <c r="C183" s="0" t="n">
        <v>1</v>
      </c>
      <c r="D183" s="0" t="n">
        <v>67</v>
      </c>
      <c r="E183" s="0" t="n">
        <v>0.05</v>
      </c>
      <c r="F183" s="0" t="n">
        <v>175</v>
      </c>
      <c r="G183" s="0" t="n">
        <v>0.03</v>
      </c>
      <c r="H183" s="0" t="n">
        <v>38.29</v>
      </c>
      <c r="I183" s="0" t="n">
        <v>11</v>
      </c>
      <c r="J183" s="0" t="n">
        <v>40.74</v>
      </c>
      <c r="K183" s="0" t="n">
        <v>0.000323</v>
      </c>
      <c r="L183" s="1" t="n">
        <v>0</v>
      </c>
      <c r="M183" s="0" t="n">
        <v>3.0595439362606E-007</v>
      </c>
      <c r="N183" s="0" t="n">
        <v>0.000553131443353259</v>
      </c>
      <c r="O183" s="0" t="n">
        <v>0</v>
      </c>
      <c r="P183" s="0" t="n">
        <v>0.00131451596057679</v>
      </c>
      <c r="Q183" s="0" t="n">
        <v>15</v>
      </c>
      <c r="R183" s="0" t="n">
        <v>0.000327781596061191</v>
      </c>
      <c r="S183" s="0" t="n">
        <v>1</v>
      </c>
      <c r="T183" s="0" t="n">
        <v>9</v>
      </c>
      <c r="U183" s="6" t="n">
        <f aca="false">T183/27</f>
        <v>0.333333333333333</v>
      </c>
      <c r="V183" s="0" t="s">
        <v>19</v>
      </c>
      <c r="W183" s="0" t="n">
        <v>4</v>
      </c>
      <c r="X183" s="3" t="n">
        <v>0.002087</v>
      </c>
      <c r="Y183" s="0" t="s">
        <v>17</v>
      </c>
      <c r="Z183" s="0" t="n">
        <v>18</v>
      </c>
      <c r="AA183" s="1" t="n">
        <v>0.001808</v>
      </c>
      <c r="AB183" s="0" t="s">
        <v>3</v>
      </c>
      <c r="AC183" s="0" t="n">
        <v>4</v>
      </c>
      <c r="AD183" s="2" t="n">
        <v>0.001131</v>
      </c>
      <c r="AE183" s="0" t="s">
        <v>16</v>
      </c>
      <c r="AF183" s="0" t="n">
        <v>20</v>
      </c>
      <c r="AG183" s="2" t="n">
        <v>0.000929</v>
      </c>
      <c r="AH183" s="0" t="s">
        <v>12</v>
      </c>
      <c r="AI183" s="0" t="n">
        <v>7</v>
      </c>
      <c r="AJ183" s="0" t="n">
        <v>0.000618</v>
      </c>
      <c r="AK183" s="0" t="s">
        <v>42</v>
      </c>
      <c r="AL183" s="0" t="n">
        <v>1</v>
      </c>
      <c r="AM183" s="0" t="n">
        <v>0.000573</v>
      </c>
      <c r="AN183" s="0" t="s">
        <v>29</v>
      </c>
      <c r="AO183" s="0" t="n">
        <v>2</v>
      </c>
      <c r="AP183" s="0" t="n">
        <v>0.000542</v>
      </c>
      <c r="AQ183" s="0" t="s">
        <v>6</v>
      </c>
      <c r="AR183" s="0" t="n">
        <v>5</v>
      </c>
      <c r="AS183" s="0" t="n">
        <v>0.000347</v>
      </c>
      <c r="AT183" s="0" t="s">
        <v>23</v>
      </c>
      <c r="AU183" s="0" t="n">
        <v>2</v>
      </c>
      <c r="AV183" s="0" t="n">
        <v>0.000335</v>
      </c>
      <c r="AW183" s="0" t="s">
        <v>14</v>
      </c>
      <c r="AX183" s="0" t="n">
        <v>3</v>
      </c>
      <c r="AY183" s="0" t="n">
        <v>0.000271</v>
      </c>
      <c r="AZ183" s="0" t="s">
        <v>13</v>
      </c>
      <c r="BA183" s="0" t="n">
        <v>1</v>
      </c>
      <c r="BB183" s="0" t="n">
        <v>8.7E-005</v>
      </c>
    </row>
    <row r="184" customFormat="false" ht="15" hidden="false" customHeight="false" outlineLevel="0" collapsed="false">
      <c r="A184" s="0" t="s">
        <v>211</v>
      </c>
      <c r="B184" s="0" t="s">
        <v>1</v>
      </c>
      <c r="C184" s="0" t="n">
        <v>0</v>
      </c>
      <c r="D184" s="0" t="n">
        <v>21</v>
      </c>
      <c r="E184" s="0" t="n">
        <v>0.01</v>
      </c>
      <c r="F184" s="0" t="n">
        <v>104</v>
      </c>
      <c r="G184" s="0" t="n">
        <v>0.02</v>
      </c>
      <c r="H184" s="0" t="n">
        <v>20.19</v>
      </c>
      <c r="I184" s="0" t="n">
        <v>8</v>
      </c>
      <c r="J184" s="0" t="n">
        <v>29.63</v>
      </c>
      <c r="K184" s="0" t="n">
        <v>0.000165</v>
      </c>
      <c r="L184" s="1" t="n">
        <v>0</v>
      </c>
      <c r="M184" s="0" t="n">
        <v>1.76294610620462E-007</v>
      </c>
      <c r="N184" s="0" t="n">
        <v>0.000419874517707924</v>
      </c>
      <c r="O184" s="0" t="n">
        <v>0</v>
      </c>
      <c r="P184" s="0" t="n">
        <v>0.000802608544263888</v>
      </c>
      <c r="Q184" s="0" t="n">
        <v>11</v>
      </c>
      <c r="R184" s="0" t="n">
        <v>0.000295467253201872</v>
      </c>
      <c r="S184" s="0" t="n">
        <v>2</v>
      </c>
      <c r="T184" s="0" t="n">
        <v>7</v>
      </c>
      <c r="U184" s="2" t="n">
        <f aca="false">T184/27</f>
        <v>0.259259259259259</v>
      </c>
      <c r="V184" s="0" t="s">
        <v>19</v>
      </c>
      <c r="W184" s="0" t="n">
        <v>4</v>
      </c>
      <c r="X184" s="3" t="n">
        <v>0.002087</v>
      </c>
      <c r="Y184" s="0" t="s">
        <v>40</v>
      </c>
      <c r="Z184" s="0" t="n">
        <v>1</v>
      </c>
      <c r="AA184" s="1" t="n">
        <v>0.000791</v>
      </c>
      <c r="AB184" s="0" t="s">
        <v>14</v>
      </c>
      <c r="AC184" s="0" t="n">
        <v>5</v>
      </c>
      <c r="AD184" s="2" t="n">
        <v>0.000451</v>
      </c>
      <c r="AE184" s="0" t="s">
        <v>17</v>
      </c>
      <c r="AF184" s="0" t="n">
        <v>4</v>
      </c>
      <c r="AG184" s="2" t="n">
        <v>0.000402</v>
      </c>
      <c r="AH184" s="0" t="s">
        <v>3</v>
      </c>
      <c r="AI184" s="0" t="n">
        <v>1</v>
      </c>
      <c r="AJ184" s="0" t="n">
        <v>0.000283</v>
      </c>
      <c r="AK184" s="0" t="s">
        <v>16</v>
      </c>
      <c r="AL184" s="0" t="n">
        <v>4</v>
      </c>
      <c r="AM184" s="0" t="n">
        <v>0.000186</v>
      </c>
      <c r="AN184" s="0" t="s">
        <v>23</v>
      </c>
      <c r="AO184" s="0" t="n">
        <v>1</v>
      </c>
      <c r="AP184" s="0" t="n">
        <v>0.000168</v>
      </c>
      <c r="AQ184" s="0" t="s">
        <v>13</v>
      </c>
      <c r="AR184" s="0" t="n">
        <v>1</v>
      </c>
      <c r="AS184" s="0" t="n">
        <v>8.7E-005</v>
      </c>
    </row>
    <row r="185" customFormat="false" ht="15" hidden="false" customHeight="false" outlineLevel="0" collapsed="false">
      <c r="A185" s="0" t="s">
        <v>212</v>
      </c>
      <c r="B185" s="0" t="s">
        <v>1</v>
      </c>
      <c r="C185" s="0" t="n">
        <v>0</v>
      </c>
      <c r="D185" s="0" t="n">
        <v>27</v>
      </c>
      <c r="E185" s="0" t="n">
        <v>0.02</v>
      </c>
      <c r="F185" s="0" t="n">
        <v>133</v>
      </c>
      <c r="G185" s="0" t="n">
        <v>0.02</v>
      </c>
      <c r="H185" s="0" t="n">
        <v>20.3</v>
      </c>
      <c r="I185" s="0" t="n">
        <v>9</v>
      </c>
      <c r="J185" s="0" t="n">
        <v>33.33</v>
      </c>
      <c r="K185" s="0" t="n">
        <v>0.000174</v>
      </c>
      <c r="L185" s="1" t="n">
        <v>0</v>
      </c>
      <c r="M185" s="0" t="n">
        <v>1.79596862148309E-007</v>
      </c>
      <c r="N185" s="0" t="n">
        <v>0.000423788699882748</v>
      </c>
      <c r="O185" s="0" t="n">
        <v>0</v>
      </c>
      <c r="P185" s="0" t="n">
        <v>0.000838183597793645</v>
      </c>
      <c r="Q185" s="0" t="n">
        <v>18</v>
      </c>
      <c r="R185" s="0" t="n">
        <v>0.000282525799921832</v>
      </c>
      <c r="S185" s="0" t="n">
        <v>2</v>
      </c>
      <c r="T185" s="0" t="n">
        <v>6</v>
      </c>
      <c r="U185" s="2" t="n">
        <f aca="false">T185/27</f>
        <v>0.222222222222222</v>
      </c>
      <c r="V185" s="0" t="s">
        <v>19</v>
      </c>
      <c r="W185" s="0" t="n">
        <v>4</v>
      </c>
      <c r="X185" s="3" t="n">
        <v>0.002087</v>
      </c>
      <c r="Y185" s="0" t="s">
        <v>17</v>
      </c>
      <c r="Z185" s="0" t="n">
        <v>8</v>
      </c>
      <c r="AA185" s="1" t="n">
        <v>0.000803</v>
      </c>
      <c r="AB185" s="0" t="s">
        <v>42</v>
      </c>
      <c r="AC185" s="0" t="n">
        <v>1</v>
      </c>
      <c r="AD185" s="2" t="n">
        <v>0.000573</v>
      </c>
      <c r="AE185" s="0" t="s">
        <v>10</v>
      </c>
      <c r="AF185" s="0" t="n">
        <v>3</v>
      </c>
      <c r="AG185" s="2" t="n">
        <v>0.000367</v>
      </c>
      <c r="AH185" s="0" t="s">
        <v>14</v>
      </c>
      <c r="AI185" s="0" t="n">
        <v>4</v>
      </c>
      <c r="AJ185" s="0" t="n">
        <v>0.000361</v>
      </c>
      <c r="AK185" s="0" t="s">
        <v>16</v>
      </c>
      <c r="AL185" s="0" t="n">
        <v>4</v>
      </c>
      <c r="AM185" s="0" t="n">
        <v>0.000186</v>
      </c>
      <c r="AN185" s="0" t="s">
        <v>23</v>
      </c>
      <c r="AO185" s="0" t="n">
        <v>1</v>
      </c>
      <c r="AP185" s="0" t="n">
        <v>0.000168</v>
      </c>
      <c r="AQ185" s="0" t="s">
        <v>12</v>
      </c>
      <c r="AR185" s="0" t="n">
        <v>1</v>
      </c>
      <c r="AS185" s="0" t="n">
        <v>8.8E-005</v>
      </c>
      <c r="AT185" s="0" t="s">
        <v>6</v>
      </c>
      <c r="AU185" s="0" t="n">
        <v>1</v>
      </c>
      <c r="AV185" s="0" t="n">
        <v>6.9E-005</v>
      </c>
    </row>
    <row r="186" customFormat="false" ht="15" hidden="false" customHeight="false" outlineLevel="0" collapsed="false">
      <c r="A186" s="0" t="s">
        <v>213</v>
      </c>
      <c r="B186" s="0" t="s">
        <v>1</v>
      </c>
      <c r="C186" s="0" t="n">
        <v>0</v>
      </c>
      <c r="D186" s="0" t="n">
        <v>71</v>
      </c>
      <c r="E186" s="0" t="n">
        <v>0.05</v>
      </c>
      <c r="F186" s="0" t="n">
        <v>134</v>
      </c>
      <c r="G186" s="0" t="n">
        <v>0.02</v>
      </c>
      <c r="H186" s="0" t="n">
        <v>52.99</v>
      </c>
      <c r="I186" s="0" t="n">
        <v>8</v>
      </c>
      <c r="J186" s="0" t="n">
        <v>29.63</v>
      </c>
      <c r="K186" s="0" t="n">
        <v>0.00028</v>
      </c>
      <c r="L186" s="1" t="n">
        <v>0</v>
      </c>
      <c r="M186" s="0" t="n">
        <v>3.49737309335053E-007</v>
      </c>
      <c r="N186" s="0" t="n">
        <v>0.000591385922503278</v>
      </c>
      <c r="O186" s="0" t="n">
        <v>0</v>
      </c>
      <c r="P186" s="0" t="n">
        <v>0.00138380059029041</v>
      </c>
      <c r="Q186" s="0" t="n">
        <v>12</v>
      </c>
      <c r="R186" s="0" t="n">
        <v>0.000416160463983788</v>
      </c>
      <c r="S186" s="0" t="n">
        <v>1</v>
      </c>
      <c r="T186" s="0" t="n">
        <v>6</v>
      </c>
      <c r="U186" s="2" t="n">
        <f aca="false">T186/27</f>
        <v>0.222222222222222</v>
      </c>
      <c r="V186" s="0" t="s">
        <v>19</v>
      </c>
      <c r="W186" s="0" t="n">
        <v>4</v>
      </c>
      <c r="X186" s="3" t="n">
        <v>0.002087</v>
      </c>
      <c r="Y186" s="0" t="s">
        <v>16</v>
      </c>
      <c r="Z186" s="0" t="n">
        <v>42</v>
      </c>
      <c r="AA186" s="1" t="n">
        <v>0.001951</v>
      </c>
      <c r="AB186" s="0" t="s">
        <v>2</v>
      </c>
      <c r="AC186" s="0" t="n">
        <v>2</v>
      </c>
      <c r="AD186" s="2" t="n">
        <v>0.001325</v>
      </c>
      <c r="AE186" s="0" t="s">
        <v>17</v>
      </c>
      <c r="AF186" s="0" t="n">
        <v>11</v>
      </c>
      <c r="AG186" s="2" t="n">
        <v>0.001105</v>
      </c>
      <c r="AH186" s="0" t="s">
        <v>14</v>
      </c>
      <c r="AI186" s="0" t="n">
        <v>5</v>
      </c>
      <c r="AJ186" s="0" t="n">
        <v>0.000451</v>
      </c>
      <c r="AK186" s="0" t="s">
        <v>13</v>
      </c>
      <c r="AL186" s="0" t="n">
        <v>5</v>
      </c>
      <c r="AM186" s="0" t="n">
        <v>0.000436</v>
      </c>
      <c r="AN186" s="0" t="s">
        <v>10</v>
      </c>
      <c r="AO186" s="0" t="n">
        <v>1</v>
      </c>
      <c r="AP186" s="0" t="n">
        <v>0.000122</v>
      </c>
      <c r="AQ186" s="0" t="s">
        <v>6</v>
      </c>
      <c r="AR186" s="0" t="n">
        <v>1</v>
      </c>
      <c r="AS186" s="0" t="n">
        <v>6.9E-005</v>
      </c>
    </row>
    <row r="187" customFormat="false" ht="15" hidden="false" customHeight="false" outlineLevel="0" collapsed="false">
      <c r="A187" s="0" t="s">
        <v>214</v>
      </c>
      <c r="B187" s="0" t="s">
        <v>34</v>
      </c>
      <c r="C187" s="0" t="n">
        <v>0</v>
      </c>
      <c r="D187" s="0" t="n">
        <v>52</v>
      </c>
      <c r="E187" s="0" t="n">
        <v>0.04</v>
      </c>
      <c r="F187" s="0" t="n">
        <v>142</v>
      </c>
      <c r="G187" s="0" t="n">
        <v>0.02</v>
      </c>
      <c r="H187" s="0" t="n">
        <v>36.62</v>
      </c>
      <c r="I187" s="0" t="n">
        <v>12</v>
      </c>
      <c r="J187" s="0" t="n">
        <v>44.44</v>
      </c>
      <c r="K187" s="0" t="n">
        <v>0.000394</v>
      </c>
      <c r="L187" s="1" t="n">
        <v>0</v>
      </c>
      <c r="M187" s="0" t="n">
        <v>4.27751053871987E-007</v>
      </c>
      <c r="N187" s="0" t="n">
        <v>0.000654026799047246</v>
      </c>
      <c r="O187" s="0" t="n">
        <v>0</v>
      </c>
      <c r="P187" s="0" t="n">
        <v>0.00163848530771086</v>
      </c>
      <c r="Q187" s="0" t="n">
        <v>17</v>
      </c>
      <c r="R187" s="0" t="n">
        <v>0.000363348221692915</v>
      </c>
      <c r="S187" s="0" t="n">
        <v>1</v>
      </c>
      <c r="T187" s="0" t="n">
        <v>6</v>
      </c>
      <c r="U187" s="2" t="n">
        <f aca="false">T187/27</f>
        <v>0.222222222222222</v>
      </c>
      <c r="V187" s="0" t="s">
        <v>19</v>
      </c>
      <c r="W187" s="0" t="n">
        <v>4</v>
      </c>
      <c r="X187" s="3" t="n">
        <v>0.002087</v>
      </c>
      <c r="Y187" s="0" t="s">
        <v>21</v>
      </c>
      <c r="Z187" s="0" t="n">
        <v>7</v>
      </c>
      <c r="AA187" s="1" t="n">
        <v>0.002045</v>
      </c>
      <c r="AB187" s="0" t="s">
        <v>29</v>
      </c>
      <c r="AC187" s="0" t="n">
        <v>6</v>
      </c>
      <c r="AD187" s="2" t="n">
        <v>0.001626</v>
      </c>
      <c r="AE187" s="0" t="s">
        <v>11</v>
      </c>
      <c r="AF187" s="0" t="n">
        <v>7</v>
      </c>
      <c r="AG187" s="2" t="n">
        <v>0.001265</v>
      </c>
      <c r="AH187" s="0" t="s">
        <v>9</v>
      </c>
      <c r="AI187" s="0" t="n">
        <v>12</v>
      </c>
      <c r="AJ187" s="0" t="n">
        <v>0.001169</v>
      </c>
      <c r="AK187" s="0" t="s">
        <v>5</v>
      </c>
      <c r="AL187" s="0" t="n">
        <v>3</v>
      </c>
      <c r="AM187" s="0" t="n">
        <v>0.001128</v>
      </c>
      <c r="AN187" s="0" t="s">
        <v>35</v>
      </c>
      <c r="AO187" s="0" t="n">
        <v>2</v>
      </c>
      <c r="AP187" s="0" t="n">
        <v>0.000326</v>
      </c>
      <c r="AQ187" s="0" t="s">
        <v>14</v>
      </c>
      <c r="AR187" s="0" t="n">
        <v>3</v>
      </c>
      <c r="AS187" s="0" t="n">
        <v>0.000271</v>
      </c>
      <c r="AT187" s="0" t="s">
        <v>12</v>
      </c>
      <c r="AU187" s="0" t="n">
        <v>3</v>
      </c>
      <c r="AV187" s="0" t="n">
        <v>0.000265</v>
      </c>
      <c r="AW187" s="0" t="s">
        <v>17</v>
      </c>
      <c r="AX187" s="0" t="n">
        <v>2</v>
      </c>
      <c r="AY187" s="0" t="n">
        <v>0.000201</v>
      </c>
      <c r="AZ187" s="0" t="s">
        <v>6</v>
      </c>
      <c r="BA187" s="0" t="n">
        <v>2</v>
      </c>
      <c r="BB187" s="0" t="n">
        <v>0.000139</v>
      </c>
      <c r="BC187" s="0" t="s">
        <v>10</v>
      </c>
      <c r="BD187" s="0" t="n">
        <v>1</v>
      </c>
      <c r="BE187" s="0" t="n">
        <v>0.000122</v>
      </c>
    </row>
    <row r="188" customFormat="false" ht="15" hidden="false" customHeight="false" outlineLevel="0" collapsed="false">
      <c r="A188" s="0" t="s">
        <v>215</v>
      </c>
      <c r="B188" s="0" t="s">
        <v>1</v>
      </c>
      <c r="C188" s="0" t="n">
        <v>0</v>
      </c>
      <c r="D188" s="0" t="n">
        <v>36</v>
      </c>
      <c r="E188" s="0" t="n">
        <v>0.02</v>
      </c>
      <c r="F188" s="0" t="n">
        <v>57</v>
      </c>
      <c r="G188" s="0" t="n">
        <v>0.01</v>
      </c>
      <c r="H188" s="0" t="n">
        <v>63.16</v>
      </c>
      <c r="I188" s="0" t="n">
        <v>9</v>
      </c>
      <c r="J188" s="0" t="n">
        <v>33.33</v>
      </c>
      <c r="K188" s="0" t="n">
        <v>0.000239</v>
      </c>
      <c r="L188" s="1" t="n">
        <v>0</v>
      </c>
      <c r="M188" s="0" t="n">
        <v>2.4046568737312E-007</v>
      </c>
      <c r="N188" s="0" t="n">
        <v>0.000490373008405969</v>
      </c>
      <c r="O188" s="0" t="n">
        <v>0</v>
      </c>
      <c r="P188" s="0" t="n">
        <v>0.00114521546992638</v>
      </c>
      <c r="Q188" s="0" t="n">
        <v>14</v>
      </c>
      <c r="R188" s="0" t="n">
        <v>0.000326915338937312</v>
      </c>
      <c r="S188" s="0" t="n">
        <v>1</v>
      </c>
      <c r="T188" s="0" t="n">
        <v>5</v>
      </c>
      <c r="U188" s="2" t="n">
        <f aca="false">T188/27</f>
        <v>0.185185185185185</v>
      </c>
      <c r="V188" s="0" t="s">
        <v>19</v>
      </c>
      <c r="W188" s="0" t="n">
        <v>4</v>
      </c>
      <c r="X188" s="3" t="n">
        <v>0.002087</v>
      </c>
      <c r="Y188" s="0" t="s">
        <v>4</v>
      </c>
      <c r="Z188" s="0" t="n">
        <v>3</v>
      </c>
      <c r="AA188" s="1" t="n">
        <v>0.001192</v>
      </c>
      <c r="AB188" s="0" t="s">
        <v>29</v>
      </c>
      <c r="AC188" s="0" t="n">
        <v>4</v>
      </c>
      <c r="AD188" s="2" t="n">
        <v>0.001084</v>
      </c>
      <c r="AE188" s="0" t="s">
        <v>16</v>
      </c>
      <c r="AF188" s="0" t="n">
        <v>17</v>
      </c>
      <c r="AG188" s="2" t="n">
        <v>0.00079</v>
      </c>
      <c r="AH188" s="0" t="s">
        <v>42</v>
      </c>
      <c r="AI188" s="0" t="n">
        <v>1</v>
      </c>
      <c r="AJ188" s="0" t="n">
        <v>0.000573</v>
      </c>
      <c r="AK188" s="0" t="s">
        <v>9</v>
      </c>
      <c r="AL188" s="0" t="n">
        <v>2</v>
      </c>
      <c r="AM188" s="0" t="n">
        <v>0.000195</v>
      </c>
      <c r="AN188" s="0" t="s">
        <v>11</v>
      </c>
      <c r="AO188" s="0" t="n">
        <v>1</v>
      </c>
      <c r="AP188" s="0" t="n">
        <v>0.000181</v>
      </c>
      <c r="AQ188" s="0" t="s">
        <v>14</v>
      </c>
      <c r="AR188" s="0" t="n">
        <v>2</v>
      </c>
      <c r="AS188" s="0" t="n">
        <v>0.00018</v>
      </c>
      <c r="AT188" s="0" t="s">
        <v>13</v>
      </c>
      <c r="AU188" s="0" t="n">
        <v>2</v>
      </c>
      <c r="AV188" s="0" t="n">
        <v>0.000174</v>
      </c>
    </row>
    <row r="189" customFormat="false" ht="15" hidden="false" customHeight="false" outlineLevel="0" collapsed="false">
      <c r="A189" s="0" t="s">
        <v>216</v>
      </c>
      <c r="B189" s="0" t="s">
        <v>1</v>
      </c>
      <c r="C189" s="0" t="n">
        <v>0</v>
      </c>
      <c r="D189" s="0" t="n">
        <v>19</v>
      </c>
      <c r="E189" s="0" t="n">
        <v>0.01</v>
      </c>
      <c r="F189" s="0" t="n">
        <v>34</v>
      </c>
      <c r="G189" s="0" t="n">
        <v>0</v>
      </c>
      <c r="H189" s="0" t="n">
        <v>55.88</v>
      </c>
      <c r="I189" s="0" t="n">
        <v>7</v>
      </c>
      <c r="J189" s="0" t="n">
        <v>25.93</v>
      </c>
      <c r="K189" s="0" t="n">
        <v>0.000133</v>
      </c>
      <c r="L189" s="1" t="n">
        <v>0</v>
      </c>
      <c r="M189" s="0" t="n">
        <v>1.66532402518291E-007</v>
      </c>
      <c r="N189" s="0" t="n">
        <v>0.000408083818005922</v>
      </c>
      <c r="O189" s="0" t="n">
        <v>0</v>
      </c>
      <c r="P189" s="0" t="n">
        <v>0.000684863096873342</v>
      </c>
      <c r="Q189" s="0" t="n">
        <v>7</v>
      </c>
      <c r="R189" s="0" t="n">
        <v>0.000302284309634016</v>
      </c>
      <c r="S189" s="0" t="n">
        <v>2</v>
      </c>
      <c r="T189" s="0" t="n">
        <v>5</v>
      </c>
      <c r="U189" s="2" t="n">
        <f aca="false">T189/27</f>
        <v>0.185185185185185</v>
      </c>
      <c r="V189" s="0" t="s">
        <v>19</v>
      </c>
      <c r="W189" s="0" t="n">
        <v>4</v>
      </c>
      <c r="X189" s="3" t="n">
        <v>0.002087</v>
      </c>
      <c r="Y189" s="0" t="s">
        <v>23</v>
      </c>
      <c r="Z189" s="0" t="n">
        <v>4</v>
      </c>
      <c r="AA189" s="1" t="n">
        <v>0.00067</v>
      </c>
      <c r="AB189" s="0" t="s">
        <v>17</v>
      </c>
      <c r="AC189" s="0" t="n">
        <v>3</v>
      </c>
      <c r="AD189" s="2" t="n">
        <v>0.000301</v>
      </c>
      <c r="AE189" s="0" t="s">
        <v>16</v>
      </c>
      <c r="AF189" s="0" t="n">
        <v>4</v>
      </c>
      <c r="AG189" s="2" t="n">
        <v>0.000186</v>
      </c>
      <c r="AH189" s="0" t="s">
        <v>14</v>
      </c>
      <c r="AI189" s="0" t="n">
        <v>2</v>
      </c>
      <c r="AJ189" s="0" t="n">
        <v>0.00018</v>
      </c>
      <c r="AK189" s="0" t="s">
        <v>12</v>
      </c>
      <c r="AL189" s="0" t="n">
        <v>1</v>
      </c>
      <c r="AM189" s="0" t="n">
        <v>8.8E-005</v>
      </c>
      <c r="AN189" s="0" t="s">
        <v>13</v>
      </c>
      <c r="AO189" s="0" t="n">
        <v>1</v>
      </c>
      <c r="AP189" s="0" t="n">
        <v>8.7E-005</v>
      </c>
    </row>
    <row r="190" customFormat="false" ht="15" hidden="false" customHeight="false" outlineLevel="0" collapsed="false">
      <c r="A190" s="0" t="s">
        <v>217</v>
      </c>
      <c r="B190" s="0" t="s">
        <v>1</v>
      </c>
      <c r="C190" s="0" t="n">
        <v>0</v>
      </c>
      <c r="D190" s="0" t="n">
        <v>14</v>
      </c>
      <c r="E190" s="0" t="n">
        <v>0.01</v>
      </c>
      <c r="F190" s="0" t="n">
        <v>28</v>
      </c>
      <c r="G190" s="0" t="n">
        <v>0</v>
      </c>
      <c r="H190" s="0" t="n">
        <v>50</v>
      </c>
      <c r="I190" s="0" t="n">
        <v>5</v>
      </c>
      <c r="J190" s="0" t="n">
        <v>18.52</v>
      </c>
      <c r="K190" s="0" t="n">
        <v>0.000106</v>
      </c>
      <c r="L190" s="1" t="n">
        <v>0</v>
      </c>
      <c r="M190" s="0" t="n">
        <v>1.57941128758756E-007</v>
      </c>
      <c r="N190" s="0" t="n">
        <v>0.000397418078047233</v>
      </c>
      <c r="O190" s="0" t="n">
        <v>0</v>
      </c>
      <c r="P190" s="0" t="n">
        <v>0.000569936492068677</v>
      </c>
      <c r="Q190" s="0" t="n">
        <v>7</v>
      </c>
      <c r="R190" s="0" t="n">
        <v>0.000323822137668116</v>
      </c>
      <c r="S190" s="0" t="n">
        <v>2</v>
      </c>
      <c r="T190" s="0" t="n">
        <v>3</v>
      </c>
      <c r="U190" s="2" t="n">
        <f aca="false">T190/27</f>
        <v>0.111111111111111</v>
      </c>
      <c r="V190" s="0" t="s">
        <v>19</v>
      </c>
      <c r="W190" s="0" t="n">
        <v>4</v>
      </c>
      <c r="X190" s="3" t="n">
        <v>0.002087</v>
      </c>
      <c r="Y190" s="0" t="s">
        <v>17</v>
      </c>
      <c r="Z190" s="0" t="n">
        <v>4</v>
      </c>
      <c r="AA190" s="1" t="n">
        <v>0.000402</v>
      </c>
      <c r="AB190" s="0" t="s">
        <v>16</v>
      </c>
      <c r="AC190" s="0" t="n">
        <v>4</v>
      </c>
      <c r="AD190" s="2" t="n">
        <v>0.000186</v>
      </c>
      <c r="AE190" s="0" t="s">
        <v>12</v>
      </c>
      <c r="AF190" s="0" t="n">
        <v>1</v>
      </c>
      <c r="AG190" s="2" t="n">
        <v>8.8E-005</v>
      </c>
      <c r="AH190" s="0" t="s">
        <v>13</v>
      </c>
      <c r="AI190" s="0" t="n">
        <v>1</v>
      </c>
      <c r="AJ190" s="0" t="n">
        <v>8.7E-005</v>
      </c>
    </row>
    <row r="191" customFormat="false" ht="15" hidden="false" customHeight="false" outlineLevel="0" collapsed="false">
      <c r="A191" s="0" t="s">
        <v>218</v>
      </c>
      <c r="B191" s="0" t="s">
        <v>34</v>
      </c>
      <c r="C191" s="0" t="n">
        <v>0</v>
      </c>
      <c r="D191" s="0" t="n">
        <v>12</v>
      </c>
      <c r="E191" s="0" t="n">
        <v>0.01</v>
      </c>
      <c r="F191" s="0" t="n">
        <v>15</v>
      </c>
      <c r="G191" s="0" t="n">
        <v>0</v>
      </c>
      <c r="H191" s="0" t="n">
        <v>80</v>
      </c>
      <c r="I191" s="0" t="n">
        <v>3</v>
      </c>
      <c r="J191" s="0" t="n">
        <v>11.11</v>
      </c>
      <c r="K191" s="0" t="n">
        <v>0.000107</v>
      </c>
      <c r="L191" s="1" t="n">
        <v>0</v>
      </c>
      <c r="M191" s="0" t="n">
        <v>1.68485613368594E-007</v>
      </c>
      <c r="N191" s="0" t="n">
        <v>0.000410469990825875</v>
      </c>
      <c r="O191" s="0" t="n">
        <v>0</v>
      </c>
      <c r="P191" s="0" t="n">
        <v>0.000575355124849218</v>
      </c>
      <c r="Q191" s="0" t="n">
        <v>3</v>
      </c>
      <c r="R191" s="0" t="n">
        <v>0.000364862214067445</v>
      </c>
      <c r="S191" s="0" t="n">
        <v>2</v>
      </c>
      <c r="T191" s="0" t="n">
        <v>2</v>
      </c>
      <c r="U191" s="2" t="n">
        <f aca="false">T191/27</f>
        <v>0.0740740740740741</v>
      </c>
      <c r="V191" s="0" t="s">
        <v>19</v>
      </c>
      <c r="W191" s="0" t="n">
        <v>4</v>
      </c>
      <c r="X191" s="3" t="n">
        <v>0.002087</v>
      </c>
      <c r="Y191" s="0" t="s">
        <v>17</v>
      </c>
      <c r="Z191" s="0" t="n">
        <v>7</v>
      </c>
      <c r="AA191" s="1" t="n">
        <v>0.000703</v>
      </c>
      <c r="AB191" s="0" t="s">
        <v>13</v>
      </c>
      <c r="AC191" s="0" t="n">
        <v>1</v>
      </c>
      <c r="AD191" s="2" t="n">
        <v>8.7E-005</v>
      </c>
    </row>
    <row r="192" customFormat="false" ht="15" hidden="false" customHeight="false" outlineLevel="0" collapsed="false">
      <c r="A192" s="0" t="s">
        <v>219</v>
      </c>
      <c r="B192" s="0" t="s">
        <v>1</v>
      </c>
      <c r="C192" s="0" t="n">
        <v>1</v>
      </c>
      <c r="D192" s="0" t="n">
        <v>123</v>
      </c>
      <c r="E192" s="0" t="n">
        <v>0.08</v>
      </c>
      <c r="F192" s="0" t="n">
        <v>383</v>
      </c>
      <c r="G192" s="0" t="n">
        <v>0.06</v>
      </c>
      <c r="H192" s="0" t="n">
        <v>32.11</v>
      </c>
      <c r="I192" s="0" t="n">
        <v>20</v>
      </c>
      <c r="J192" s="0" t="n">
        <v>74.07</v>
      </c>
      <c r="K192" s="0" t="n">
        <v>0.000676</v>
      </c>
      <c r="L192" s="1" t="n">
        <v>0.000565450947130337</v>
      </c>
      <c r="M192" s="0" t="n">
        <v>4.65548957687228E-007</v>
      </c>
      <c r="N192" s="0" t="n">
        <v>0.000682311481427089</v>
      </c>
      <c r="O192" s="0" t="n">
        <v>0</v>
      </c>
      <c r="P192" s="0" t="n">
        <v>0.00185090031725662</v>
      </c>
      <c r="Q192" s="0" t="n">
        <v>26</v>
      </c>
      <c r="R192" s="0" t="n">
        <v>0.000176895569258875</v>
      </c>
      <c r="S192" s="0" t="n">
        <v>1</v>
      </c>
      <c r="T192" s="0" t="n">
        <v>10</v>
      </c>
      <c r="U192" s="6" t="n">
        <f aca="false">T192/27</f>
        <v>0.37037037037037</v>
      </c>
      <c r="V192" s="0" t="s">
        <v>19</v>
      </c>
      <c r="W192" s="0" t="n">
        <v>5</v>
      </c>
      <c r="X192" s="3" t="n">
        <v>0.002608</v>
      </c>
      <c r="Y192" s="0" t="s">
        <v>6</v>
      </c>
      <c r="Z192" s="0" t="n">
        <v>34</v>
      </c>
      <c r="AA192" s="1" t="n">
        <v>0.002361</v>
      </c>
      <c r="AB192" s="0" t="s">
        <v>29</v>
      </c>
      <c r="AC192" s="0" t="n">
        <v>7</v>
      </c>
      <c r="AD192" s="2" t="n">
        <v>0.001898</v>
      </c>
      <c r="AE192" s="0" t="s">
        <v>10</v>
      </c>
      <c r="AF192" s="0" t="n">
        <v>10</v>
      </c>
      <c r="AG192" s="2" t="n">
        <v>0.001223</v>
      </c>
      <c r="AH192" s="0" t="s">
        <v>45</v>
      </c>
      <c r="AI192" s="0" t="n">
        <v>2</v>
      </c>
      <c r="AJ192" s="0" t="n">
        <v>0.001165</v>
      </c>
      <c r="AK192" s="0" t="s">
        <v>14</v>
      </c>
      <c r="AL192" s="0" t="n">
        <v>11</v>
      </c>
      <c r="AM192" s="0" t="n">
        <v>0.000992</v>
      </c>
      <c r="AN192" s="0" t="s">
        <v>8</v>
      </c>
      <c r="AO192" s="0" t="n">
        <v>3</v>
      </c>
      <c r="AP192" s="0" t="n">
        <v>0.000902</v>
      </c>
      <c r="AQ192" s="0" t="s">
        <v>12</v>
      </c>
      <c r="AR192" s="0" t="n">
        <v>9</v>
      </c>
      <c r="AS192" s="0" t="n">
        <v>0.000795</v>
      </c>
      <c r="AT192" s="0" t="s">
        <v>4</v>
      </c>
      <c r="AU192" s="0" t="n">
        <v>2</v>
      </c>
      <c r="AV192" s="0" t="n">
        <v>0.000795</v>
      </c>
      <c r="AW192" s="0" t="s">
        <v>40</v>
      </c>
      <c r="AX192" s="0" t="n">
        <v>1</v>
      </c>
      <c r="AY192" s="0" t="n">
        <v>0.000791</v>
      </c>
      <c r="AZ192" s="0" t="s">
        <v>23</v>
      </c>
      <c r="BA192" s="0" t="n">
        <v>4</v>
      </c>
      <c r="BB192" s="0" t="n">
        <v>0.00067</v>
      </c>
      <c r="BC192" s="0" t="s">
        <v>16</v>
      </c>
      <c r="BD192" s="0" t="n">
        <v>14</v>
      </c>
      <c r="BE192" s="0" t="n">
        <v>0.00065</v>
      </c>
      <c r="BF192" s="0" t="s">
        <v>42</v>
      </c>
      <c r="BG192" s="0" t="n">
        <v>1</v>
      </c>
      <c r="BH192" s="0" t="n">
        <v>0.000573</v>
      </c>
      <c r="BI192" s="0" t="s">
        <v>3</v>
      </c>
      <c r="BJ192" s="0" t="n">
        <v>2</v>
      </c>
      <c r="BK192" s="0" t="n">
        <v>0.000565</v>
      </c>
      <c r="BL192" s="0" t="s">
        <v>13</v>
      </c>
      <c r="BM192" s="0" t="n">
        <v>5</v>
      </c>
      <c r="BN192" s="0" t="n">
        <v>0.000436</v>
      </c>
      <c r="BO192" s="0" t="s">
        <v>17</v>
      </c>
      <c r="BP192" s="0" t="n">
        <v>4</v>
      </c>
      <c r="BQ192" s="0" t="n">
        <v>0.000402</v>
      </c>
      <c r="BR192" s="0" t="s">
        <v>9</v>
      </c>
      <c r="BS192" s="0" t="n">
        <v>4</v>
      </c>
      <c r="BT192" s="0" t="n">
        <v>0.00039</v>
      </c>
      <c r="BU192" s="0" t="s">
        <v>11</v>
      </c>
      <c r="BV192" s="0" t="n">
        <v>2</v>
      </c>
      <c r="BW192" s="0" t="n">
        <v>0.000362</v>
      </c>
      <c r="BX192" s="0" t="s">
        <v>7</v>
      </c>
      <c r="BY192" s="0" t="n">
        <v>1</v>
      </c>
      <c r="BZ192" s="0" t="n">
        <v>0.000336</v>
      </c>
      <c r="CA192" s="0" t="s">
        <v>35</v>
      </c>
      <c r="CB192" s="0" t="n">
        <v>2</v>
      </c>
      <c r="CC192" s="0" t="n">
        <v>0.000326</v>
      </c>
    </row>
    <row r="193" customFormat="false" ht="15" hidden="false" customHeight="false" outlineLevel="0" collapsed="false">
      <c r="A193" s="0" t="s">
        <v>220</v>
      </c>
      <c r="B193" s="0" t="s">
        <v>1</v>
      </c>
      <c r="C193" s="0" t="n">
        <v>1</v>
      </c>
      <c r="D193" s="0" t="n">
        <v>52</v>
      </c>
      <c r="E193" s="0" t="n">
        <v>0.04</v>
      </c>
      <c r="F193" s="0" t="n">
        <v>197</v>
      </c>
      <c r="G193" s="0" t="n">
        <v>0.03</v>
      </c>
      <c r="H193" s="0" t="n">
        <v>26.4</v>
      </c>
      <c r="I193" s="0" t="n">
        <v>13</v>
      </c>
      <c r="J193" s="0" t="n">
        <v>48.15</v>
      </c>
      <c r="K193" s="0" t="n">
        <v>0.000308</v>
      </c>
      <c r="L193" s="1" t="n">
        <v>0</v>
      </c>
      <c r="M193" s="0" t="n">
        <v>3.20297479470158E-007</v>
      </c>
      <c r="N193" s="0" t="n">
        <v>0.000565948301057754</v>
      </c>
      <c r="O193" s="0" t="n">
        <v>0</v>
      </c>
      <c r="P193" s="0" t="n">
        <v>0.00127563356686208</v>
      </c>
      <c r="Q193" s="0" t="n">
        <v>22</v>
      </c>
      <c r="R193" s="0" t="n">
        <v>0.000293454674622539</v>
      </c>
      <c r="S193" s="0" t="n">
        <v>2</v>
      </c>
      <c r="T193" s="0" t="n">
        <v>8</v>
      </c>
      <c r="U193" s="6" t="n">
        <f aca="false">T193/27</f>
        <v>0.296296296296296</v>
      </c>
      <c r="V193" s="0" t="s">
        <v>19</v>
      </c>
      <c r="W193" s="0" t="n">
        <v>5</v>
      </c>
      <c r="X193" s="3" t="n">
        <v>0.002608</v>
      </c>
      <c r="Y193" s="0" t="s">
        <v>35</v>
      </c>
      <c r="Z193" s="0" t="n">
        <v>8</v>
      </c>
      <c r="AA193" s="1" t="n">
        <v>0.001305</v>
      </c>
      <c r="AB193" s="0" t="s">
        <v>23</v>
      </c>
      <c r="AC193" s="0" t="n">
        <v>5</v>
      </c>
      <c r="AD193" s="2" t="n">
        <v>0.000838</v>
      </c>
      <c r="AE193" s="0" t="s">
        <v>16</v>
      </c>
      <c r="AF193" s="0" t="n">
        <v>18</v>
      </c>
      <c r="AG193" s="2" t="n">
        <v>0.000836</v>
      </c>
      <c r="AH193" s="0" t="s">
        <v>40</v>
      </c>
      <c r="AI193" s="0" t="n">
        <v>1</v>
      </c>
      <c r="AJ193" s="0" t="n">
        <v>0.000791</v>
      </c>
      <c r="AK193" s="0" t="s">
        <v>13</v>
      </c>
      <c r="AL193" s="0" t="n">
        <v>6</v>
      </c>
      <c r="AM193" s="0" t="n">
        <v>0.000523</v>
      </c>
      <c r="AN193" s="0" t="s">
        <v>4</v>
      </c>
      <c r="AO193" s="0" t="n">
        <v>1</v>
      </c>
      <c r="AP193" s="0" t="n">
        <v>0.000397</v>
      </c>
      <c r="AQ193" s="0" t="s">
        <v>7</v>
      </c>
      <c r="AR193" s="0" t="n">
        <v>1</v>
      </c>
      <c r="AS193" s="0" t="n">
        <v>0.000336</v>
      </c>
      <c r="AT193" s="0" t="s">
        <v>17</v>
      </c>
      <c r="AU193" s="0" t="n">
        <v>3</v>
      </c>
      <c r="AV193" s="0" t="n">
        <v>0.000301</v>
      </c>
      <c r="AW193" s="0" t="s">
        <v>10</v>
      </c>
      <c r="AX193" s="0" t="n">
        <v>1</v>
      </c>
      <c r="AY193" s="0" t="n">
        <v>0.000122</v>
      </c>
      <c r="AZ193" s="0" t="s">
        <v>14</v>
      </c>
      <c r="BA193" s="0" t="n">
        <v>1</v>
      </c>
      <c r="BB193" s="0" t="n">
        <v>9E-005</v>
      </c>
      <c r="BC193" s="0" t="s">
        <v>12</v>
      </c>
      <c r="BD193" s="0" t="n">
        <v>1</v>
      </c>
      <c r="BE193" s="0" t="n">
        <v>8.8E-005</v>
      </c>
      <c r="BF193" s="0" t="s">
        <v>6</v>
      </c>
      <c r="BG193" s="0" t="n">
        <v>1</v>
      </c>
      <c r="BH193" s="0" t="n">
        <v>6.9E-005</v>
      </c>
    </row>
    <row r="194" customFormat="false" ht="15" hidden="false" customHeight="false" outlineLevel="0" collapsed="false">
      <c r="A194" s="0" t="s">
        <v>221</v>
      </c>
      <c r="B194" s="0" t="s">
        <v>1</v>
      </c>
      <c r="C194" s="0" t="n">
        <v>0</v>
      </c>
      <c r="D194" s="0" t="n">
        <v>39</v>
      </c>
      <c r="E194" s="0" t="n">
        <v>0.03</v>
      </c>
      <c r="F194" s="0" t="n">
        <v>241</v>
      </c>
      <c r="G194" s="0" t="n">
        <v>0.04</v>
      </c>
      <c r="H194" s="0" t="n">
        <v>16.18</v>
      </c>
      <c r="I194" s="0" t="n">
        <v>7</v>
      </c>
      <c r="J194" s="0" t="n">
        <v>25.93</v>
      </c>
      <c r="K194" s="0" t="n">
        <v>0.00018</v>
      </c>
      <c r="L194" s="1" t="n">
        <v>0</v>
      </c>
      <c r="M194" s="0" t="n">
        <v>2.82445021084939E-007</v>
      </c>
      <c r="N194" s="0" t="n">
        <v>0.000531455568307397</v>
      </c>
      <c r="O194" s="0" t="n">
        <v>0</v>
      </c>
      <c r="P194" s="0" t="n">
        <v>0.000911821553696789</v>
      </c>
      <c r="Q194" s="0" t="n">
        <v>16</v>
      </c>
      <c r="R194" s="0" t="n">
        <v>0.000393670791338813</v>
      </c>
      <c r="S194" s="0" t="n">
        <v>2</v>
      </c>
      <c r="T194" s="0" t="n">
        <v>5</v>
      </c>
      <c r="U194" s="2" t="n">
        <f aca="false">T194/27</f>
        <v>0.185185185185185</v>
      </c>
      <c r="V194" s="0" t="s">
        <v>19</v>
      </c>
      <c r="W194" s="0" t="n">
        <v>5</v>
      </c>
      <c r="X194" s="3" t="n">
        <v>0.002608</v>
      </c>
      <c r="Y194" s="0" t="s">
        <v>16</v>
      </c>
      <c r="Z194" s="0" t="n">
        <v>26</v>
      </c>
      <c r="AA194" s="1" t="n">
        <v>0.001208</v>
      </c>
      <c r="AB194" s="0" t="s">
        <v>8</v>
      </c>
      <c r="AC194" s="0" t="n">
        <v>1</v>
      </c>
      <c r="AD194" s="2" t="n">
        <v>0.000301</v>
      </c>
      <c r="AE194" s="0" t="s">
        <v>13</v>
      </c>
      <c r="AF194" s="0" t="n">
        <v>3</v>
      </c>
      <c r="AG194" s="2" t="n">
        <v>0.000262</v>
      </c>
      <c r="AH194" s="0" t="s">
        <v>14</v>
      </c>
      <c r="AI194" s="0" t="n">
        <v>2</v>
      </c>
      <c r="AJ194" s="0" t="n">
        <v>0.00018</v>
      </c>
      <c r="AK194" s="0" t="s">
        <v>23</v>
      </c>
      <c r="AL194" s="0" t="n">
        <v>1</v>
      </c>
      <c r="AM194" s="0" t="n">
        <v>0.000168</v>
      </c>
      <c r="AN194" s="0" t="s">
        <v>10</v>
      </c>
      <c r="AO194" s="0" t="n">
        <v>1</v>
      </c>
      <c r="AP194" s="0" t="n">
        <v>0.000122</v>
      </c>
    </row>
    <row r="195" customFormat="false" ht="15" hidden="false" customHeight="false" outlineLevel="0" collapsed="false">
      <c r="A195" s="0" t="s">
        <v>222</v>
      </c>
      <c r="B195" s="0" t="s">
        <v>1</v>
      </c>
      <c r="C195" s="0" t="n">
        <v>0</v>
      </c>
      <c r="D195" s="0" t="n">
        <v>13</v>
      </c>
      <c r="E195" s="0" t="n">
        <v>0.01</v>
      </c>
      <c r="F195" s="0" t="n">
        <v>39</v>
      </c>
      <c r="G195" s="0" t="n">
        <v>0.01</v>
      </c>
      <c r="H195" s="0" t="n">
        <v>33.33</v>
      </c>
      <c r="I195" s="0" t="n">
        <v>6</v>
      </c>
      <c r="J195" s="0" t="n">
        <v>22.22</v>
      </c>
      <c r="K195" s="0" t="n">
        <v>0.000136</v>
      </c>
      <c r="L195" s="1" t="n">
        <v>0</v>
      </c>
      <c r="M195" s="0" t="n">
        <v>2.48064715579169E-007</v>
      </c>
      <c r="N195" s="0" t="n">
        <v>0.000498060955686318</v>
      </c>
      <c r="O195" s="0" t="n">
        <v>0</v>
      </c>
      <c r="P195" s="0" t="n">
        <v>0.000718038786131635</v>
      </c>
      <c r="Q195" s="0" t="n">
        <v>7</v>
      </c>
      <c r="R195" s="0" t="n">
        <v>0.000387380743311581</v>
      </c>
      <c r="S195" s="0" t="n">
        <v>2</v>
      </c>
      <c r="T195" s="0" t="n">
        <v>3</v>
      </c>
      <c r="U195" s="2" t="n">
        <f aca="false">T195/27</f>
        <v>0.111111111111111</v>
      </c>
      <c r="V195" s="0" t="s">
        <v>19</v>
      </c>
      <c r="W195" s="0" t="n">
        <v>5</v>
      </c>
      <c r="X195" s="3" t="n">
        <v>0.002608</v>
      </c>
      <c r="Y195" s="0" t="s">
        <v>42</v>
      </c>
      <c r="Z195" s="0" t="n">
        <v>1</v>
      </c>
      <c r="AA195" s="1" t="n">
        <v>0.000573</v>
      </c>
      <c r="AB195" s="0" t="s">
        <v>16</v>
      </c>
      <c r="AC195" s="0" t="n">
        <v>4</v>
      </c>
      <c r="AD195" s="2" t="n">
        <v>0.000186</v>
      </c>
      <c r="AE195" s="0" t="s">
        <v>10</v>
      </c>
      <c r="AF195" s="0" t="n">
        <v>1</v>
      </c>
      <c r="AG195" s="2" t="n">
        <v>0.000122</v>
      </c>
      <c r="AH195" s="0" t="s">
        <v>17</v>
      </c>
      <c r="AI195" s="0" t="n">
        <v>1</v>
      </c>
      <c r="AJ195" s="0" t="n">
        <v>0.0001</v>
      </c>
      <c r="AK195" s="0" t="s">
        <v>14</v>
      </c>
      <c r="AL195" s="0" t="n">
        <v>1</v>
      </c>
      <c r="AM195" s="0" t="n">
        <v>9E-005</v>
      </c>
    </row>
    <row r="196" customFormat="false" ht="15" hidden="false" customHeight="false" outlineLevel="0" collapsed="false">
      <c r="A196" s="0" t="s">
        <v>223</v>
      </c>
      <c r="B196" s="0" t="s">
        <v>1</v>
      </c>
      <c r="C196" s="0" t="n">
        <v>1</v>
      </c>
      <c r="D196" s="0" t="n">
        <v>68</v>
      </c>
      <c r="E196" s="0" t="n">
        <v>0.05</v>
      </c>
      <c r="F196" s="0" t="n">
        <v>221</v>
      </c>
      <c r="G196" s="0" t="n">
        <v>0.03</v>
      </c>
      <c r="H196" s="0" t="n">
        <v>30.77</v>
      </c>
      <c r="I196" s="0" t="n">
        <v>15</v>
      </c>
      <c r="J196" s="0" t="n">
        <v>55.56</v>
      </c>
      <c r="K196" s="0" t="n">
        <v>0.000377</v>
      </c>
      <c r="L196" s="1" t="n">
        <v>9.74184120798831E-005</v>
      </c>
      <c r="M196" s="0" t="n">
        <v>4.11640347102423E-007</v>
      </c>
      <c r="N196" s="0" t="n">
        <v>0.000641592041021725</v>
      </c>
      <c r="O196" s="0" t="n">
        <v>0</v>
      </c>
      <c r="P196" s="0" t="n">
        <v>0.00137597014893569</v>
      </c>
      <c r="Q196" s="0" t="n">
        <v>21</v>
      </c>
      <c r="R196" s="0" t="n">
        <v>0.000285152018231878</v>
      </c>
      <c r="S196" s="0" t="n">
        <v>2</v>
      </c>
      <c r="T196" s="0" t="n">
        <v>8</v>
      </c>
      <c r="U196" s="6" t="n">
        <f aca="false">T196/27</f>
        <v>0.296296296296296</v>
      </c>
      <c r="V196" s="0" t="s">
        <v>19</v>
      </c>
      <c r="W196" s="0" t="n">
        <v>6</v>
      </c>
      <c r="X196" s="3" t="n">
        <v>0.00313</v>
      </c>
      <c r="Y196" s="0" t="s">
        <v>17</v>
      </c>
      <c r="Z196" s="0" t="n">
        <v>14</v>
      </c>
      <c r="AA196" s="1" t="n">
        <v>0.001406</v>
      </c>
      <c r="AB196" s="0" t="s">
        <v>10</v>
      </c>
      <c r="AC196" s="0" t="n">
        <v>7</v>
      </c>
      <c r="AD196" s="2" t="n">
        <v>0.000856</v>
      </c>
      <c r="AE196" s="0" t="s">
        <v>40</v>
      </c>
      <c r="AF196" s="0" t="n">
        <v>1</v>
      </c>
      <c r="AG196" s="2" t="n">
        <v>0.000791</v>
      </c>
      <c r="AH196" s="0" t="s">
        <v>16</v>
      </c>
      <c r="AI196" s="0" t="n">
        <v>15</v>
      </c>
      <c r="AJ196" s="0" t="n">
        <v>0.000697</v>
      </c>
      <c r="AK196" s="0" t="s">
        <v>45</v>
      </c>
      <c r="AL196" s="0" t="n">
        <v>1</v>
      </c>
      <c r="AM196" s="0" t="n">
        <v>0.000582</v>
      </c>
      <c r="AN196" s="0" t="s">
        <v>6</v>
      </c>
      <c r="AO196" s="0" t="n">
        <v>8</v>
      </c>
      <c r="AP196" s="0" t="n">
        <v>0.000556</v>
      </c>
      <c r="AQ196" s="0" t="s">
        <v>13</v>
      </c>
      <c r="AR196" s="0" t="n">
        <v>5</v>
      </c>
      <c r="AS196" s="0" t="n">
        <v>0.000436</v>
      </c>
      <c r="AT196" s="0" t="s">
        <v>14</v>
      </c>
      <c r="AU196" s="0" t="n">
        <v>4</v>
      </c>
      <c r="AV196" s="0" t="n">
        <v>0.000361</v>
      </c>
      <c r="AW196" s="0" t="s">
        <v>23</v>
      </c>
      <c r="AX196" s="0" t="n">
        <v>2</v>
      </c>
      <c r="AY196" s="0" t="n">
        <v>0.000335</v>
      </c>
      <c r="AZ196" s="0" t="s">
        <v>21</v>
      </c>
      <c r="BA196" s="0" t="n">
        <v>1</v>
      </c>
      <c r="BB196" s="0" t="n">
        <v>0.000292</v>
      </c>
      <c r="BC196" s="0" t="s">
        <v>3</v>
      </c>
      <c r="BD196" s="0" t="n">
        <v>1</v>
      </c>
      <c r="BE196" s="0" t="n">
        <v>0.000283</v>
      </c>
      <c r="BF196" s="0" t="s">
        <v>29</v>
      </c>
      <c r="BG196" s="0" t="n">
        <v>1</v>
      </c>
      <c r="BH196" s="0" t="n">
        <v>0.000271</v>
      </c>
      <c r="BI196" s="0" t="s">
        <v>9</v>
      </c>
      <c r="BJ196" s="0" t="n">
        <v>1</v>
      </c>
      <c r="BK196" s="0" t="n">
        <v>9.7E-005</v>
      </c>
      <c r="BL196" s="0" t="s">
        <v>12</v>
      </c>
      <c r="BM196" s="0" t="n">
        <v>1</v>
      </c>
      <c r="BN196" s="0" t="n">
        <v>8.8E-005</v>
      </c>
    </row>
    <row r="197" customFormat="false" ht="15" hidden="false" customHeight="false" outlineLevel="0" collapsed="false">
      <c r="A197" s="0" t="s">
        <v>224</v>
      </c>
      <c r="B197" s="0" t="s">
        <v>1</v>
      </c>
      <c r="C197" s="0" t="n">
        <v>0</v>
      </c>
      <c r="D197" s="0" t="n">
        <v>34</v>
      </c>
      <c r="E197" s="0" t="n">
        <v>0.02</v>
      </c>
      <c r="F197" s="0" t="n">
        <v>164</v>
      </c>
      <c r="G197" s="0" t="n">
        <v>0.02</v>
      </c>
      <c r="H197" s="0" t="n">
        <v>20.73</v>
      </c>
      <c r="I197" s="0" t="n">
        <v>15</v>
      </c>
      <c r="J197" s="0" t="n">
        <v>55.56</v>
      </c>
      <c r="K197" s="0" t="n">
        <v>0.000326</v>
      </c>
      <c r="L197" s="1" t="n">
        <v>9.01794571196682E-005</v>
      </c>
      <c r="M197" s="0" t="n">
        <v>3.85241006656126E-007</v>
      </c>
      <c r="N197" s="0" t="n">
        <v>0.000620677860613802</v>
      </c>
      <c r="O197" s="0" t="n">
        <v>0</v>
      </c>
      <c r="P197" s="0" t="n">
        <v>0.00126091681155182</v>
      </c>
      <c r="Q197" s="0" t="n">
        <v>18</v>
      </c>
      <c r="R197" s="0" t="n">
        <v>0.000275856826939467</v>
      </c>
      <c r="S197" s="0" t="n">
        <v>2</v>
      </c>
      <c r="T197" s="0" t="n">
        <v>8</v>
      </c>
      <c r="U197" s="6" t="n">
        <f aca="false">T197/27</f>
        <v>0.296296296296296</v>
      </c>
      <c r="V197" s="0" t="s">
        <v>19</v>
      </c>
      <c r="W197" s="0" t="n">
        <v>6</v>
      </c>
      <c r="X197" s="3" t="n">
        <v>0.00313</v>
      </c>
      <c r="Y197" s="0" t="s">
        <v>3</v>
      </c>
      <c r="Z197" s="0" t="n">
        <v>4</v>
      </c>
      <c r="AA197" s="1" t="n">
        <v>0.001131</v>
      </c>
      <c r="AB197" s="0" t="s">
        <v>40</v>
      </c>
      <c r="AC197" s="0" t="n">
        <v>1</v>
      </c>
      <c r="AD197" s="2" t="n">
        <v>0.000791</v>
      </c>
      <c r="AE197" s="0" t="s">
        <v>23</v>
      </c>
      <c r="AF197" s="0" t="n">
        <v>4</v>
      </c>
      <c r="AG197" s="2" t="n">
        <v>0.00067</v>
      </c>
      <c r="AH197" s="0" t="s">
        <v>45</v>
      </c>
      <c r="AI197" s="0" t="n">
        <v>1</v>
      </c>
      <c r="AJ197" s="0" t="n">
        <v>0.000582</v>
      </c>
      <c r="AK197" s="0" t="s">
        <v>13</v>
      </c>
      <c r="AL197" s="0" t="n">
        <v>5</v>
      </c>
      <c r="AM197" s="0" t="n">
        <v>0.000436</v>
      </c>
      <c r="AN197" s="0" t="s">
        <v>4</v>
      </c>
      <c r="AO197" s="0" t="n">
        <v>1</v>
      </c>
      <c r="AP197" s="0" t="n">
        <v>0.000397</v>
      </c>
      <c r="AQ197" s="0" t="s">
        <v>7</v>
      </c>
      <c r="AR197" s="0" t="n">
        <v>1</v>
      </c>
      <c r="AS197" s="0" t="n">
        <v>0.000336</v>
      </c>
      <c r="AT197" s="0" t="s">
        <v>8</v>
      </c>
      <c r="AU197" s="0" t="n">
        <v>1</v>
      </c>
      <c r="AV197" s="0" t="n">
        <v>0.000301</v>
      </c>
      <c r="AW197" s="0" t="s">
        <v>6</v>
      </c>
      <c r="AX197" s="0" t="n">
        <v>4</v>
      </c>
      <c r="AY197" s="0" t="n">
        <v>0.000278</v>
      </c>
      <c r="AZ197" s="0" t="s">
        <v>29</v>
      </c>
      <c r="BA197" s="0" t="n">
        <v>1</v>
      </c>
      <c r="BB197" s="0" t="n">
        <v>0.000271</v>
      </c>
      <c r="BC197" s="0" t="s">
        <v>10</v>
      </c>
      <c r="BD197" s="0" t="n">
        <v>2</v>
      </c>
      <c r="BE197" s="0" t="n">
        <v>0.000245</v>
      </c>
      <c r="BF197" s="0" t="s">
        <v>9</v>
      </c>
      <c r="BG197" s="0" t="n">
        <v>1</v>
      </c>
      <c r="BH197" s="0" t="n">
        <v>9.7E-005</v>
      </c>
      <c r="BI197" s="0" t="s">
        <v>14</v>
      </c>
      <c r="BJ197" s="0" t="n">
        <v>1</v>
      </c>
      <c r="BK197" s="0" t="n">
        <v>9E-005</v>
      </c>
      <c r="BL197" s="0" t="s">
        <v>16</v>
      </c>
      <c r="BM197" s="0" t="n">
        <v>1</v>
      </c>
      <c r="BN197" s="0" t="n">
        <v>4.6E-005</v>
      </c>
    </row>
    <row r="198" customFormat="false" ht="15" hidden="false" customHeight="false" outlineLevel="0" collapsed="false">
      <c r="A198" s="0" t="s">
        <v>225</v>
      </c>
      <c r="B198" s="0" t="s">
        <v>1</v>
      </c>
      <c r="C198" s="0" t="n">
        <v>1</v>
      </c>
      <c r="D198" s="0" t="n">
        <v>22</v>
      </c>
      <c r="E198" s="0" t="n">
        <v>0.01</v>
      </c>
      <c r="F198" s="0" t="n">
        <v>85</v>
      </c>
      <c r="G198" s="0" t="n">
        <v>0.01</v>
      </c>
      <c r="H198" s="0" t="n">
        <v>25.88</v>
      </c>
      <c r="I198" s="0" t="n">
        <v>7</v>
      </c>
      <c r="J198" s="0" t="n">
        <v>25.93</v>
      </c>
      <c r="K198" s="0" t="n">
        <v>0.000234</v>
      </c>
      <c r="L198" s="1" t="n">
        <v>0</v>
      </c>
      <c r="M198" s="0" t="n">
        <v>3.98704977801561E-007</v>
      </c>
      <c r="N198" s="0" t="n">
        <v>0.000631430897091329</v>
      </c>
      <c r="O198" s="0" t="n">
        <v>0</v>
      </c>
      <c r="P198" s="0" t="n">
        <v>0.00117311379199975</v>
      </c>
      <c r="Q198" s="0" t="n">
        <v>16</v>
      </c>
      <c r="R198" s="0" t="n">
        <v>0.000467726590438022</v>
      </c>
      <c r="S198" s="0" t="n">
        <v>2</v>
      </c>
      <c r="T198" s="0" t="n">
        <v>6</v>
      </c>
      <c r="U198" s="2" t="n">
        <f aca="false">T198/27</f>
        <v>0.222222222222222</v>
      </c>
      <c r="V198" s="0" t="s">
        <v>19</v>
      </c>
      <c r="W198" s="0" t="n">
        <v>6</v>
      </c>
      <c r="X198" s="3" t="n">
        <v>0.00313</v>
      </c>
      <c r="Y198" s="0" t="s">
        <v>3</v>
      </c>
      <c r="Z198" s="0" t="n">
        <v>4</v>
      </c>
      <c r="AA198" s="1" t="n">
        <v>0.001131</v>
      </c>
      <c r="AB198" s="0" t="s">
        <v>8</v>
      </c>
      <c r="AC198" s="0" t="n">
        <v>3</v>
      </c>
      <c r="AD198" s="2" t="n">
        <v>0.000902</v>
      </c>
      <c r="AE198" s="0" t="s">
        <v>10</v>
      </c>
      <c r="AF198" s="0" t="n">
        <v>3</v>
      </c>
      <c r="AG198" s="2" t="n">
        <v>0.000367</v>
      </c>
      <c r="AH198" s="0" t="s">
        <v>7</v>
      </c>
      <c r="AI198" s="0" t="n">
        <v>1</v>
      </c>
      <c r="AJ198" s="0" t="n">
        <v>0.000336</v>
      </c>
      <c r="AK198" s="0" t="s">
        <v>6</v>
      </c>
      <c r="AL198" s="0" t="n">
        <v>4</v>
      </c>
      <c r="AM198" s="0" t="n">
        <v>0.000278</v>
      </c>
      <c r="AN198" s="0" t="s">
        <v>11</v>
      </c>
      <c r="AO198" s="0" t="n">
        <v>1</v>
      </c>
      <c r="AP198" s="0" t="n">
        <v>0.000181</v>
      </c>
    </row>
    <row r="199" customFormat="false" ht="15" hidden="false" customHeight="false" outlineLevel="0" collapsed="false">
      <c r="A199" s="0" t="s">
        <v>226</v>
      </c>
      <c r="B199" s="0" t="s">
        <v>1</v>
      </c>
      <c r="C199" s="0" t="n">
        <v>1</v>
      </c>
      <c r="D199" s="0" t="n">
        <v>13</v>
      </c>
      <c r="E199" s="0" t="n">
        <v>0.01</v>
      </c>
      <c r="F199" s="0" t="n">
        <v>49</v>
      </c>
      <c r="G199" s="0" t="n">
        <v>0.01</v>
      </c>
      <c r="H199" s="0" t="n">
        <v>26.53</v>
      </c>
      <c r="I199" s="0" t="n">
        <v>7</v>
      </c>
      <c r="J199" s="0" t="n">
        <v>25.93</v>
      </c>
      <c r="K199" s="0" t="n">
        <v>0.000152</v>
      </c>
      <c r="L199" s="1" t="n">
        <v>0</v>
      </c>
      <c r="M199" s="0" t="n">
        <v>3.46497760729938E-007</v>
      </c>
      <c r="N199" s="0" t="n">
        <v>0.000588640604044555</v>
      </c>
      <c r="O199" s="0" t="n">
        <v>0</v>
      </c>
      <c r="P199" s="0" t="n">
        <v>0.000785930462388128</v>
      </c>
      <c r="Q199" s="0" t="n">
        <v>11</v>
      </c>
      <c r="R199" s="0" t="n">
        <v>0.000436030077070041</v>
      </c>
      <c r="S199" s="0" t="n">
        <v>2</v>
      </c>
      <c r="T199" s="0" t="n">
        <v>5</v>
      </c>
      <c r="U199" s="2" t="n">
        <f aca="false">T199/27</f>
        <v>0.185185185185185</v>
      </c>
      <c r="V199" s="0" t="s">
        <v>19</v>
      </c>
      <c r="W199" s="0" t="n">
        <v>6</v>
      </c>
      <c r="X199" s="3" t="n">
        <v>0.00313</v>
      </c>
      <c r="Y199" s="0" t="s">
        <v>29</v>
      </c>
      <c r="Z199" s="0" t="n">
        <v>1</v>
      </c>
      <c r="AA199" s="1" t="n">
        <v>0.000271</v>
      </c>
      <c r="AB199" s="0" t="s">
        <v>11</v>
      </c>
      <c r="AC199" s="0" t="n">
        <v>1</v>
      </c>
      <c r="AD199" s="2" t="n">
        <v>0.000181</v>
      </c>
      <c r="AE199" s="0" t="s">
        <v>14</v>
      </c>
      <c r="AF199" s="0" t="n">
        <v>2</v>
      </c>
      <c r="AG199" s="2" t="n">
        <v>0.00018</v>
      </c>
      <c r="AH199" s="0" t="s">
        <v>23</v>
      </c>
      <c r="AI199" s="0" t="n">
        <v>1</v>
      </c>
      <c r="AJ199" s="0" t="n">
        <v>0.000168</v>
      </c>
      <c r="AK199" s="0" t="s">
        <v>17</v>
      </c>
      <c r="AL199" s="0" t="n">
        <v>1</v>
      </c>
      <c r="AM199" s="0" t="n">
        <v>0.0001</v>
      </c>
      <c r="AN199" s="0" t="s">
        <v>6</v>
      </c>
      <c r="AO199" s="0" t="n">
        <v>1</v>
      </c>
      <c r="AP199" s="0" t="n">
        <v>6.9E-005</v>
      </c>
    </row>
    <row r="200" customFormat="false" ht="15" hidden="false" customHeight="false" outlineLevel="0" collapsed="false">
      <c r="A200" s="0" t="s">
        <v>227</v>
      </c>
      <c r="B200" s="0" t="s">
        <v>1</v>
      </c>
      <c r="C200" s="0" t="n">
        <v>0</v>
      </c>
      <c r="D200" s="0" t="n">
        <v>162</v>
      </c>
      <c r="E200" s="0" t="n">
        <v>0.11</v>
      </c>
      <c r="F200" s="0" t="n">
        <v>533</v>
      </c>
      <c r="G200" s="0" t="n">
        <v>0.08</v>
      </c>
      <c r="H200" s="0" t="n">
        <v>30.39</v>
      </c>
      <c r="I200" s="0" t="n">
        <v>20</v>
      </c>
      <c r="J200" s="0" t="n">
        <v>74.07</v>
      </c>
      <c r="K200" s="0" t="n">
        <v>0.001116</v>
      </c>
      <c r="L200" s="7" t="n">
        <v>0.00110051357300073</v>
      </c>
      <c r="M200" s="0" t="n">
        <v>9.61013602556135E-007</v>
      </c>
      <c r="N200" s="0" t="n">
        <v>0.000980313012540451</v>
      </c>
      <c r="O200" s="0" t="n">
        <v>0</v>
      </c>
      <c r="P200" s="0" t="n">
        <v>0.00278274878760793</v>
      </c>
      <c r="Q200" s="0" t="n">
        <v>25</v>
      </c>
      <c r="R200" s="0" t="n">
        <v>0.00025415522547345</v>
      </c>
      <c r="S200" s="0" t="n">
        <v>1</v>
      </c>
      <c r="T200" s="0" t="n">
        <v>12</v>
      </c>
      <c r="U200" s="4" t="n">
        <f aca="false">T200/27</f>
        <v>0.444444444444444</v>
      </c>
      <c r="V200" s="0" t="s">
        <v>19</v>
      </c>
      <c r="W200" s="0" t="n">
        <v>7</v>
      </c>
      <c r="X200" s="3" t="n">
        <v>0.003652</v>
      </c>
      <c r="Y200" s="0" t="s">
        <v>23</v>
      </c>
      <c r="Z200" s="0" t="n">
        <v>18</v>
      </c>
      <c r="AA200" s="1" t="n">
        <v>0.003016</v>
      </c>
      <c r="AB200" s="0" t="s">
        <v>7</v>
      </c>
      <c r="AC200" s="0" t="n">
        <v>8</v>
      </c>
      <c r="AD200" s="2" t="n">
        <v>0.002685</v>
      </c>
      <c r="AE200" s="0" t="s">
        <v>90</v>
      </c>
      <c r="AF200" s="0" t="n">
        <v>1</v>
      </c>
      <c r="AG200" s="2" t="n">
        <v>0.002299</v>
      </c>
      <c r="AH200" s="0" t="s">
        <v>3</v>
      </c>
      <c r="AI200" s="0" t="n">
        <v>8</v>
      </c>
      <c r="AJ200" s="0" t="n">
        <v>0.002262</v>
      </c>
      <c r="AK200" s="0" t="s">
        <v>6</v>
      </c>
      <c r="AL200" s="0" t="n">
        <v>24</v>
      </c>
      <c r="AM200" s="0" t="n">
        <v>0.001667</v>
      </c>
      <c r="AN200" s="0" t="s">
        <v>4</v>
      </c>
      <c r="AO200" s="0" t="n">
        <v>4</v>
      </c>
      <c r="AP200" s="0" t="n">
        <v>0.001589</v>
      </c>
      <c r="AQ200" s="0" t="s">
        <v>40</v>
      </c>
      <c r="AR200" s="0" t="n">
        <v>2</v>
      </c>
      <c r="AS200" s="0" t="n">
        <v>0.001582</v>
      </c>
      <c r="AT200" s="0" t="s">
        <v>14</v>
      </c>
      <c r="AU200" s="0" t="n">
        <v>14</v>
      </c>
      <c r="AV200" s="0" t="n">
        <v>0.001263</v>
      </c>
      <c r="AW200" s="0" t="s">
        <v>8</v>
      </c>
      <c r="AX200" s="0" t="n">
        <v>4</v>
      </c>
      <c r="AY200" s="0" t="n">
        <v>0.001203</v>
      </c>
      <c r="AZ200" s="0" t="s">
        <v>21</v>
      </c>
      <c r="BA200" s="0" t="n">
        <v>4</v>
      </c>
      <c r="BB200" s="0" t="n">
        <v>0.001169</v>
      </c>
      <c r="BC200" s="0" t="s">
        <v>5</v>
      </c>
      <c r="BD200" s="0" t="n">
        <v>3</v>
      </c>
      <c r="BE200" s="0" t="n">
        <v>0.001128</v>
      </c>
      <c r="BF200" s="0" t="s">
        <v>17</v>
      </c>
      <c r="BG200" s="0" t="n">
        <v>11</v>
      </c>
      <c r="BH200" s="0" t="n">
        <v>0.001105</v>
      </c>
      <c r="BI200" s="0" t="s">
        <v>10</v>
      </c>
      <c r="BJ200" s="0" t="n">
        <v>9</v>
      </c>
      <c r="BK200" s="0" t="n">
        <v>0.001101</v>
      </c>
      <c r="BL200" s="0" t="s">
        <v>12</v>
      </c>
      <c r="BM200" s="0" t="n">
        <v>12</v>
      </c>
      <c r="BN200" s="0" t="n">
        <v>0.00106</v>
      </c>
      <c r="BO200" s="0" t="s">
        <v>35</v>
      </c>
      <c r="BP200" s="0" t="n">
        <v>6</v>
      </c>
      <c r="BQ200" s="0" t="n">
        <v>0.000978</v>
      </c>
      <c r="BR200" s="0" t="s">
        <v>13</v>
      </c>
      <c r="BS200" s="0" t="n">
        <v>9</v>
      </c>
      <c r="BT200" s="0" t="n">
        <v>0.000785</v>
      </c>
      <c r="BU200" s="0" t="s">
        <v>11</v>
      </c>
      <c r="BV200" s="0" t="n">
        <v>4</v>
      </c>
      <c r="BW200" s="0" t="n">
        <v>0.000723</v>
      </c>
      <c r="BX200" s="0" t="s">
        <v>16</v>
      </c>
      <c r="BY200" s="0" t="n">
        <v>10</v>
      </c>
      <c r="BZ200" s="0" t="n">
        <v>0.000465</v>
      </c>
      <c r="CA200" s="0" t="s">
        <v>9</v>
      </c>
      <c r="CB200" s="0" t="n">
        <v>4</v>
      </c>
      <c r="CC200" s="0" t="n">
        <v>0.00039</v>
      </c>
    </row>
    <row r="201" customFormat="false" ht="15" hidden="false" customHeight="false" outlineLevel="0" collapsed="false">
      <c r="A201" s="0" t="s">
        <v>228</v>
      </c>
      <c r="B201" s="0" t="s">
        <v>1</v>
      </c>
      <c r="C201" s="0" t="n">
        <v>1</v>
      </c>
      <c r="D201" s="0" t="n">
        <v>111</v>
      </c>
      <c r="E201" s="0" t="n">
        <v>0.08</v>
      </c>
      <c r="F201" s="0" t="n">
        <v>369</v>
      </c>
      <c r="G201" s="0" t="n">
        <v>0.05</v>
      </c>
      <c r="H201" s="0" t="n">
        <v>30.08</v>
      </c>
      <c r="I201" s="0" t="n">
        <v>22</v>
      </c>
      <c r="J201" s="0" t="n">
        <v>81.48</v>
      </c>
      <c r="K201" s="0" t="n">
        <v>0.000798</v>
      </c>
      <c r="L201" s="1" t="n">
        <v>0.000450897285598341</v>
      </c>
      <c r="M201" s="0" t="n">
        <v>6.78149349193363E-007</v>
      </c>
      <c r="N201" s="0" t="n">
        <v>0.000823498238731184</v>
      </c>
      <c r="O201" s="0" t="n">
        <v>0</v>
      </c>
      <c r="P201" s="0" t="n">
        <v>0.00219465400258032</v>
      </c>
      <c r="Q201" s="0" t="n">
        <v>25</v>
      </c>
      <c r="R201" s="0" t="n">
        <v>0.000152499673839108</v>
      </c>
      <c r="S201" s="0" t="n">
        <v>2</v>
      </c>
      <c r="T201" s="0" t="n">
        <v>12</v>
      </c>
      <c r="U201" s="4" t="n">
        <f aca="false">T201/27</f>
        <v>0.444444444444444</v>
      </c>
      <c r="V201" s="0" t="s">
        <v>19</v>
      </c>
      <c r="W201" s="0" t="n">
        <v>7</v>
      </c>
      <c r="X201" s="3" t="n">
        <v>0.003652</v>
      </c>
      <c r="Y201" s="0" t="s">
        <v>7</v>
      </c>
      <c r="Z201" s="0" t="n">
        <v>6</v>
      </c>
      <c r="AA201" s="1" t="n">
        <v>0.002014</v>
      </c>
      <c r="AB201" s="0" t="s">
        <v>2</v>
      </c>
      <c r="AC201" s="0" t="n">
        <v>3</v>
      </c>
      <c r="AD201" s="2" t="n">
        <v>0.001988</v>
      </c>
      <c r="AE201" s="0" t="s">
        <v>3</v>
      </c>
      <c r="AF201" s="0" t="n">
        <v>7</v>
      </c>
      <c r="AG201" s="2" t="n">
        <v>0.001979</v>
      </c>
      <c r="AH201" s="0" t="s">
        <v>23</v>
      </c>
      <c r="AI201" s="0" t="n">
        <v>8</v>
      </c>
      <c r="AJ201" s="0" t="n">
        <v>0.00134</v>
      </c>
      <c r="AK201" s="0" t="s">
        <v>45</v>
      </c>
      <c r="AL201" s="0" t="n">
        <v>2</v>
      </c>
      <c r="AM201" s="0" t="n">
        <v>0.001165</v>
      </c>
      <c r="AN201" s="0" t="s">
        <v>42</v>
      </c>
      <c r="AO201" s="0" t="n">
        <v>2</v>
      </c>
      <c r="AP201" s="0" t="n">
        <v>0.001147</v>
      </c>
      <c r="AQ201" s="0" t="s">
        <v>35</v>
      </c>
      <c r="AR201" s="0" t="n">
        <v>6</v>
      </c>
      <c r="AS201" s="0" t="n">
        <v>0.000978</v>
      </c>
      <c r="AT201" s="0" t="s">
        <v>10</v>
      </c>
      <c r="AU201" s="0" t="n">
        <v>8</v>
      </c>
      <c r="AV201" s="0" t="n">
        <v>0.000978</v>
      </c>
      <c r="AW201" s="0" t="s">
        <v>16</v>
      </c>
      <c r="AX201" s="0" t="n">
        <v>20</v>
      </c>
      <c r="AY201" s="0" t="n">
        <v>0.000929</v>
      </c>
      <c r="AZ201" s="0" t="s">
        <v>17</v>
      </c>
      <c r="BA201" s="0" t="n">
        <v>9</v>
      </c>
      <c r="BB201" s="0" t="n">
        <v>0.000904</v>
      </c>
      <c r="BC201" s="0" t="s">
        <v>13</v>
      </c>
      <c r="BD201" s="0" t="n">
        <v>10</v>
      </c>
      <c r="BE201" s="0" t="n">
        <v>0.000872</v>
      </c>
      <c r="BF201" s="0" t="s">
        <v>21</v>
      </c>
      <c r="BG201" s="0" t="n">
        <v>2</v>
      </c>
      <c r="BH201" s="0" t="n">
        <v>0.000584</v>
      </c>
      <c r="BI201" s="0" t="s">
        <v>14</v>
      </c>
      <c r="BJ201" s="0" t="n">
        <v>5</v>
      </c>
      <c r="BK201" s="0" t="n">
        <v>0.000451</v>
      </c>
      <c r="BL201" s="0" t="s">
        <v>4</v>
      </c>
      <c r="BM201" s="0" t="n">
        <v>1</v>
      </c>
      <c r="BN201" s="0" t="n">
        <v>0.000397</v>
      </c>
      <c r="BO201" s="0" t="s">
        <v>9</v>
      </c>
      <c r="BP201" s="0" t="n">
        <v>4</v>
      </c>
      <c r="BQ201" s="0" t="n">
        <v>0.00039</v>
      </c>
      <c r="BR201" s="0" t="s">
        <v>5</v>
      </c>
      <c r="BS201" s="0" t="n">
        <v>1</v>
      </c>
      <c r="BT201" s="0" t="n">
        <v>0.000376</v>
      </c>
      <c r="BU201" s="0" t="s">
        <v>11</v>
      </c>
      <c r="BV201" s="0" t="n">
        <v>2</v>
      </c>
      <c r="BW201" s="0" t="n">
        <v>0.000362</v>
      </c>
      <c r="BX201" s="0" t="s">
        <v>8</v>
      </c>
      <c r="BY201" s="0" t="n">
        <v>1</v>
      </c>
      <c r="BZ201" s="0" t="n">
        <v>0.000301</v>
      </c>
      <c r="CA201" s="0" t="s">
        <v>6</v>
      </c>
      <c r="CB201" s="0" t="n">
        <v>4</v>
      </c>
      <c r="CC201" s="0" t="n">
        <v>0.000278</v>
      </c>
      <c r="CD201" s="0" t="s">
        <v>29</v>
      </c>
      <c r="CE201" s="0" t="n">
        <v>1</v>
      </c>
      <c r="CF201" s="0" t="n">
        <v>0.000271</v>
      </c>
      <c r="CG201" s="0" t="s">
        <v>12</v>
      </c>
      <c r="CH201" s="0" t="n">
        <v>2</v>
      </c>
      <c r="CI201" s="0" t="n">
        <v>0.000177</v>
      </c>
    </row>
    <row r="202" customFormat="false" ht="15" hidden="false" customHeight="false" outlineLevel="0" collapsed="false">
      <c r="A202" s="0" t="s">
        <v>229</v>
      </c>
      <c r="B202" s="0" t="s">
        <v>1</v>
      </c>
      <c r="C202" s="0" t="n">
        <v>1</v>
      </c>
      <c r="D202" s="0" t="n">
        <v>70</v>
      </c>
      <c r="E202" s="0" t="n">
        <v>0.05</v>
      </c>
      <c r="F202" s="0" t="n">
        <v>373</v>
      </c>
      <c r="G202" s="0" t="n">
        <v>0.05</v>
      </c>
      <c r="H202" s="0" t="n">
        <v>18.77</v>
      </c>
      <c r="I202" s="0" t="n">
        <v>14</v>
      </c>
      <c r="J202" s="0" t="n">
        <v>51.85</v>
      </c>
      <c r="K202" s="0" t="n">
        <v>0.00047</v>
      </c>
      <c r="L202" s="1" t="n">
        <v>0.00012227928588897</v>
      </c>
      <c r="M202" s="0" t="n">
        <v>6.27741788389894E-007</v>
      </c>
      <c r="N202" s="0" t="n">
        <v>0.000792301576667555</v>
      </c>
      <c r="O202" s="0" t="n">
        <v>0</v>
      </c>
      <c r="P202" s="0" t="n">
        <v>0.00180970699756729</v>
      </c>
      <c r="Q202" s="0" t="n">
        <v>21</v>
      </c>
      <c r="R202" s="0" t="n">
        <v>0.000381478536914008</v>
      </c>
      <c r="S202" s="0" t="n">
        <v>2</v>
      </c>
      <c r="T202" s="0" t="n">
        <v>8</v>
      </c>
      <c r="U202" s="6" t="n">
        <f aca="false">T202/27</f>
        <v>0.296296296296296</v>
      </c>
      <c r="V202" s="0" t="s">
        <v>19</v>
      </c>
      <c r="W202" s="0" t="n">
        <v>7</v>
      </c>
      <c r="X202" s="3" t="n">
        <v>0.003652</v>
      </c>
      <c r="Y202" s="0" t="s">
        <v>40</v>
      </c>
      <c r="Z202" s="0" t="n">
        <v>2</v>
      </c>
      <c r="AA202" s="1" t="n">
        <v>0.001582</v>
      </c>
      <c r="AB202" s="0" t="s">
        <v>17</v>
      </c>
      <c r="AC202" s="0" t="n">
        <v>15</v>
      </c>
      <c r="AD202" s="2" t="n">
        <v>0.001506</v>
      </c>
      <c r="AE202" s="0" t="s">
        <v>16</v>
      </c>
      <c r="AF202" s="0" t="n">
        <v>25</v>
      </c>
      <c r="AG202" s="2" t="n">
        <v>0.001162</v>
      </c>
      <c r="AH202" s="0" t="s">
        <v>42</v>
      </c>
      <c r="AI202" s="0" t="n">
        <v>2</v>
      </c>
      <c r="AJ202" s="0" t="n">
        <v>0.001147</v>
      </c>
      <c r="AK202" s="0" t="s">
        <v>7</v>
      </c>
      <c r="AL202" s="0" t="n">
        <v>3</v>
      </c>
      <c r="AM202" s="0" t="n">
        <v>0.001007</v>
      </c>
      <c r="AN202" s="0" t="s">
        <v>2</v>
      </c>
      <c r="AO202" s="0" t="n">
        <v>1</v>
      </c>
      <c r="AP202" s="0" t="n">
        <v>0.000663</v>
      </c>
      <c r="AQ202" s="0" t="s">
        <v>45</v>
      </c>
      <c r="AR202" s="0" t="n">
        <v>1</v>
      </c>
      <c r="AS202" s="0" t="n">
        <v>0.000582</v>
      </c>
      <c r="AT202" s="0" t="s">
        <v>13</v>
      </c>
      <c r="AU202" s="0" t="n">
        <v>4</v>
      </c>
      <c r="AV202" s="0" t="n">
        <v>0.000349</v>
      </c>
      <c r="AW202" s="0" t="s">
        <v>29</v>
      </c>
      <c r="AX202" s="0" t="n">
        <v>1</v>
      </c>
      <c r="AY202" s="0" t="n">
        <v>0.000271</v>
      </c>
      <c r="AZ202" s="0" t="s">
        <v>14</v>
      </c>
      <c r="BA202" s="0" t="n">
        <v>3</v>
      </c>
      <c r="BB202" s="0" t="n">
        <v>0.000271</v>
      </c>
      <c r="BC202" s="0" t="s">
        <v>6</v>
      </c>
      <c r="BD202" s="0" t="n">
        <v>3</v>
      </c>
      <c r="BE202" s="0" t="n">
        <v>0.000208</v>
      </c>
      <c r="BF202" s="0" t="s">
        <v>12</v>
      </c>
      <c r="BG202" s="0" t="n">
        <v>2</v>
      </c>
      <c r="BH202" s="0" t="n">
        <v>0.000177</v>
      </c>
      <c r="BI202" s="0" t="s">
        <v>10</v>
      </c>
      <c r="BJ202" s="0" t="n">
        <v>1</v>
      </c>
      <c r="BK202" s="0" t="n">
        <v>0.000122</v>
      </c>
    </row>
    <row r="203" customFormat="false" ht="15" hidden="false" customHeight="false" outlineLevel="0" collapsed="false">
      <c r="A203" s="0" t="s">
        <v>230</v>
      </c>
      <c r="B203" s="0" t="s">
        <v>1</v>
      </c>
      <c r="C203" s="0" t="n">
        <v>0</v>
      </c>
      <c r="D203" s="0" t="n">
        <v>28</v>
      </c>
      <c r="E203" s="0" t="n">
        <v>0.02</v>
      </c>
      <c r="F203" s="0" t="n">
        <v>245</v>
      </c>
      <c r="G203" s="0" t="n">
        <v>0.04</v>
      </c>
      <c r="H203" s="0" t="n">
        <v>11.43</v>
      </c>
      <c r="I203" s="0" t="n">
        <v>8</v>
      </c>
      <c r="J203" s="0" t="n">
        <v>29.63</v>
      </c>
      <c r="K203" s="0" t="n">
        <v>0.000205</v>
      </c>
      <c r="L203" s="1" t="n">
        <v>0</v>
      </c>
      <c r="M203" s="0" t="n">
        <v>4.72994279554614E-007</v>
      </c>
      <c r="N203" s="0" t="n">
        <v>0.000687745795737505</v>
      </c>
      <c r="O203" s="0" t="n">
        <v>0</v>
      </c>
      <c r="P203" s="0" t="n">
        <v>0.000997523676494128</v>
      </c>
      <c r="Q203" s="0" t="n">
        <v>14</v>
      </c>
      <c r="R203" s="0" t="n">
        <v>0.000483969263667133</v>
      </c>
      <c r="S203" s="0" t="n">
        <v>2</v>
      </c>
      <c r="T203" s="0" t="n">
        <v>6</v>
      </c>
      <c r="U203" s="2" t="n">
        <f aca="false">T203/27</f>
        <v>0.222222222222222</v>
      </c>
      <c r="V203" s="0" t="s">
        <v>19</v>
      </c>
      <c r="W203" s="0" t="n">
        <v>7</v>
      </c>
      <c r="X203" s="3" t="n">
        <v>0.003652</v>
      </c>
      <c r="Y203" s="0" t="s">
        <v>17</v>
      </c>
      <c r="Z203" s="0" t="n">
        <v>4</v>
      </c>
      <c r="AA203" s="1" t="n">
        <v>0.000402</v>
      </c>
      <c r="AB203" s="0" t="s">
        <v>16</v>
      </c>
      <c r="AC203" s="0" t="n">
        <v>8</v>
      </c>
      <c r="AD203" s="2" t="n">
        <v>0.000372</v>
      </c>
      <c r="AE203" s="0" t="s">
        <v>21</v>
      </c>
      <c r="AF203" s="0" t="n">
        <v>1</v>
      </c>
      <c r="AG203" s="2" t="n">
        <v>0.000292</v>
      </c>
      <c r="AH203" s="0" t="s">
        <v>14</v>
      </c>
      <c r="AI203" s="0" t="n">
        <v>3</v>
      </c>
      <c r="AJ203" s="0" t="n">
        <v>0.000271</v>
      </c>
      <c r="AK203" s="0" t="s">
        <v>13</v>
      </c>
      <c r="AL203" s="0" t="n">
        <v>3</v>
      </c>
      <c r="AM203" s="0" t="n">
        <v>0.000262</v>
      </c>
      <c r="AN203" s="0" t="s">
        <v>11</v>
      </c>
      <c r="AO203" s="0" t="n">
        <v>1</v>
      </c>
      <c r="AP203" s="0" t="n">
        <v>0.000181</v>
      </c>
      <c r="AQ203" s="0" t="s">
        <v>9</v>
      </c>
      <c r="AR203" s="0" t="n">
        <v>1</v>
      </c>
      <c r="AS203" s="0" t="n">
        <v>9.7E-005</v>
      </c>
    </row>
    <row r="204" customFormat="false" ht="15" hidden="false" customHeight="false" outlineLevel="0" collapsed="false">
      <c r="A204" s="0" t="s">
        <v>231</v>
      </c>
      <c r="B204" s="0" t="s">
        <v>1</v>
      </c>
      <c r="C204" s="0" t="n">
        <v>0</v>
      </c>
      <c r="D204" s="0" t="n">
        <v>33</v>
      </c>
      <c r="E204" s="0" t="n">
        <v>0.02</v>
      </c>
      <c r="F204" s="0" t="n">
        <v>54</v>
      </c>
      <c r="G204" s="0" t="n">
        <v>0.01</v>
      </c>
      <c r="H204" s="0" t="n">
        <v>61.11</v>
      </c>
      <c r="I204" s="0" t="n">
        <v>15</v>
      </c>
      <c r="J204" s="0" t="n">
        <v>55.56</v>
      </c>
      <c r="K204" s="0" t="n">
        <v>0.000289</v>
      </c>
      <c r="L204" s="1" t="n">
        <v>8.72295882763433E-005</v>
      </c>
      <c r="M204" s="0" t="n">
        <v>4.92056890986899E-007</v>
      </c>
      <c r="N204" s="0" t="n">
        <v>0.000701467669238504</v>
      </c>
      <c r="O204" s="0" t="n">
        <v>0</v>
      </c>
      <c r="P204" s="0" t="n">
        <v>0.00126523671992892</v>
      </c>
      <c r="Q204" s="0" t="n">
        <v>15</v>
      </c>
      <c r="R204" s="0" t="n">
        <v>0.000311763408550446</v>
      </c>
      <c r="S204" s="0" t="n">
        <v>2</v>
      </c>
      <c r="T204" s="0" t="n">
        <v>5</v>
      </c>
      <c r="U204" s="2" t="n">
        <f aca="false">T204/27</f>
        <v>0.185185185185185</v>
      </c>
      <c r="V204" s="0" t="s">
        <v>19</v>
      </c>
      <c r="W204" s="0" t="n">
        <v>7</v>
      </c>
      <c r="X204" s="3" t="n">
        <v>0.003652</v>
      </c>
      <c r="Y204" s="0" t="s">
        <v>17</v>
      </c>
      <c r="Z204" s="0" t="n">
        <v>9</v>
      </c>
      <c r="AA204" s="1" t="n">
        <v>0.000904</v>
      </c>
      <c r="AB204" s="0" t="s">
        <v>40</v>
      </c>
      <c r="AC204" s="0" t="n">
        <v>1</v>
      </c>
      <c r="AD204" s="2" t="n">
        <v>0.000791</v>
      </c>
      <c r="AE204" s="0" t="s">
        <v>45</v>
      </c>
      <c r="AF204" s="0" t="n">
        <v>1</v>
      </c>
      <c r="AG204" s="2" t="n">
        <v>0.000582</v>
      </c>
      <c r="AH204" s="0" t="s">
        <v>4</v>
      </c>
      <c r="AI204" s="0" t="n">
        <v>1</v>
      </c>
      <c r="AJ204" s="0" t="n">
        <v>0.000397</v>
      </c>
      <c r="AK204" s="0" t="s">
        <v>3</v>
      </c>
      <c r="AL204" s="0" t="n">
        <v>1</v>
      </c>
      <c r="AM204" s="0" t="n">
        <v>0.000283</v>
      </c>
      <c r="AN204" s="0" t="s">
        <v>10</v>
      </c>
      <c r="AO204" s="0" t="n">
        <v>2</v>
      </c>
      <c r="AP204" s="0" t="n">
        <v>0.000245</v>
      </c>
      <c r="AQ204" s="0" t="s">
        <v>16</v>
      </c>
      <c r="AR204" s="0" t="n">
        <v>4</v>
      </c>
      <c r="AS204" s="0" t="n">
        <v>0.000186</v>
      </c>
      <c r="AT204" s="0" t="s">
        <v>23</v>
      </c>
      <c r="AU204" s="0" t="n">
        <v>1</v>
      </c>
      <c r="AV204" s="0" t="n">
        <v>0.000168</v>
      </c>
      <c r="AW204" s="0" t="s">
        <v>35</v>
      </c>
      <c r="AX204" s="0" t="n">
        <v>1</v>
      </c>
      <c r="AY204" s="0" t="n">
        <v>0.000163</v>
      </c>
      <c r="AZ204" s="0" t="s">
        <v>9</v>
      </c>
      <c r="BA204" s="0" t="n">
        <v>1</v>
      </c>
      <c r="BB204" s="0" t="n">
        <v>9.7E-005</v>
      </c>
      <c r="BC204" s="0" t="s">
        <v>14</v>
      </c>
      <c r="BD204" s="0" t="n">
        <v>1</v>
      </c>
      <c r="BE204" s="0" t="n">
        <v>9E-005</v>
      </c>
      <c r="BF204" s="0" t="s">
        <v>12</v>
      </c>
      <c r="BG204" s="0" t="n">
        <v>1</v>
      </c>
      <c r="BH204" s="0" t="n">
        <v>8.8E-005</v>
      </c>
      <c r="BI204" s="0" t="s">
        <v>13</v>
      </c>
      <c r="BJ204" s="0" t="n">
        <v>1</v>
      </c>
      <c r="BK204" s="0" t="n">
        <v>8.7E-005</v>
      </c>
      <c r="BL204" s="0" t="s">
        <v>6</v>
      </c>
      <c r="BM204" s="0" t="n">
        <v>1</v>
      </c>
      <c r="BN204" s="0" t="n">
        <v>6.9E-005</v>
      </c>
    </row>
    <row r="205" customFormat="false" ht="15" hidden="false" customHeight="false" outlineLevel="0" collapsed="false">
      <c r="A205" s="0" t="s">
        <v>232</v>
      </c>
      <c r="B205" s="0" t="s">
        <v>1</v>
      </c>
      <c r="C205" s="0" t="n">
        <v>1</v>
      </c>
      <c r="D205" s="0" t="n">
        <v>21</v>
      </c>
      <c r="E205" s="0" t="n">
        <v>0.01</v>
      </c>
      <c r="F205" s="0" t="n">
        <v>224</v>
      </c>
      <c r="G205" s="0" t="n">
        <v>0.03</v>
      </c>
      <c r="H205" s="0" t="n">
        <v>9.38</v>
      </c>
      <c r="I205" s="0" t="n">
        <v>9</v>
      </c>
      <c r="J205" s="0" t="n">
        <v>33.33</v>
      </c>
      <c r="K205" s="0" t="n">
        <v>0.000238</v>
      </c>
      <c r="L205" s="1" t="n">
        <v>0</v>
      </c>
      <c r="M205" s="0" t="n">
        <v>4.94231602016354E-007</v>
      </c>
      <c r="N205" s="0" t="n">
        <v>0.000703016075219019</v>
      </c>
      <c r="O205" s="0" t="n">
        <v>0</v>
      </c>
      <c r="P205" s="0" t="n">
        <v>0.00116006417178407</v>
      </c>
      <c r="Q205" s="0" t="n">
        <v>18</v>
      </c>
      <c r="R205" s="0" t="n">
        <v>0.000468677383479346</v>
      </c>
      <c r="S205" s="0" t="n">
        <v>2</v>
      </c>
      <c r="T205" s="0" t="n">
        <v>5</v>
      </c>
      <c r="U205" s="2" t="n">
        <f aca="false">T205/27</f>
        <v>0.185185185185185</v>
      </c>
      <c r="V205" s="0" t="s">
        <v>19</v>
      </c>
      <c r="W205" s="0" t="n">
        <v>7</v>
      </c>
      <c r="X205" s="3" t="n">
        <v>0.003652</v>
      </c>
      <c r="Y205" s="0" t="s">
        <v>29</v>
      </c>
      <c r="Z205" s="0" t="n">
        <v>3</v>
      </c>
      <c r="AA205" s="1" t="n">
        <v>0.000813</v>
      </c>
      <c r="AB205" s="0" t="s">
        <v>40</v>
      </c>
      <c r="AC205" s="0" t="n">
        <v>1</v>
      </c>
      <c r="AD205" s="2" t="n">
        <v>0.000791</v>
      </c>
      <c r="AE205" s="0" t="s">
        <v>3</v>
      </c>
      <c r="AF205" s="0" t="n">
        <v>1</v>
      </c>
      <c r="AG205" s="2" t="n">
        <v>0.000283</v>
      </c>
      <c r="AH205" s="0" t="s">
        <v>13</v>
      </c>
      <c r="AI205" s="0" t="n">
        <v>3</v>
      </c>
      <c r="AJ205" s="0" t="n">
        <v>0.000262</v>
      </c>
      <c r="AK205" s="0" t="s">
        <v>17</v>
      </c>
      <c r="AL205" s="0" t="n">
        <v>2</v>
      </c>
      <c r="AM205" s="0" t="n">
        <v>0.000201</v>
      </c>
      <c r="AN205" s="0" t="s">
        <v>23</v>
      </c>
      <c r="AO205" s="0" t="n">
        <v>1</v>
      </c>
      <c r="AP205" s="0" t="n">
        <v>0.000168</v>
      </c>
      <c r="AQ205" s="0" t="s">
        <v>35</v>
      </c>
      <c r="AR205" s="0" t="n">
        <v>1</v>
      </c>
      <c r="AS205" s="0" t="n">
        <v>0.000163</v>
      </c>
      <c r="AT205" s="0" t="s">
        <v>16</v>
      </c>
      <c r="AU205" s="0" t="n">
        <v>2</v>
      </c>
      <c r="AV205" s="0" t="n">
        <v>9.3E-005</v>
      </c>
    </row>
    <row r="206" customFormat="false" ht="15" hidden="false" customHeight="false" outlineLevel="0" collapsed="false">
      <c r="A206" s="0" t="s">
        <v>233</v>
      </c>
      <c r="B206" s="0" t="s">
        <v>1</v>
      </c>
      <c r="C206" s="0" t="n">
        <v>0</v>
      </c>
      <c r="D206" s="0" t="n">
        <v>28</v>
      </c>
      <c r="E206" s="0" t="n">
        <v>0.02</v>
      </c>
      <c r="F206" s="0" t="n">
        <v>67</v>
      </c>
      <c r="G206" s="0" t="n">
        <v>0.01</v>
      </c>
      <c r="H206" s="0" t="n">
        <v>41.79</v>
      </c>
      <c r="I206" s="0" t="n">
        <v>6</v>
      </c>
      <c r="J206" s="0" t="n">
        <v>22.22</v>
      </c>
      <c r="K206" s="0" t="n">
        <v>0.000214</v>
      </c>
      <c r="L206" s="1" t="n">
        <v>0</v>
      </c>
      <c r="M206" s="0" t="n">
        <v>5.04992600087298E-007</v>
      </c>
      <c r="N206" s="0" t="n">
        <v>0.000710628313598113</v>
      </c>
      <c r="O206" s="0" t="n">
        <v>0</v>
      </c>
      <c r="P206" s="0" t="n">
        <v>0.00113040560163608</v>
      </c>
      <c r="Q206" s="0" t="n">
        <v>13</v>
      </c>
      <c r="R206" s="0" t="n">
        <v>0.00055271091057631</v>
      </c>
      <c r="S206" s="0" t="n">
        <v>2</v>
      </c>
      <c r="T206" s="0" t="n">
        <v>4</v>
      </c>
      <c r="U206" s="2" t="n">
        <f aca="false">T206/27</f>
        <v>0.148148148148148</v>
      </c>
      <c r="V206" s="0" t="s">
        <v>19</v>
      </c>
      <c r="W206" s="0" t="n">
        <v>7</v>
      </c>
      <c r="X206" s="3" t="n">
        <v>0.003652</v>
      </c>
      <c r="Y206" s="0" t="s">
        <v>17</v>
      </c>
      <c r="Z206" s="0" t="n">
        <v>11</v>
      </c>
      <c r="AA206" s="1" t="n">
        <v>0.001105</v>
      </c>
      <c r="AB206" s="0" t="s">
        <v>13</v>
      </c>
      <c r="AC206" s="0" t="n">
        <v>5</v>
      </c>
      <c r="AD206" s="2" t="n">
        <v>0.000436</v>
      </c>
      <c r="AE206" s="0" t="s">
        <v>21</v>
      </c>
      <c r="AF206" s="0" t="n">
        <v>1</v>
      </c>
      <c r="AG206" s="2" t="n">
        <v>0.000292</v>
      </c>
      <c r="AH206" s="0" t="s">
        <v>23</v>
      </c>
      <c r="AI206" s="0" t="n">
        <v>1</v>
      </c>
      <c r="AJ206" s="0" t="n">
        <v>0.000168</v>
      </c>
      <c r="AK206" s="0" t="s">
        <v>16</v>
      </c>
      <c r="AL206" s="0" t="n">
        <v>3</v>
      </c>
      <c r="AM206" s="0" t="n">
        <v>0.000139</v>
      </c>
    </row>
    <row r="207" customFormat="false" ht="15" hidden="false" customHeight="false" outlineLevel="0" collapsed="false">
      <c r="A207" s="0" t="s">
        <v>234</v>
      </c>
      <c r="B207" s="0" t="s">
        <v>1</v>
      </c>
      <c r="C207" s="0" t="n">
        <v>0</v>
      </c>
      <c r="D207" s="0" t="n">
        <v>21</v>
      </c>
      <c r="E207" s="0" t="n">
        <v>0.01</v>
      </c>
      <c r="F207" s="0" t="n">
        <v>78</v>
      </c>
      <c r="G207" s="0" t="n">
        <v>0.01</v>
      </c>
      <c r="H207" s="0" t="n">
        <v>26.92</v>
      </c>
      <c r="I207" s="0" t="n">
        <v>6</v>
      </c>
      <c r="J207" s="0" t="n">
        <v>22.22</v>
      </c>
      <c r="K207" s="0" t="n">
        <v>0.000186</v>
      </c>
      <c r="L207" s="1" t="n">
        <v>0</v>
      </c>
      <c r="M207" s="0" t="n">
        <v>4.82471878173339E-007</v>
      </c>
      <c r="N207" s="0" t="n">
        <v>0.00069460195664376</v>
      </c>
      <c r="O207" s="0" t="n">
        <v>0</v>
      </c>
      <c r="P207" s="0" t="n">
        <v>0.0009890637198643</v>
      </c>
      <c r="Q207" s="0" t="n">
        <v>9</v>
      </c>
      <c r="R207" s="0" t="n">
        <v>0.00054024596627848</v>
      </c>
      <c r="S207" s="0" t="n">
        <v>2</v>
      </c>
      <c r="T207" s="0" t="n">
        <v>3</v>
      </c>
      <c r="U207" s="2" t="n">
        <f aca="false">T207/27</f>
        <v>0.111111111111111</v>
      </c>
      <c r="V207" s="0" t="s">
        <v>19</v>
      </c>
      <c r="W207" s="0" t="n">
        <v>7</v>
      </c>
      <c r="X207" s="3" t="n">
        <v>0.003652</v>
      </c>
      <c r="Y207" s="0" t="s">
        <v>17</v>
      </c>
      <c r="Z207" s="0" t="n">
        <v>7</v>
      </c>
      <c r="AA207" s="1" t="n">
        <v>0.000703</v>
      </c>
      <c r="AB207" s="0" t="s">
        <v>29</v>
      </c>
      <c r="AC207" s="0" t="n">
        <v>1</v>
      </c>
      <c r="AD207" s="2" t="n">
        <v>0.000271</v>
      </c>
      <c r="AE207" s="0" t="s">
        <v>14</v>
      </c>
      <c r="AF207" s="0" t="n">
        <v>2</v>
      </c>
      <c r="AG207" s="2" t="n">
        <v>0.00018</v>
      </c>
      <c r="AH207" s="0" t="s">
        <v>16</v>
      </c>
      <c r="AI207" s="0" t="n">
        <v>3</v>
      </c>
      <c r="AJ207" s="0" t="n">
        <v>0.000139</v>
      </c>
      <c r="AK207" s="0" t="s">
        <v>6</v>
      </c>
      <c r="AL207" s="0" t="n">
        <v>1</v>
      </c>
      <c r="AM207" s="0" t="n">
        <v>6.9E-005</v>
      </c>
    </row>
    <row r="208" customFormat="false" ht="15" hidden="false" customHeight="false" outlineLevel="0" collapsed="false">
      <c r="A208" s="0" t="s">
        <v>235</v>
      </c>
      <c r="B208" s="0" t="s">
        <v>1</v>
      </c>
      <c r="C208" s="0" t="n">
        <v>1</v>
      </c>
      <c r="D208" s="0" t="n">
        <v>59</v>
      </c>
      <c r="E208" s="0" t="n">
        <v>0.04</v>
      </c>
      <c r="F208" s="0" t="n">
        <v>480</v>
      </c>
      <c r="G208" s="0" t="n">
        <v>0.07</v>
      </c>
      <c r="H208" s="0" t="n">
        <v>12.29</v>
      </c>
      <c r="I208" s="0" t="n">
        <v>14</v>
      </c>
      <c r="J208" s="0" t="n">
        <v>51.85</v>
      </c>
      <c r="K208" s="0" t="n">
        <v>0.000515</v>
      </c>
      <c r="L208" s="1" t="n">
        <v>4.64640832636372E-005</v>
      </c>
      <c r="M208" s="0" t="n">
        <v>8.57200560449981E-007</v>
      </c>
      <c r="N208" s="0" t="n">
        <v>0.000925851262595662</v>
      </c>
      <c r="O208" s="0" t="n">
        <v>0</v>
      </c>
      <c r="P208" s="0" t="n">
        <v>0.0021290068958223</v>
      </c>
      <c r="Q208" s="0" t="n">
        <v>22</v>
      </c>
      <c r="R208" s="0" t="n">
        <v>0.000445780237546059</v>
      </c>
      <c r="S208" s="0" t="n">
        <v>2</v>
      </c>
      <c r="T208" s="0" t="n">
        <v>8</v>
      </c>
      <c r="U208" s="6" t="n">
        <f aca="false">T208/27</f>
        <v>0.296296296296296</v>
      </c>
      <c r="V208" s="0" t="s">
        <v>19</v>
      </c>
      <c r="W208" s="0" t="n">
        <v>8</v>
      </c>
      <c r="X208" s="3" t="n">
        <v>0.004173</v>
      </c>
      <c r="Y208" s="0" t="s">
        <v>23</v>
      </c>
      <c r="Z208" s="0" t="n">
        <v>11</v>
      </c>
      <c r="AA208" s="1" t="n">
        <v>0.001843</v>
      </c>
      <c r="AB208" s="0" t="s">
        <v>8</v>
      </c>
      <c r="AC208" s="0" t="n">
        <v>6</v>
      </c>
      <c r="AD208" s="2" t="n">
        <v>0.001805</v>
      </c>
      <c r="AE208" s="0" t="s">
        <v>3</v>
      </c>
      <c r="AF208" s="0" t="n">
        <v>6</v>
      </c>
      <c r="AG208" s="2" t="n">
        <v>0.001696</v>
      </c>
      <c r="AH208" s="0" t="s">
        <v>5</v>
      </c>
      <c r="AI208" s="0" t="n">
        <v>3</v>
      </c>
      <c r="AJ208" s="0" t="n">
        <v>0.001128</v>
      </c>
      <c r="AK208" s="0" t="s">
        <v>17</v>
      </c>
      <c r="AL208" s="0" t="n">
        <v>10</v>
      </c>
      <c r="AM208" s="0" t="n">
        <v>0.001004</v>
      </c>
      <c r="AN208" s="0" t="s">
        <v>40</v>
      </c>
      <c r="AO208" s="0" t="n">
        <v>1</v>
      </c>
      <c r="AP208" s="0" t="n">
        <v>0.000791</v>
      </c>
      <c r="AQ208" s="0" t="s">
        <v>12</v>
      </c>
      <c r="AR208" s="0" t="n">
        <v>6</v>
      </c>
      <c r="AS208" s="0" t="n">
        <v>0.00053</v>
      </c>
      <c r="AT208" s="0" t="s">
        <v>29</v>
      </c>
      <c r="AU208" s="0" t="n">
        <v>1</v>
      </c>
      <c r="AV208" s="0" t="n">
        <v>0.000271</v>
      </c>
      <c r="AW208" s="0" t="s">
        <v>9</v>
      </c>
      <c r="AX208" s="0" t="n">
        <v>2</v>
      </c>
      <c r="AY208" s="0" t="n">
        <v>0.000195</v>
      </c>
      <c r="AZ208" s="0" t="s">
        <v>14</v>
      </c>
      <c r="BA208" s="0" t="n">
        <v>2</v>
      </c>
      <c r="BB208" s="0" t="n">
        <v>0.00018</v>
      </c>
      <c r="BC208" s="0" t="s">
        <v>35</v>
      </c>
      <c r="BD208" s="0" t="n">
        <v>1</v>
      </c>
      <c r="BE208" s="0" t="n">
        <v>0.000163</v>
      </c>
      <c r="BF208" s="0" t="s">
        <v>13</v>
      </c>
      <c r="BG208" s="0" t="n">
        <v>1</v>
      </c>
      <c r="BH208" s="0" t="n">
        <v>8.7E-005</v>
      </c>
      <c r="BI208" s="0" t="s">
        <v>16</v>
      </c>
      <c r="BJ208" s="0" t="n">
        <v>1</v>
      </c>
      <c r="BK208" s="0" t="n">
        <v>4.6E-005</v>
      </c>
    </row>
    <row r="209" customFormat="false" ht="15" hidden="false" customHeight="false" outlineLevel="0" collapsed="false">
      <c r="A209" s="0" t="s">
        <v>236</v>
      </c>
      <c r="B209" s="0" t="s">
        <v>1</v>
      </c>
      <c r="C209" s="0" t="n">
        <v>1</v>
      </c>
      <c r="D209" s="0" t="n">
        <v>31</v>
      </c>
      <c r="E209" s="0" t="n">
        <v>0.02</v>
      </c>
      <c r="F209" s="0" t="n">
        <v>92</v>
      </c>
      <c r="G209" s="0" t="n">
        <v>0.01</v>
      </c>
      <c r="H209" s="0" t="n">
        <v>33.7</v>
      </c>
      <c r="I209" s="0" t="n">
        <v>12</v>
      </c>
      <c r="J209" s="0" t="n">
        <v>44.44</v>
      </c>
      <c r="K209" s="0" t="n">
        <v>0.000264</v>
      </c>
      <c r="L209" s="1" t="n">
        <v>0</v>
      </c>
      <c r="M209" s="0" t="n">
        <v>6.13007517347948E-007</v>
      </c>
      <c r="N209" s="0" t="n">
        <v>0.000782947965926183</v>
      </c>
      <c r="O209" s="0" t="n">
        <v>0</v>
      </c>
      <c r="P209" s="0" t="n">
        <v>0.00116553577580503</v>
      </c>
      <c r="Q209" s="0" t="n">
        <v>19</v>
      </c>
      <c r="R209" s="0" t="n">
        <v>0.000434971092181213</v>
      </c>
      <c r="S209" s="0" t="n">
        <v>2</v>
      </c>
      <c r="T209" s="0" t="n">
        <v>8</v>
      </c>
      <c r="U209" s="6" t="n">
        <f aca="false">T209/27</f>
        <v>0.296296296296296</v>
      </c>
      <c r="V209" s="0" t="s">
        <v>19</v>
      </c>
      <c r="W209" s="0" t="n">
        <v>8</v>
      </c>
      <c r="X209" s="3" t="n">
        <v>0.004173</v>
      </c>
      <c r="Y209" s="0" t="s">
        <v>45</v>
      </c>
      <c r="Z209" s="0" t="n">
        <v>1</v>
      </c>
      <c r="AA209" s="1" t="n">
        <v>0.000582</v>
      </c>
      <c r="AB209" s="0" t="s">
        <v>5</v>
      </c>
      <c r="AC209" s="0" t="n">
        <v>1</v>
      </c>
      <c r="AD209" s="2" t="n">
        <v>0.000376</v>
      </c>
      <c r="AE209" s="0" t="s">
        <v>13</v>
      </c>
      <c r="AF209" s="0" t="n">
        <v>4</v>
      </c>
      <c r="AG209" s="2" t="n">
        <v>0.000349</v>
      </c>
      <c r="AH209" s="0" t="s">
        <v>6</v>
      </c>
      <c r="AI209" s="0" t="n">
        <v>5</v>
      </c>
      <c r="AJ209" s="0" t="n">
        <v>0.000347</v>
      </c>
      <c r="AK209" s="0" t="s">
        <v>21</v>
      </c>
      <c r="AL209" s="0" t="n">
        <v>1</v>
      </c>
      <c r="AM209" s="0" t="n">
        <v>0.000292</v>
      </c>
      <c r="AN209" s="0" t="s">
        <v>16</v>
      </c>
      <c r="AO209" s="0" t="n">
        <v>6</v>
      </c>
      <c r="AP209" s="0" t="n">
        <v>0.000279</v>
      </c>
      <c r="AQ209" s="0" t="s">
        <v>29</v>
      </c>
      <c r="AR209" s="0" t="n">
        <v>1</v>
      </c>
      <c r="AS209" s="0" t="n">
        <v>0.000271</v>
      </c>
      <c r="AT209" s="0" t="s">
        <v>35</v>
      </c>
      <c r="AU209" s="0" t="n">
        <v>1</v>
      </c>
      <c r="AV209" s="0" t="n">
        <v>0.000163</v>
      </c>
      <c r="AW209" s="0" t="s">
        <v>17</v>
      </c>
      <c r="AX209" s="0" t="n">
        <v>1</v>
      </c>
      <c r="AY209" s="0" t="n">
        <v>0.0001</v>
      </c>
      <c r="AZ209" s="0" t="s">
        <v>9</v>
      </c>
      <c r="BA209" s="0" t="n">
        <v>1</v>
      </c>
      <c r="BB209" s="0" t="n">
        <v>9.7E-005</v>
      </c>
      <c r="BC209" s="0" t="s">
        <v>14</v>
      </c>
      <c r="BD209" s="0" t="n">
        <v>1</v>
      </c>
      <c r="BE209" s="0" t="n">
        <v>9E-005</v>
      </c>
    </row>
    <row r="210" customFormat="false" ht="15" hidden="false" customHeight="false" outlineLevel="0" collapsed="false">
      <c r="A210" s="0" t="s">
        <v>237</v>
      </c>
      <c r="B210" s="0" t="s">
        <v>1</v>
      </c>
      <c r="C210" s="0" t="n">
        <v>0</v>
      </c>
      <c r="D210" s="0" t="n">
        <v>27</v>
      </c>
      <c r="E210" s="0" t="n">
        <v>0.02</v>
      </c>
      <c r="F210" s="0" t="n">
        <v>44</v>
      </c>
      <c r="G210" s="0" t="n">
        <v>0.01</v>
      </c>
      <c r="H210" s="0" t="n">
        <v>61.36</v>
      </c>
      <c r="I210" s="0" t="n">
        <v>11</v>
      </c>
      <c r="J210" s="0" t="n">
        <v>40.74</v>
      </c>
      <c r="K210" s="0" t="n">
        <v>0.000243</v>
      </c>
      <c r="L210" s="1" t="n">
        <v>0</v>
      </c>
      <c r="M210" s="0" t="n">
        <v>6.17993961493216E-007</v>
      </c>
      <c r="N210" s="0" t="n">
        <v>0.000786125919616709</v>
      </c>
      <c r="O210" s="0" t="n">
        <v>0</v>
      </c>
      <c r="P210" s="0" t="n">
        <v>0.00117423364083817</v>
      </c>
      <c r="Q210" s="0" t="n">
        <v>16</v>
      </c>
      <c r="R210" s="0" t="n">
        <v>0.000465852396809901</v>
      </c>
      <c r="S210" s="0" t="n">
        <v>2</v>
      </c>
      <c r="T210" s="0" t="n">
        <v>5</v>
      </c>
      <c r="U210" s="2" t="n">
        <f aca="false">T210/27</f>
        <v>0.185185185185185</v>
      </c>
      <c r="V210" s="0" t="s">
        <v>19</v>
      </c>
      <c r="W210" s="0" t="n">
        <v>8</v>
      </c>
      <c r="X210" s="3" t="n">
        <v>0.004173</v>
      </c>
      <c r="Y210" s="0" t="s">
        <v>45</v>
      </c>
      <c r="Z210" s="0" t="n">
        <v>1</v>
      </c>
      <c r="AA210" s="1" t="n">
        <v>0.000582</v>
      </c>
      <c r="AB210" s="0" t="s">
        <v>17</v>
      </c>
      <c r="AC210" s="0" t="n">
        <v>5</v>
      </c>
      <c r="AD210" s="2" t="n">
        <v>0.000502</v>
      </c>
      <c r="AE210" s="0" t="s">
        <v>7</v>
      </c>
      <c r="AF210" s="0" t="n">
        <v>1</v>
      </c>
      <c r="AG210" s="2" t="n">
        <v>0.000336</v>
      </c>
      <c r="AH210" s="0" t="s">
        <v>6</v>
      </c>
      <c r="AI210" s="0" t="n">
        <v>4</v>
      </c>
      <c r="AJ210" s="0" t="n">
        <v>0.000278</v>
      </c>
      <c r="AK210" s="0" t="s">
        <v>23</v>
      </c>
      <c r="AL210" s="0" t="n">
        <v>1</v>
      </c>
      <c r="AM210" s="0" t="n">
        <v>0.000168</v>
      </c>
      <c r="AN210" s="0" t="s">
        <v>16</v>
      </c>
      <c r="AO210" s="0" t="n">
        <v>3</v>
      </c>
      <c r="AP210" s="0" t="n">
        <v>0.000139</v>
      </c>
      <c r="AQ210" s="0" t="s">
        <v>10</v>
      </c>
      <c r="AR210" s="0" t="n">
        <v>1</v>
      </c>
      <c r="AS210" s="0" t="n">
        <v>0.000122</v>
      </c>
      <c r="AT210" s="0" t="s">
        <v>14</v>
      </c>
      <c r="AU210" s="0" t="n">
        <v>1</v>
      </c>
      <c r="AV210" s="0" t="n">
        <v>9E-005</v>
      </c>
      <c r="AW210" s="0" t="s">
        <v>12</v>
      </c>
      <c r="AX210" s="0" t="n">
        <v>1</v>
      </c>
      <c r="AY210" s="0" t="n">
        <v>8.8E-005</v>
      </c>
      <c r="AZ210" s="0" t="s">
        <v>13</v>
      </c>
      <c r="BA210" s="0" t="n">
        <v>1</v>
      </c>
      <c r="BB210" s="0" t="n">
        <v>8.7E-005</v>
      </c>
    </row>
    <row r="211" customFormat="false" ht="15" hidden="false" customHeight="false" outlineLevel="0" collapsed="false">
      <c r="A211" s="0" t="s">
        <v>238</v>
      </c>
      <c r="B211" s="0" t="s">
        <v>1</v>
      </c>
      <c r="C211" s="0" t="n">
        <v>0</v>
      </c>
      <c r="D211" s="0" t="n">
        <v>34</v>
      </c>
      <c r="E211" s="0" t="n">
        <v>0.02</v>
      </c>
      <c r="F211" s="0" t="n">
        <v>56</v>
      </c>
      <c r="G211" s="0" t="n">
        <v>0.01</v>
      </c>
      <c r="H211" s="0" t="n">
        <v>60.71</v>
      </c>
      <c r="I211" s="0" t="n">
        <v>7</v>
      </c>
      <c r="J211" s="0" t="n">
        <v>25.93</v>
      </c>
      <c r="K211" s="0" t="n">
        <v>0.000243</v>
      </c>
      <c r="L211" s="1" t="n">
        <v>0</v>
      </c>
      <c r="M211" s="0" t="n">
        <v>6.67548695877764E-007</v>
      </c>
      <c r="N211" s="0" t="n">
        <v>0.000817036532768128</v>
      </c>
      <c r="O211" s="0" t="n">
        <v>0</v>
      </c>
      <c r="P211" s="0" t="n">
        <v>0.00126648143456438</v>
      </c>
      <c r="Q211" s="0" t="n">
        <v>10</v>
      </c>
      <c r="R211" s="0" t="n">
        <v>0.00060521224649491</v>
      </c>
      <c r="S211" s="0" t="n">
        <v>3</v>
      </c>
      <c r="T211" s="0" t="n">
        <v>3</v>
      </c>
      <c r="U211" s="2" t="n">
        <f aca="false">T211/27</f>
        <v>0.111111111111111</v>
      </c>
      <c r="V211" s="0" t="s">
        <v>19</v>
      </c>
      <c r="W211" s="0" t="n">
        <v>8</v>
      </c>
      <c r="X211" s="3" t="n">
        <v>0.004173</v>
      </c>
      <c r="Y211" s="0" t="s">
        <v>17</v>
      </c>
      <c r="Z211" s="0" t="n">
        <v>14</v>
      </c>
      <c r="AA211" s="1" t="n">
        <v>0.001406</v>
      </c>
      <c r="AB211" s="0" t="s">
        <v>35</v>
      </c>
      <c r="AC211" s="0" t="n">
        <v>2</v>
      </c>
      <c r="AD211" s="2" t="n">
        <v>0.000326</v>
      </c>
      <c r="AE211" s="0" t="s">
        <v>16</v>
      </c>
      <c r="AF211" s="0" t="n">
        <v>5</v>
      </c>
      <c r="AG211" s="2" t="n">
        <v>0.000232</v>
      </c>
      <c r="AH211" s="0" t="s">
        <v>9</v>
      </c>
      <c r="AI211" s="0" t="n">
        <v>2</v>
      </c>
      <c r="AJ211" s="0" t="n">
        <v>0.000195</v>
      </c>
      <c r="AK211" s="0" t="s">
        <v>6</v>
      </c>
      <c r="AL211" s="0" t="n">
        <v>2</v>
      </c>
      <c r="AM211" s="0" t="n">
        <v>0.000139</v>
      </c>
      <c r="AN211" s="0" t="s">
        <v>12</v>
      </c>
      <c r="AO211" s="0" t="n">
        <v>1</v>
      </c>
      <c r="AP211" s="0" t="n">
        <v>8.8E-005</v>
      </c>
    </row>
    <row r="212" customFormat="false" ht="15" hidden="false" customHeight="false" outlineLevel="0" collapsed="false">
      <c r="A212" s="0" t="s">
        <v>239</v>
      </c>
      <c r="B212" s="0" t="s">
        <v>1</v>
      </c>
      <c r="C212" s="0" t="n">
        <v>1</v>
      </c>
      <c r="D212" s="0" t="n">
        <v>213</v>
      </c>
      <c r="E212" s="0" t="n">
        <v>0.14</v>
      </c>
      <c r="F212" s="0" t="n">
        <v>916</v>
      </c>
      <c r="G212" s="0" t="n">
        <v>0.13</v>
      </c>
      <c r="H212" s="0" t="n">
        <v>23.25</v>
      </c>
      <c r="I212" s="0" t="n">
        <v>22</v>
      </c>
      <c r="J212" s="0" t="n">
        <v>81.48</v>
      </c>
      <c r="K212" s="0" t="n">
        <v>0.00139</v>
      </c>
      <c r="L212" s="7" t="n">
        <v>0.00102220983180002</v>
      </c>
      <c r="M212" s="0" t="n">
        <v>1.82008497629059E-006</v>
      </c>
      <c r="N212" s="0" t="n">
        <v>0.00134910525026426</v>
      </c>
      <c r="O212" s="0" t="n">
        <v>0</v>
      </c>
      <c r="P212" s="0" t="n">
        <v>0.00374906713640487</v>
      </c>
      <c r="Q212" s="0" t="n">
        <v>26</v>
      </c>
      <c r="R212" s="0" t="n">
        <v>0.000249834305604492</v>
      </c>
      <c r="S212" s="0" t="n">
        <v>1</v>
      </c>
      <c r="T212" s="0" t="n">
        <v>12</v>
      </c>
      <c r="U212" s="4" t="n">
        <f aca="false">T212/27</f>
        <v>0.444444444444444</v>
      </c>
      <c r="V212" s="0" t="s">
        <v>19</v>
      </c>
      <c r="W212" s="0" t="n">
        <v>9</v>
      </c>
      <c r="X212" s="3" t="n">
        <v>0.004695</v>
      </c>
      <c r="Y212" s="0" t="s">
        <v>43</v>
      </c>
      <c r="Z212" s="0" t="n">
        <v>5</v>
      </c>
      <c r="AA212" s="1" t="n">
        <v>0.004655</v>
      </c>
      <c r="AB212" s="0" t="s">
        <v>29</v>
      </c>
      <c r="AC212" s="0" t="n">
        <v>15</v>
      </c>
      <c r="AD212" s="2" t="n">
        <v>0.004066</v>
      </c>
      <c r="AE212" s="0" t="s">
        <v>40</v>
      </c>
      <c r="AF212" s="0" t="n">
        <v>4</v>
      </c>
      <c r="AG212" s="2" t="n">
        <v>0.003165</v>
      </c>
      <c r="AH212" s="0" t="s">
        <v>14</v>
      </c>
      <c r="AI212" s="0" t="n">
        <v>24</v>
      </c>
      <c r="AJ212" s="0" t="n">
        <v>0.002164</v>
      </c>
      <c r="AK212" s="0" t="s">
        <v>6</v>
      </c>
      <c r="AL212" s="0" t="n">
        <v>30</v>
      </c>
      <c r="AM212" s="0" t="n">
        <v>0.002083</v>
      </c>
      <c r="AN212" s="0" t="s">
        <v>9</v>
      </c>
      <c r="AO212" s="0" t="n">
        <v>21</v>
      </c>
      <c r="AP212" s="0" t="n">
        <v>0.002046</v>
      </c>
      <c r="AQ212" s="0" t="s">
        <v>3</v>
      </c>
      <c r="AR212" s="0" t="n">
        <v>6</v>
      </c>
      <c r="AS212" s="0" t="n">
        <v>0.001696</v>
      </c>
      <c r="AT212" s="0" t="s">
        <v>11</v>
      </c>
      <c r="AU212" s="0" t="n">
        <v>9</v>
      </c>
      <c r="AV212" s="0" t="n">
        <v>0.001627</v>
      </c>
      <c r="AW212" s="0" t="s">
        <v>23</v>
      </c>
      <c r="AX212" s="0" t="n">
        <v>9</v>
      </c>
      <c r="AY212" s="0" t="n">
        <v>0.001508</v>
      </c>
      <c r="AZ212" s="0" t="s">
        <v>35</v>
      </c>
      <c r="BA212" s="0" t="n">
        <v>9</v>
      </c>
      <c r="BB212" s="0" t="n">
        <v>0.001468</v>
      </c>
      <c r="BC212" s="0" t="s">
        <v>12</v>
      </c>
      <c r="BD212" s="0" t="n">
        <v>16</v>
      </c>
      <c r="BE212" s="0" t="n">
        <v>0.001413</v>
      </c>
      <c r="BF212" s="0" t="s">
        <v>10</v>
      </c>
      <c r="BG212" s="0" t="n">
        <v>11</v>
      </c>
      <c r="BH212" s="0" t="n">
        <v>0.001345</v>
      </c>
      <c r="BI212" s="0" t="s">
        <v>16</v>
      </c>
      <c r="BJ212" s="0" t="n">
        <v>22</v>
      </c>
      <c r="BK212" s="0" t="n">
        <v>0.001022</v>
      </c>
      <c r="BL212" s="0" t="s">
        <v>17</v>
      </c>
      <c r="BM212" s="0" t="n">
        <v>9</v>
      </c>
      <c r="BN212" s="0" t="n">
        <v>0.000904</v>
      </c>
      <c r="BO212" s="0" t="s">
        <v>21</v>
      </c>
      <c r="BP212" s="0" t="n">
        <v>3</v>
      </c>
      <c r="BQ212" s="0" t="n">
        <v>0.000876</v>
      </c>
      <c r="BR212" s="0" t="s">
        <v>5</v>
      </c>
      <c r="BS212" s="0" t="n">
        <v>2</v>
      </c>
      <c r="BT212" s="0" t="n">
        <v>0.000752</v>
      </c>
      <c r="BU212" s="0" t="s">
        <v>42</v>
      </c>
      <c r="BV212" s="0" t="n">
        <v>1</v>
      </c>
      <c r="BW212" s="0" t="n">
        <v>0.000573</v>
      </c>
      <c r="BX212" s="0" t="s">
        <v>13</v>
      </c>
      <c r="BY212" s="0" t="n">
        <v>5</v>
      </c>
      <c r="BZ212" s="0" t="n">
        <v>0.000436</v>
      </c>
      <c r="CA212" s="0" t="s">
        <v>4</v>
      </c>
      <c r="CB212" s="0" t="n">
        <v>1</v>
      </c>
      <c r="CC212" s="0" t="n">
        <v>0.000397</v>
      </c>
      <c r="CD212" s="0" t="s">
        <v>7</v>
      </c>
      <c r="CE212" s="0" t="n">
        <v>1</v>
      </c>
      <c r="CF212" s="0" t="n">
        <v>0.000336</v>
      </c>
      <c r="CG212" s="0" t="s">
        <v>8</v>
      </c>
      <c r="CH212" s="0" t="n">
        <v>1</v>
      </c>
      <c r="CI212" s="0" t="n">
        <v>0.000301</v>
      </c>
    </row>
    <row r="213" customFormat="false" ht="15" hidden="false" customHeight="false" outlineLevel="0" collapsed="false">
      <c r="A213" s="0" t="s">
        <v>240</v>
      </c>
      <c r="B213" s="0" t="s">
        <v>1</v>
      </c>
      <c r="C213" s="0" t="n">
        <v>0</v>
      </c>
      <c r="D213" s="0" t="n">
        <v>39</v>
      </c>
      <c r="E213" s="0" t="n">
        <v>0.03</v>
      </c>
      <c r="F213" s="0" t="n">
        <v>251</v>
      </c>
      <c r="G213" s="0" t="n">
        <v>0.04</v>
      </c>
      <c r="H213" s="0" t="n">
        <v>15.54</v>
      </c>
      <c r="I213" s="0" t="n">
        <v>12</v>
      </c>
      <c r="J213" s="0" t="n">
        <v>44.44</v>
      </c>
      <c r="K213" s="0" t="n">
        <v>0.000451</v>
      </c>
      <c r="L213" s="1" t="n">
        <v>0</v>
      </c>
      <c r="M213" s="0" t="n">
        <v>1.14970706965866E-006</v>
      </c>
      <c r="N213" s="0" t="n">
        <v>0.00107224394130191</v>
      </c>
      <c r="O213" s="0" t="n">
        <v>0</v>
      </c>
      <c r="P213" s="0" t="n">
        <v>0.00209502323589934</v>
      </c>
      <c r="Q213" s="0" t="n">
        <v>19</v>
      </c>
      <c r="R213" s="0" t="n">
        <v>0.000595691078501063</v>
      </c>
      <c r="S213" s="0" t="n">
        <v>2</v>
      </c>
      <c r="T213" s="0" t="n">
        <v>7</v>
      </c>
      <c r="U213" s="2" t="n">
        <f aca="false">T213/27</f>
        <v>0.259259259259259</v>
      </c>
      <c r="V213" s="0" t="s">
        <v>19</v>
      </c>
      <c r="W213" s="0" t="n">
        <v>10</v>
      </c>
      <c r="X213" s="3" t="n">
        <v>0.005216</v>
      </c>
      <c r="Y213" s="0" t="s">
        <v>29</v>
      </c>
      <c r="Z213" s="0" t="n">
        <v>8</v>
      </c>
      <c r="AA213" s="1" t="n">
        <v>0.002169</v>
      </c>
      <c r="AB213" s="0" t="s">
        <v>3</v>
      </c>
      <c r="AC213" s="0" t="n">
        <v>6</v>
      </c>
      <c r="AD213" s="2" t="n">
        <v>0.001696</v>
      </c>
      <c r="AE213" s="0" t="s">
        <v>40</v>
      </c>
      <c r="AF213" s="0" t="n">
        <v>1</v>
      </c>
      <c r="AG213" s="2" t="n">
        <v>0.000791</v>
      </c>
      <c r="AH213" s="0" t="s">
        <v>17</v>
      </c>
      <c r="AI213" s="0" t="n">
        <v>6</v>
      </c>
      <c r="AJ213" s="0" t="n">
        <v>0.000603</v>
      </c>
      <c r="AK213" s="0" t="s">
        <v>21</v>
      </c>
      <c r="AL213" s="0" t="n">
        <v>2</v>
      </c>
      <c r="AM213" s="0" t="n">
        <v>0.000584</v>
      </c>
      <c r="AN213" s="0" t="s">
        <v>45</v>
      </c>
      <c r="AO213" s="0" t="n">
        <v>1</v>
      </c>
      <c r="AP213" s="0" t="n">
        <v>0.000582</v>
      </c>
      <c r="AQ213" s="0" t="s">
        <v>11</v>
      </c>
      <c r="AR213" s="0" t="n">
        <v>1</v>
      </c>
      <c r="AS213" s="0" t="n">
        <v>0.000181</v>
      </c>
      <c r="AT213" s="0" t="s">
        <v>10</v>
      </c>
      <c r="AU213" s="0" t="n">
        <v>1</v>
      </c>
      <c r="AV213" s="0" t="n">
        <v>0.000122</v>
      </c>
      <c r="AW213" s="0" t="s">
        <v>14</v>
      </c>
      <c r="AX213" s="0" t="n">
        <v>1</v>
      </c>
      <c r="AY213" s="0" t="n">
        <v>9E-005</v>
      </c>
      <c r="AZ213" s="0" t="s">
        <v>12</v>
      </c>
      <c r="BA213" s="0" t="n">
        <v>1</v>
      </c>
      <c r="BB213" s="0" t="n">
        <v>8.8E-005</v>
      </c>
      <c r="BC213" s="0" t="s">
        <v>16</v>
      </c>
      <c r="BD213" s="0" t="n">
        <v>1</v>
      </c>
      <c r="BE213" s="0" t="n">
        <v>4.6E-005</v>
      </c>
    </row>
    <row r="214" customFormat="false" ht="15" hidden="false" customHeight="false" outlineLevel="0" collapsed="false">
      <c r="A214" s="0" t="s">
        <v>241</v>
      </c>
      <c r="B214" s="0" t="s">
        <v>1</v>
      </c>
      <c r="C214" s="0" t="n">
        <v>0</v>
      </c>
      <c r="D214" s="0" t="n">
        <v>42</v>
      </c>
      <c r="E214" s="0" t="n">
        <v>0.03</v>
      </c>
      <c r="F214" s="0" t="n">
        <v>204</v>
      </c>
      <c r="G214" s="0" t="n">
        <v>0.03</v>
      </c>
      <c r="H214" s="0" t="n">
        <v>20.59</v>
      </c>
      <c r="I214" s="0" t="n">
        <v>17</v>
      </c>
      <c r="J214" s="0" t="n">
        <v>62.96</v>
      </c>
      <c r="K214" s="0" t="n">
        <v>0.000465</v>
      </c>
      <c r="L214" s="1" t="n">
        <v>0.000194836824159766</v>
      </c>
      <c r="M214" s="0" t="n">
        <v>1.06774357394558E-006</v>
      </c>
      <c r="N214" s="0" t="n">
        <v>0.00103331678295941</v>
      </c>
      <c r="O214" s="0" t="n">
        <v>0</v>
      </c>
      <c r="P214" s="0" t="n">
        <v>0.00186676617313385</v>
      </c>
      <c r="Q214" s="0" t="n">
        <v>25</v>
      </c>
      <c r="R214" s="0" t="n">
        <v>0.000382709919614596</v>
      </c>
      <c r="S214" s="0" t="n">
        <v>3</v>
      </c>
      <c r="T214" s="0" t="n">
        <v>6</v>
      </c>
      <c r="U214" s="2" t="n">
        <f aca="false">T214/27</f>
        <v>0.222222222222222</v>
      </c>
      <c r="V214" s="0" t="s">
        <v>19</v>
      </c>
      <c r="W214" s="0" t="n">
        <v>10</v>
      </c>
      <c r="X214" s="3" t="n">
        <v>0.005216</v>
      </c>
      <c r="Y214" s="0" t="s">
        <v>90</v>
      </c>
      <c r="Z214" s="0" t="n">
        <v>1</v>
      </c>
      <c r="AA214" s="1" t="n">
        <v>0.002299</v>
      </c>
      <c r="AB214" s="0" t="s">
        <v>2</v>
      </c>
      <c r="AC214" s="0" t="n">
        <v>1</v>
      </c>
      <c r="AD214" s="2" t="n">
        <v>0.000663</v>
      </c>
      <c r="AE214" s="0" t="s">
        <v>45</v>
      </c>
      <c r="AF214" s="0" t="n">
        <v>1</v>
      </c>
      <c r="AG214" s="2" t="n">
        <v>0.000582</v>
      </c>
      <c r="AH214" s="0" t="s">
        <v>42</v>
      </c>
      <c r="AI214" s="0" t="n">
        <v>1</v>
      </c>
      <c r="AJ214" s="0" t="n">
        <v>0.000573</v>
      </c>
      <c r="AK214" s="0" t="s">
        <v>10</v>
      </c>
      <c r="AL214" s="0" t="n">
        <v>4</v>
      </c>
      <c r="AM214" s="0" t="n">
        <v>0.000489</v>
      </c>
      <c r="AN214" s="0" t="s">
        <v>14</v>
      </c>
      <c r="AO214" s="0" t="n">
        <v>5</v>
      </c>
      <c r="AP214" s="0" t="n">
        <v>0.000451</v>
      </c>
      <c r="AQ214" s="0" t="s">
        <v>4</v>
      </c>
      <c r="AR214" s="0" t="n">
        <v>1</v>
      </c>
      <c r="AS214" s="0" t="n">
        <v>0.000397</v>
      </c>
      <c r="AT214" s="0" t="s">
        <v>12</v>
      </c>
      <c r="AU214" s="0" t="n">
        <v>4</v>
      </c>
      <c r="AV214" s="0" t="n">
        <v>0.000353</v>
      </c>
      <c r="AW214" s="0" t="s">
        <v>8</v>
      </c>
      <c r="AX214" s="0" t="n">
        <v>1</v>
      </c>
      <c r="AY214" s="0" t="n">
        <v>0.000301</v>
      </c>
      <c r="AZ214" s="0" t="s">
        <v>3</v>
      </c>
      <c r="BA214" s="0" t="n">
        <v>1</v>
      </c>
      <c r="BB214" s="0" t="n">
        <v>0.000283</v>
      </c>
      <c r="BC214" s="0" t="s">
        <v>16</v>
      </c>
      <c r="BD214" s="0" t="n">
        <v>5</v>
      </c>
      <c r="BE214" s="0" t="n">
        <v>0.000232</v>
      </c>
      <c r="BF214" s="0" t="s">
        <v>17</v>
      </c>
      <c r="BG214" s="0" t="n">
        <v>2</v>
      </c>
      <c r="BH214" s="0" t="n">
        <v>0.000201</v>
      </c>
      <c r="BI214" s="0" t="s">
        <v>9</v>
      </c>
      <c r="BJ214" s="0" t="n">
        <v>2</v>
      </c>
      <c r="BK214" s="0" t="n">
        <v>0.000195</v>
      </c>
      <c r="BL214" s="0" t="s">
        <v>23</v>
      </c>
      <c r="BM214" s="0" t="n">
        <v>1</v>
      </c>
      <c r="BN214" s="0" t="n">
        <v>0.000168</v>
      </c>
      <c r="BO214" s="0" t="s">
        <v>13</v>
      </c>
      <c r="BP214" s="0" t="n">
        <v>1</v>
      </c>
      <c r="BQ214" s="0" t="n">
        <v>8.7E-005</v>
      </c>
      <c r="BR214" s="0" t="s">
        <v>6</v>
      </c>
      <c r="BS214" s="0" t="n">
        <v>1</v>
      </c>
      <c r="BT214" s="0" t="n">
        <v>6.9E-005</v>
      </c>
    </row>
    <row r="215" customFormat="false" ht="15" hidden="false" customHeight="false" outlineLevel="0" collapsed="false">
      <c r="A215" s="0" t="s">
        <v>242</v>
      </c>
      <c r="B215" s="0" t="s">
        <v>1</v>
      </c>
      <c r="C215" s="0" t="n">
        <v>0</v>
      </c>
      <c r="D215" s="0" t="n">
        <v>105</v>
      </c>
      <c r="E215" s="0" t="n">
        <v>0.07</v>
      </c>
      <c r="F215" s="0" t="n">
        <v>448</v>
      </c>
      <c r="G215" s="0" t="n">
        <v>0.07</v>
      </c>
      <c r="H215" s="0" t="n">
        <v>23.44</v>
      </c>
      <c r="I215" s="0" t="n">
        <v>14</v>
      </c>
      <c r="J215" s="0" t="n">
        <v>51.85</v>
      </c>
      <c r="K215" s="0" t="n">
        <v>0.000618</v>
      </c>
      <c r="L215" s="1" t="n">
        <v>8.83158173628897E-005</v>
      </c>
      <c r="M215" s="0" t="n">
        <v>1.48414515229506E-006</v>
      </c>
      <c r="N215" s="0" t="n">
        <v>0.00121825496194149</v>
      </c>
      <c r="O215" s="0" t="n">
        <v>0</v>
      </c>
      <c r="P215" s="0" t="n">
        <v>0.00264700183526724</v>
      </c>
      <c r="Q215" s="0" t="n">
        <v>21</v>
      </c>
      <c r="R215" s="0" t="n">
        <v>0.000586567203897754</v>
      </c>
      <c r="S215" s="0" t="n">
        <v>4</v>
      </c>
      <c r="T215" s="0" t="n">
        <v>6</v>
      </c>
      <c r="U215" s="2" t="n">
        <f aca="false">T215/27</f>
        <v>0.222222222222222</v>
      </c>
      <c r="V215" s="0" t="s">
        <v>19</v>
      </c>
      <c r="W215" s="0" t="n">
        <v>10</v>
      </c>
      <c r="X215" s="3" t="n">
        <v>0.005216</v>
      </c>
      <c r="Y215" s="0" t="s">
        <v>17</v>
      </c>
      <c r="Z215" s="0" t="n">
        <v>37</v>
      </c>
      <c r="AA215" s="1" t="n">
        <v>0.003716</v>
      </c>
      <c r="AB215" s="0" t="s">
        <v>40</v>
      </c>
      <c r="AC215" s="0" t="n">
        <v>3</v>
      </c>
      <c r="AD215" s="2" t="n">
        <v>0.002373</v>
      </c>
      <c r="AE215" s="0" t="s">
        <v>16</v>
      </c>
      <c r="AF215" s="0" t="n">
        <v>26</v>
      </c>
      <c r="AG215" s="2" t="n">
        <v>0.001208</v>
      </c>
      <c r="AH215" s="0" t="s">
        <v>14</v>
      </c>
      <c r="AI215" s="0" t="n">
        <v>8</v>
      </c>
      <c r="AJ215" s="0" t="n">
        <v>0.000721</v>
      </c>
      <c r="AK215" s="0" t="s">
        <v>2</v>
      </c>
      <c r="AL215" s="0" t="n">
        <v>1</v>
      </c>
      <c r="AM215" s="0" t="n">
        <v>0.000663</v>
      </c>
      <c r="AN215" s="0" t="s">
        <v>45</v>
      </c>
      <c r="AO215" s="0" t="n">
        <v>1</v>
      </c>
      <c r="AP215" s="0" t="n">
        <v>0.000582</v>
      </c>
      <c r="AQ215" s="0" t="s">
        <v>3</v>
      </c>
      <c r="AR215" s="0" t="n">
        <v>2</v>
      </c>
      <c r="AS215" s="0" t="n">
        <v>0.000565</v>
      </c>
      <c r="AT215" s="0" t="s">
        <v>6</v>
      </c>
      <c r="AU215" s="0" t="n">
        <v>8</v>
      </c>
      <c r="AV215" s="0" t="n">
        <v>0.000556</v>
      </c>
      <c r="AW215" s="0" t="s">
        <v>23</v>
      </c>
      <c r="AX215" s="0" t="n">
        <v>3</v>
      </c>
      <c r="AY215" s="0" t="n">
        <v>0.000503</v>
      </c>
      <c r="AZ215" s="0" t="s">
        <v>9</v>
      </c>
      <c r="BA215" s="0" t="n">
        <v>2</v>
      </c>
      <c r="BB215" s="0" t="n">
        <v>0.000195</v>
      </c>
      <c r="BC215" s="0" t="s">
        <v>13</v>
      </c>
      <c r="BD215" s="0" t="n">
        <v>2</v>
      </c>
      <c r="BE215" s="0" t="n">
        <v>0.000174</v>
      </c>
      <c r="BF215" s="0" t="s">
        <v>10</v>
      </c>
      <c r="BG215" s="0" t="n">
        <v>1</v>
      </c>
      <c r="BH215" s="0" t="n">
        <v>0.000122</v>
      </c>
      <c r="BI215" s="0" t="s">
        <v>12</v>
      </c>
      <c r="BJ215" s="0" t="n">
        <v>1</v>
      </c>
      <c r="BK215" s="0" t="n">
        <v>8.8E-005</v>
      </c>
    </row>
    <row r="216" customFormat="false" ht="15" hidden="false" customHeight="false" outlineLevel="0" collapsed="false">
      <c r="A216" s="0" t="s">
        <v>243</v>
      </c>
      <c r="B216" s="0" t="s">
        <v>1</v>
      </c>
      <c r="C216" s="0" t="n">
        <v>0</v>
      </c>
      <c r="D216" s="0" t="n">
        <v>25</v>
      </c>
      <c r="E216" s="0" t="n">
        <v>0.02</v>
      </c>
      <c r="F216" s="0" t="n">
        <v>87</v>
      </c>
      <c r="G216" s="0" t="n">
        <v>0.01</v>
      </c>
      <c r="H216" s="0" t="n">
        <v>28.74</v>
      </c>
      <c r="I216" s="0" t="n">
        <v>8</v>
      </c>
      <c r="J216" s="0" t="n">
        <v>29.63</v>
      </c>
      <c r="K216" s="0" t="n">
        <v>0.000253</v>
      </c>
      <c r="L216" s="1" t="n">
        <v>0</v>
      </c>
      <c r="M216" s="0" t="n">
        <v>9.6705562676389E-007</v>
      </c>
      <c r="N216" s="0" t="n">
        <v>0.000983389865091099</v>
      </c>
      <c r="O216" s="0" t="n">
        <v>0</v>
      </c>
      <c r="P216" s="0" t="n">
        <v>0.00132517909449949</v>
      </c>
      <c r="Q216" s="0" t="n">
        <v>10</v>
      </c>
      <c r="R216" s="0" t="n">
        <v>0.000692015090249292</v>
      </c>
      <c r="S216" s="0" t="n">
        <v>2</v>
      </c>
      <c r="T216" s="0" t="n">
        <v>4</v>
      </c>
      <c r="U216" s="2" t="n">
        <f aca="false">T216/27</f>
        <v>0.148148148148148</v>
      </c>
      <c r="V216" s="0" t="s">
        <v>19</v>
      </c>
      <c r="W216" s="0" t="n">
        <v>10</v>
      </c>
      <c r="X216" s="3" t="n">
        <v>0.005216</v>
      </c>
      <c r="Y216" s="0" t="s">
        <v>17</v>
      </c>
      <c r="Z216" s="0" t="n">
        <v>6</v>
      </c>
      <c r="AA216" s="1" t="n">
        <v>0.000603</v>
      </c>
      <c r="AB216" s="0" t="s">
        <v>13</v>
      </c>
      <c r="AC216" s="0" t="n">
        <v>4</v>
      </c>
      <c r="AD216" s="2" t="n">
        <v>0.000349</v>
      </c>
      <c r="AE216" s="0" t="s">
        <v>7</v>
      </c>
      <c r="AF216" s="0" t="n">
        <v>1</v>
      </c>
      <c r="AG216" s="2" t="n">
        <v>0.000336</v>
      </c>
      <c r="AH216" s="0" t="s">
        <v>10</v>
      </c>
      <c r="AI216" s="0" t="n">
        <v>1</v>
      </c>
      <c r="AJ216" s="0" t="n">
        <v>0.000122</v>
      </c>
      <c r="AK216" s="0" t="s">
        <v>14</v>
      </c>
      <c r="AL216" s="0" t="n">
        <v>1</v>
      </c>
      <c r="AM216" s="0" t="n">
        <v>9E-005</v>
      </c>
      <c r="AN216" s="0" t="s">
        <v>6</v>
      </c>
      <c r="AO216" s="0" t="n">
        <v>1</v>
      </c>
      <c r="AP216" s="0" t="n">
        <v>6.9E-005</v>
      </c>
      <c r="AQ216" s="0" t="s">
        <v>16</v>
      </c>
      <c r="AR216" s="0" t="n">
        <v>1</v>
      </c>
      <c r="AS216" s="0" t="n">
        <v>4.6E-005</v>
      </c>
    </row>
    <row r="217" customFormat="false" ht="15" hidden="false" customHeight="false" outlineLevel="0" collapsed="false">
      <c r="A217" s="0" t="s">
        <v>244</v>
      </c>
      <c r="B217" s="0" t="s">
        <v>1</v>
      </c>
      <c r="C217" s="0" t="n">
        <v>1</v>
      </c>
      <c r="D217" s="0" t="n">
        <v>65</v>
      </c>
      <c r="E217" s="0" t="n">
        <v>0.04</v>
      </c>
      <c r="F217" s="0" t="n">
        <v>160</v>
      </c>
      <c r="G217" s="0" t="n">
        <v>0.02</v>
      </c>
      <c r="H217" s="0" t="n">
        <v>40.62</v>
      </c>
      <c r="I217" s="0" t="n">
        <v>12</v>
      </c>
      <c r="J217" s="0" t="n">
        <v>44.44</v>
      </c>
      <c r="K217" s="0" t="n">
        <v>0.000398</v>
      </c>
      <c r="L217" s="1" t="n">
        <v>0</v>
      </c>
      <c r="M217" s="0" t="n">
        <v>1.11109944434122E-006</v>
      </c>
      <c r="N217" s="0" t="n">
        <v>0.00105408701934006</v>
      </c>
      <c r="O217" s="0" t="n">
        <v>0</v>
      </c>
      <c r="P217" s="0" t="n">
        <v>0.00192542741055663</v>
      </c>
      <c r="Q217" s="0" t="n">
        <v>14</v>
      </c>
      <c r="R217" s="0" t="n">
        <v>0.000585603899633369</v>
      </c>
      <c r="S217" s="0" t="n">
        <v>3</v>
      </c>
      <c r="T217" s="0" t="n">
        <v>4</v>
      </c>
      <c r="U217" s="2" t="n">
        <f aca="false">T217/27</f>
        <v>0.148148148148148</v>
      </c>
      <c r="V217" s="0" t="s">
        <v>19</v>
      </c>
      <c r="W217" s="0" t="n">
        <v>10</v>
      </c>
      <c r="X217" s="3" t="n">
        <v>0.005216</v>
      </c>
      <c r="Y217" s="0" t="s">
        <v>6</v>
      </c>
      <c r="Z217" s="0" t="n">
        <v>32</v>
      </c>
      <c r="AA217" s="1" t="n">
        <v>0.002222</v>
      </c>
      <c r="AB217" s="0" t="s">
        <v>29</v>
      </c>
      <c r="AC217" s="0" t="n">
        <v>4</v>
      </c>
      <c r="AD217" s="2" t="n">
        <v>0.001084</v>
      </c>
      <c r="AE217" s="0" t="s">
        <v>17</v>
      </c>
      <c r="AF217" s="0" t="n">
        <v>8</v>
      </c>
      <c r="AG217" s="2" t="n">
        <v>0.000803</v>
      </c>
      <c r="AH217" s="0" t="s">
        <v>8</v>
      </c>
      <c r="AI217" s="0" t="n">
        <v>1</v>
      </c>
      <c r="AJ217" s="0" t="n">
        <v>0.000301</v>
      </c>
      <c r="AK217" s="0" t="s">
        <v>3</v>
      </c>
      <c r="AL217" s="0" t="n">
        <v>1</v>
      </c>
      <c r="AM217" s="0" t="n">
        <v>0.000283</v>
      </c>
      <c r="AN217" s="0" t="s">
        <v>13</v>
      </c>
      <c r="AO217" s="0" t="n">
        <v>3</v>
      </c>
      <c r="AP217" s="0" t="n">
        <v>0.000262</v>
      </c>
      <c r="AQ217" s="0" t="s">
        <v>11</v>
      </c>
      <c r="AR217" s="0" t="n">
        <v>1</v>
      </c>
      <c r="AS217" s="0" t="n">
        <v>0.000181</v>
      </c>
      <c r="AT217" s="0" t="s">
        <v>10</v>
      </c>
      <c r="AU217" s="0" t="n">
        <v>1</v>
      </c>
      <c r="AV217" s="0" t="n">
        <v>0.000122</v>
      </c>
      <c r="AW217" s="0" t="s">
        <v>9</v>
      </c>
      <c r="AX217" s="0" t="n">
        <v>1</v>
      </c>
      <c r="AY217" s="0" t="n">
        <v>9.7E-005</v>
      </c>
      <c r="AZ217" s="0" t="s">
        <v>16</v>
      </c>
      <c r="BA217" s="0" t="n">
        <v>2</v>
      </c>
      <c r="BB217" s="0" t="n">
        <v>9.3E-005</v>
      </c>
      <c r="BC217" s="0" t="s">
        <v>14</v>
      </c>
      <c r="BD217" s="0" t="n">
        <v>1</v>
      </c>
      <c r="BE217" s="0" t="n">
        <v>9E-005</v>
      </c>
    </row>
    <row r="218" customFormat="false" ht="15" hidden="false" customHeight="false" outlineLevel="0" collapsed="false">
      <c r="A218" s="0" t="s">
        <v>245</v>
      </c>
      <c r="B218" s="0" t="s">
        <v>1</v>
      </c>
      <c r="C218" s="0" t="n">
        <v>1</v>
      </c>
      <c r="D218" s="0" t="n">
        <v>415</v>
      </c>
      <c r="E218" s="0" t="n">
        <v>0.28</v>
      </c>
      <c r="F218" s="0" t="n">
        <v>554</v>
      </c>
      <c r="G218" s="0" t="n">
        <v>0.08</v>
      </c>
      <c r="H218" s="0" t="n">
        <v>74.91</v>
      </c>
      <c r="I218" s="0" t="n">
        <v>23</v>
      </c>
      <c r="J218" s="0" t="n">
        <v>85.19</v>
      </c>
      <c r="K218" s="0" t="n">
        <v>0.002663</v>
      </c>
      <c r="L218" s="7" t="n">
        <v>0.00243484534223104</v>
      </c>
      <c r="M218" s="0" t="n">
        <v>2.62015017127995E-006</v>
      </c>
      <c r="N218" s="0" t="n">
        <v>0.00161868779302247</v>
      </c>
      <c r="O218" s="0" t="n">
        <v>0</v>
      </c>
      <c r="P218" s="0" t="n">
        <v>0.00481846579819001</v>
      </c>
      <c r="Q218" s="0" t="n">
        <v>25</v>
      </c>
      <c r="R218" s="0" t="n">
        <v>0.000239805598966292</v>
      </c>
      <c r="S218" s="0" t="n">
        <v>1</v>
      </c>
      <c r="T218" s="0" t="n">
        <v>13</v>
      </c>
      <c r="U218" s="4" t="n">
        <f aca="false">T218/27</f>
        <v>0.481481481481481</v>
      </c>
      <c r="V218" s="0" t="s">
        <v>19</v>
      </c>
      <c r="W218" s="0" t="n">
        <v>11</v>
      </c>
      <c r="X218" s="3" t="n">
        <v>0.005738</v>
      </c>
      <c r="Y218" s="0" t="s">
        <v>4</v>
      </c>
      <c r="Z218" s="0" t="n">
        <v>13</v>
      </c>
      <c r="AA218" s="1" t="n">
        <v>0.005165</v>
      </c>
      <c r="AB218" s="0" t="s">
        <v>5</v>
      </c>
      <c r="AC218" s="0" t="n">
        <v>13</v>
      </c>
      <c r="AD218" s="2" t="n">
        <v>0.004887</v>
      </c>
      <c r="AE218" s="0" t="s">
        <v>8</v>
      </c>
      <c r="AF218" s="0" t="n">
        <v>14</v>
      </c>
      <c r="AG218" s="2" t="n">
        <v>0.004211</v>
      </c>
      <c r="AH218" s="0" t="s">
        <v>9</v>
      </c>
      <c r="AI218" s="0" t="n">
        <v>42</v>
      </c>
      <c r="AJ218" s="0" t="n">
        <v>0.004092</v>
      </c>
      <c r="AK218" s="0" t="s">
        <v>21</v>
      </c>
      <c r="AL218" s="0" t="n">
        <v>14</v>
      </c>
      <c r="AM218" s="0" t="n">
        <v>0.00409</v>
      </c>
      <c r="AN218" s="0" t="s">
        <v>29</v>
      </c>
      <c r="AO218" s="0" t="n">
        <v>15</v>
      </c>
      <c r="AP218" s="0" t="n">
        <v>0.004066</v>
      </c>
      <c r="AQ218" s="0" t="s">
        <v>2</v>
      </c>
      <c r="AR218" s="0" t="n">
        <v>6</v>
      </c>
      <c r="AS218" s="0" t="n">
        <v>0.003976</v>
      </c>
      <c r="AT218" s="0" t="s">
        <v>12</v>
      </c>
      <c r="AU218" s="0" t="n">
        <v>43</v>
      </c>
      <c r="AV218" s="0" t="n">
        <v>0.003798</v>
      </c>
      <c r="AW218" s="0" t="s">
        <v>17</v>
      </c>
      <c r="AX218" s="0" t="n">
        <v>35</v>
      </c>
      <c r="AY218" s="0" t="n">
        <v>0.003515</v>
      </c>
      <c r="AZ218" s="0" t="s">
        <v>42</v>
      </c>
      <c r="BA218" s="0" t="n">
        <v>6</v>
      </c>
      <c r="BB218" s="0" t="n">
        <v>0.00344</v>
      </c>
      <c r="BC218" s="0" t="s">
        <v>11</v>
      </c>
      <c r="BD218" s="0" t="n">
        <v>19</v>
      </c>
      <c r="BE218" s="0" t="n">
        <v>0.003435</v>
      </c>
      <c r="BF218" s="0" t="s">
        <v>10</v>
      </c>
      <c r="BG218" s="0" t="n">
        <v>23</v>
      </c>
      <c r="BH218" s="0" t="n">
        <v>0.002812</v>
      </c>
      <c r="BI218" s="0" t="s">
        <v>14</v>
      </c>
      <c r="BJ218" s="0" t="n">
        <v>27</v>
      </c>
      <c r="BK218" s="0" t="n">
        <v>0.002435</v>
      </c>
      <c r="BL218" s="0" t="s">
        <v>6</v>
      </c>
      <c r="BM218" s="0" t="n">
        <v>33</v>
      </c>
      <c r="BN218" s="0" t="n">
        <v>0.002292</v>
      </c>
      <c r="BO218" s="0" t="s">
        <v>3</v>
      </c>
      <c r="BP218" s="0" t="n">
        <v>8</v>
      </c>
      <c r="BQ218" s="0" t="n">
        <v>0.002262</v>
      </c>
      <c r="BR218" s="0" t="s">
        <v>13</v>
      </c>
      <c r="BS218" s="0" t="n">
        <v>24</v>
      </c>
      <c r="BT218" s="0" t="n">
        <v>0.002094</v>
      </c>
      <c r="BU218" s="0" t="s">
        <v>23</v>
      </c>
      <c r="BV218" s="0" t="n">
        <v>12</v>
      </c>
      <c r="BW218" s="0" t="n">
        <v>0.002011</v>
      </c>
      <c r="BX218" s="0" t="s">
        <v>35</v>
      </c>
      <c r="BY218" s="0" t="n">
        <v>12</v>
      </c>
      <c r="BZ218" s="0" t="n">
        <v>0.001957</v>
      </c>
      <c r="CA218" s="0" t="s">
        <v>16</v>
      </c>
      <c r="CB218" s="0" t="n">
        <v>38</v>
      </c>
      <c r="CC218" s="0" t="n">
        <v>0.001766</v>
      </c>
      <c r="CD218" s="0" t="s">
        <v>40</v>
      </c>
      <c r="CE218" s="0" t="n">
        <v>2</v>
      </c>
      <c r="CF218" s="0" t="n">
        <v>0.001582</v>
      </c>
      <c r="CG218" s="0" t="s">
        <v>7</v>
      </c>
      <c r="CH218" s="0" t="n">
        <v>4</v>
      </c>
      <c r="CI218" s="0" t="n">
        <v>0.001343</v>
      </c>
      <c r="CJ218" s="0" t="s">
        <v>43</v>
      </c>
      <c r="CK218" s="0" t="n">
        <v>1</v>
      </c>
      <c r="CL218" s="0" t="n">
        <v>0.000931</v>
      </c>
    </row>
    <row r="219" customFormat="false" ht="15" hidden="false" customHeight="false" outlineLevel="0" collapsed="false">
      <c r="A219" s="0" t="s">
        <v>246</v>
      </c>
      <c r="B219" s="0" t="s">
        <v>1</v>
      </c>
      <c r="C219" s="0" t="n">
        <v>0</v>
      </c>
      <c r="D219" s="0" t="n">
        <v>52</v>
      </c>
      <c r="E219" s="0" t="n">
        <v>0.04</v>
      </c>
      <c r="F219" s="0" t="n">
        <v>113</v>
      </c>
      <c r="G219" s="0" t="n">
        <v>0.02</v>
      </c>
      <c r="H219" s="0" t="n">
        <v>46.02</v>
      </c>
      <c r="I219" s="0" t="n">
        <v>6</v>
      </c>
      <c r="J219" s="0" t="n">
        <v>22.22</v>
      </c>
      <c r="K219" s="0" t="n">
        <v>0.000401</v>
      </c>
      <c r="L219" s="1" t="n">
        <v>0</v>
      </c>
      <c r="M219" s="0" t="n">
        <v>1.73021252769893E-006</v>
      </c>
      <c r="N219" s="0" t="n">
        <v>0.00131537543222418</v>
      </c>
      <c r="O219" s="0" t="n">
        <v>0</v>
      </c>
      <c r="P219" s="0" t="n">
        <v>0.00213355400021327</v>
      </c>
      <c r="Q219" s="0" t="n">
        <v>10</v>
      </c>
      <c r="R219" s="0" t="n">
        <v>0.0010230697806188</v>
      </c>
      <c r="S219" s="0" t="n">
        <v>3</v>
      </c>
      <c r="T219" s="0" t="n">
        <v>4</v>
      </c>
      <c r="U219" s="2" t="n">
        <f aca="false">T219/27</f>
        <v>0.148148148148148</v>
      </c>
      <c r="V219" s="0" t="s">
        <v>19</v>
      </c>
      <c r="W219" s="0" t="n">
        <v>13</v>
      </c>
      <c r="X219" s="3" t="n">
        <v>0.006781</v>
      </c>
      <c r="Y219" s="0" t="s">
        <v>17</v>
      </c>
      <c r="Z219" s="0" t="n">
        <v>19</v>
      </c>
      <c r="AA219" s="1" t="n">
        <v>0.001908</v>
      </c>
      <c r="AB219" s="0" t="s">
        <v>40</v>
      </c>
      <c r="AC219" s="0" t="n">
        <v>1</v>
      </c>
      <c r="AD219" s="2" t="n">
        <v>0.000791</v>
      </c>
      <c r="AE219" s="0" t="s">
        <v>16</v>
      </c>
      <c r="AF219" s="0" t="n">
        <v>17</v>
      </c>
      <c r="AG219" s="2" t="n">
        <v>0.00079</v>
      </c>
      <c r="AH219" s="0" t="s">
        <v>4</v>
      </c>
      <c r="AI219" s="0" t="n">
        <v>1</v>
      </c>
      <c r="AJ219" s="0" t="n">
        <v>0.000397</v>
      </c>
      <c r="AK219" s="0" t="s">
        <v>23</v>
      </c>
      <c r="AL219" s="0" t="n">
        <v>1</v>
      </c>
      <c r="AM219" s="0" t="n">
        <v>0.000168</v>
      </c>
    </row>
    <row r="220" customFormat="false" ht="15" hidden="false" customHeight="false" outlineLevel="0" collapsed="false">
      <c r="A220" s="0" t="s">
        <v>247</v>
      </c>
      <c r="B220" s="0" t="s">
        <v>1</v>
      </c>
      <c r="C220" s="0" t="n">
        <v>1</v>
      </c>
      <c r="D220" s="0" t="n">
        <v>165</v>
      </c>
      <c r="E220" s="0" t="n">
        <v>0.11</v>
      </c>
      <c r="F220" s="0" t="n">
        <v>381</v>
      </c>
      <c r="G220" s="0" t="n">
        <v>0.06</v>
      </c>
      <c r="H220" s="0" t="n">
        <v>43.31</v>
      </c>
      <c r="I220" s="0" t="n">
        <v>21</v>
      </c>
      <c r="J220" s="0" t="n">
        <v>77.78</v>
      </c>
      <c r="K220" s="0" t="n">
        <v>0.001319</v>
      </c>
      <c r="L220" s="1" t="n">
        <v>0.000502108857200241</v>
      </c>
      <c r="M220" s="0" t="n">
        <v>3.3614910438267E-006</v>
      </c>
      <c r="N220" s="0" t="n">
        <v>0.00183343694841865</v>
      </c>
      <c r="O220" s="0" t="n">
        <v>0</v>
      </c>
      <c r="P220" s="0" t="n">
        <v>0.00452894475996703</v>
      </c>
      <c r="Q220" s="0" t="n">
        <v>23</v>
      </c>
      <c r="R220" s="0" t="n">
        <v>0.000407430432981923</v>
      </c>
      <c r="S220" s="0" t="n">
        <v>3</v>
      </c>
      <c r="T220" s="0" t="n">
        <v>9</v>
      </c>
      <c r="U220" s="6" t="n">
        <f aca="false">T220/27</f>
        <v>0.333333333333333</v>
      </c>
      <c r="V220" s="0" t="s">
        <v>19</v>
      </c>
      <c r="W220" s="0" t="n">
        <v>14</v>
      </c>
      <c r="X220" s="3" t="n">
        <v>0.007303</v>
      </c>
      <c r="Y220" s="0" t="s">
        <v>81</v>
      </c>
      <c r="Z220" s="0" t="n">
        <v>1</v>
      </c>
      <c r="AA220" s="1" t="n">
        <v>0.006098</v>
      </c>
      <c r="AB220" s="0" t="s">
        <v>35</v>
      </c>
      <c r="AC220" s="0" t="n">
        <v>21</v>
      </c>
      <c r="AD220" s="2" t="n">
        <v>0.003425</v>
      </c>
      <c r="AE220" s="0" t="s">
        <v>7</v>
      </c>
      <c r="AF220" s="0" t="n">
        <v>10</v>
      </c>
      <c r="AG220" s="2" t="n">
        <v>0.003357</v>
      </c>
      <c r="AH220" s="0" t="s">
        <v>16</v>
      </c>
      <c r="AI220" s="0" t="n">
        <v>53</v>
      </c>
      <c r="AJ220" s="0" t="n">
        <v>0.002463</v>
      </c>
      <c r="AK220" s="0" t="s">
        <v>90</v>
      </c>
      <c r="AL220" s="0" t="n">
        <v>1</v>
      </c>
      <c r="AM220" s="0" t="n">
        <v>0.002299</v>
      </c>
      <c r="AN220" s="0" t="s">
        <v>13</v>
      </c>
      <c r="AO220" s="0" t="n">
        <v>24</v>
      </c>
      <c r="AP220" s="0" t="n">
        <v>0.002094</v>
      </c>
      <c r="AQ220" s="0" t="s">
        <v>45</v>
      </c>
      <c r="AR220" s="0" t="n">
        <v>3</v>
      </c>
      <c r="AS220" s="0" t="n">
        <v>0.001747</v>
      </c>
      <c r="AT220" s="0" t="s">
        <v>2</v>
      </c>
      <c r="AU220" s="0" t="n">
        <v>2</v>
      </c>
      <c r="AV220" s="0" t="n">
        <v>0.001325</v>
      </c>
      <c r="AW220" s="0" t="s">
        <v>14</v>
      </c>
      <c r="AX220" s="0" t="n">
        <v>13</v>
      </c>
      <c r="AY220" s="0" t="n">
        <v>0.001172</v>
      </c>
      <c r="AZ220" s="0" t="s">
        <v>40</v>
      </c>
      <c r="BA220" s="0" t="n">
        <v>1</v>
      </c>
      <c r="BB220" s="0" t="n">
        <v>0.000791</v>
      </c>
      <c r="BC220" s="0" t="s">
        <v>5</v>
      </c>
      <c r="BD220" s="0" t="n">
        <v>2</v>
      </c>
      <c r="BE220" s="0" t="n">
        <v>0.000752</v>
      </c>
      <c r="BF220" s="0" t="s">
        <v>23</v>
      </c>
      <c r="BG220" s="0" t="n">
        <v>4</v>
      </c>
      <c r="BH220" s="0" t="n">
        <v>0.00067</v>
      </c>
      <c r="BI220" s="0" t="s">
        <v>17</v>
      </c>
      <c r="BJ220" s="0" t="n">
        <v>5</v>
      </c>
      <c r="BK220" s="0" t="n">
        <v>0.000502</v>
      </c>
      <c r="BL220" s="0" t="s">
        <v>12</v>
      </c>
      <c r="BM220" s="0" t="n">
        <v>4</v>
      </c>
      <c r="BN220" s="0" t="n">
        <v>0.000353</v>
      </c>
      <c r="BO220" s="0" t="s">
        <v>8</v>
      </c>
      <c r="BP220" s="0" t="n">
        <v>1</v>
      </c>
      <c r="BQ220" s="0" t="n">
        <v>0.000301</v>
      </c>
      <c r="BR220" s="0" t="s">
        <v>21</v>
      </c>
      <c r="BS220" s="0" t="n">
        <v>1</v>
      </c>
      <c r="BT220" s="0" t="n">
        <v>0.000292</v>
      </c>
      <c r="BU220" s="0" t="s">
        <v>29</v>
      </c>
      <c r="BV220" s="0" t="n">
        <v>1</v>
      </c>
      <c r="BW220" s="0" t="n">
        <v>0.000271</v>
      </c>
      <c r="BX220" s="0" t="s">
        <v>10</v>
      </c>
      <c r="BY220" s="0" t="n">
        <v>2</v>
      </c>
      <c r="BZ220" s="0" t="n">
        <v>0.000245</v>
      </c>
      <c r="CA220" s="0" t="s">
        <v>9</v>
      </c>
      <c r="CB220" s="0" t="n">
        <v>1</v>
      </c>
      <c r="CC220" s="0" t="n">
        <v>9.7E-005</v>
      </c>
      <c r="CD220" s="0" t="s">
        <v>6</v>
      </c>
      <c r="CE220" s="0" t="n">
        <v>1</v>
      </c>
      <c r="CF220" s="0" t="n">
        <v>6.9E-005</v>
      </c>
    </row>
    <row r="221" customFormat="false" ht="15" hidden="false" customHeight="false" outlineLevel="0" collapsed="false">
      <c r="A221" s="0" t="s">
        <v>248</v>
      </c>
      <c r="B221" s="0" t="s">
        <v>1</v>
      </c>
      <c r="C221" s="0" t="n">
        <v>0</v>
      </c>
      <c r="D221" s="0" t="n">
        <v>45</v>
      </c>
      <c r="E221" s="0" t="n">
        <v>0.03</v>
      </c>
      <c r="F221" s="0" t="n">
        <v>195</v>
      </c>
      <c r="G221" s="0" t="n">
        <v>0.03</v>
      </c>
      <c r="H221" s="0" t="n">
        <v>23.08</v>
      </c>
      <c r="I221" s="0" t="n">
        <v>8</v>
      </c>
      <c r="J221" s="0" t="n">
        <v>29.63</v>
      </c>
      <c r="K221" s="0" t="n">
        <v>0.000459</v>
      </c>
      <c r="L221" s="1" t="n">
        <v>0</v>
      </c>
      <c r="M221" s="0" t="n">
        <v>2.19527793594125E-006</v>
      </c>
      <c r="N221" s="0" t="n">
        <v>0.00148164703487074</v>
      </c>
      <c r="O221" s="0" t="n">
        <v>0</v>
      </c>
      <c r="P221" s="0" t="n">
        <v>0.00226845130720063</v>
      </c>
      <c r="Q221" s="0" t="n">
        <v>18</v>
      </c>
      <c r="R221" s="0" t="n">
        <v>0.00104264050602015</v>
      </c>
      <c r="S221" s="0" t="n">
        <v>2</v>
      </c>
      <c r="T221" s="0" t="n">
        <v>5</v>
      </c>
      <c r="U221" s="2" t="n">
        <f aca="false">T221/27</f>
        <v>0.185185185185185</v>
      </c>
      <c r="V221" s="0" t="s">
        <v>19</v>
      </c>
      <c r="W221" s="0" t="n">
        <v>15</v>
      </c>
      <c r="X221" s="3" t="n">
        <v>0.007825</v>
      </c>
      <c r="Y221" s="0" t="s">
        <v>45</v>
      </c>
      <c r="Z221" s="0" t="n">
        <v>2</v>
      </c>
      <c r="AA221" s="1" t="n">
        <v>0.001165</v>
      </c>
      <c r="AB221" s="0" t="s">
        <v>29</v>
      </c>
      <c r="AC221" s="0" t="n">
        <v>4</v>
      </c>
      <c r="AD221" s="2" t="n">
        <v>0.001084</v>
      </c>
      <c r="AE221" s="0" t="s">
        <v>17</v>
      </c>
      <c r="AF221" s="0" t="n">
        <v>7</v>
      </c>
      <c r="AG221" s="2" t="n">
        <v>0.000703</v>
      </c>
      <c r="AH221" s="0" t="s">
        <v>3</v>
      </c>
      <c r="AI221" s="0" t="n">
        <v>2</v>
      </c>
      <c r="AJ221" s="0" t="n">
        <v>0.000565</v>
      </c>
      <c r="AK221" s="0" t="s">
        <v>14</v>
      </c>
      <c r="AL221" s="0" t="n">
        <v>5</v>
      </c>
      <c r="AM221" s="0" t="n">
        <v>0.000451</v>
      </c>
      <c r="AN221" s="0" t="s">
        <v>16</v>
      </c>
      <c r="AO221" s="0" t="n">
        <v>7</v>
      </c>
      <c r="AP221" s="0" t="n">
        <v>0.000325</v>
      </c>
      <c r="AQ221" s="0" t="s">
        <v>12</v>
      </c>
      <c r="AR221" s="0" t="n">
        <v>3</v>
      </c>
      <c r="AS221" s="0" t="n">
        <v>0.000265</v>
      </c>
    </row>
    <row r="222" customFormat="false" ht="15" hidden="false" customHeight="false" outlineLevel="0" collapsed="false">
      <c r="A222" s="0" t="s">
        <v>249</v>
      </c>
      <c r="B222" s="0" t="s">
        <v>1</v>
      </c>
      <c r="C222" s="0" t="n">
        <v>1</v>
      </c>
      <c r="D222" s="0" t="n">
        <v>300</v>
      </c>
      <c r="E222" s="0" t="n">
        <v>0.2</v>
      </c>
      <c r="F222" s="0" t="n">
        <v>1040</v>
      </c>
      <c r="G222" s="0" t="n">
        <v>0.15</v>
      </c>
      <c r="H222" s="0" t="n">
        <v>28.85</v>
      </c>
      <c r="I222" s="0" t="n">
        <v>23</v>
      </c>
      <c r="J222" s="0" t="n">
        <v>85.19</v>
      </c>
      <c r="K222" s="0" t="n">
        <v>0.001958</v>
      </c>
      <c r="L222" s="7" t="n">
        <v>0.00113398464759246</v>
      </c>
      <c r="M222" s="0" t="n">
        <v>4.61044239473966E-006</v>
      </c>
      <c r="N222" s="0" t="n">
        <v>0.00214719407477286</v>
      </c>
      <c r="O222" s="0" t="n">
        <v>1</v>
      </c>
      <c r="P222" s="0" t="n">
        <v>0.00583588546414504</v>
      </c>
      <c r="Q222" s="0" t="n">
        <v>25</v>
      </c>
      <c r="R222" s="0" t="n">
        <v>0.000318102825892275</v>
      </c>
      <c r="S222" s="0" t="n">
        <v>3</v>
      </c>
      <c r="T222" s="0" t="n">
        <v>9</v>
      </c>
      <c r="U222" s="6" t="n">
        <f aca="false">T222/27</f>
        <v>0.333333333333333</v>
      </c>
      <c r="V222" s="0" t="s">
        <v>19</v>
      </c>
      <c r="W222" s="0" t="n">
        <v>17</v>
      </c>
      <c r="X222" s="3" t="n">
        <v>0.008868</v>
      </c>
      <c r="Y222" s="0" t="s">
        <v>29</v>
      </c>
      <c r="Z222" s="0" t="n">
        <v>24</v>
      </c>
      <c r="AA222" s="1" t="n">
        <v>0.006506</v>
      </c>
      <c r="AB222" s="0" t="s">
        <v>17</v>
      </c>
      <c r="AC222" s="0" t="n">
        <v>52</v>
      </c>
      <c r="AD222" s="2" t="n">
        <v>0.005222</v>
      </c>
      <c r="AE222" s="0" t="s">
        <v>23</v>
      </c>
      <c r="AF222" s="0" t="n">
        <v>29</v>
      </c>
      <c r="AG222" s="2" t="n">
        <v>0.004859</v>
      </c>
      <c r="AH222" s="0" t="s">
        <v>43</v>
      </c>
      <c r="AI222" s="0" t="n">
        <v>4</v>
      </c>
      <c r="AJ222" s="0" t="n">
        <v>0.003724</v>
      </c>
      <c r="AK222" s="0" t="s">
        <v>7</v>
      </c>
      <c r="AL222" s="0" t="n">
        <v>9</v>
      </c>
      <c r="AM222" s="0" t="n">
        <v>0.003021</v>
      </c>
      <c r="AN222" s="0" t="s">
        <v>3</v>
      </c>
      <c r="AO222" s="0" t="n">
        <v>10</v>
      </c>
      <c r="AP222" s="0" t="n">
        <v>0.002827</v>
      </c>
      <c r="AQ222" s="0" t="s">
        <v>16</v>
      </c>
      <c r="AR222" s="0" t="n">
        <v>56</v>
      </c>
      <c r="AS222" s="0" t="n">
        <v>0.002602</v>
      </c>
      <c r="AT222" s="0" t="s">
        <v>2</v>
      </c>
      <c r="AU222" s="0" t="n">
        <v>3</v>
      </c>
      <c r="AV222" s="0" t="n">
        <v>0.001988</v>
      </c>
      <c r="AW222" s="0" t="s">
        <v>10</v>
      </c>
      <c r="AX222" s="0" t="n">
        <v>13</v>
      </c>
      <c r="AY222" s="0" t="n">
        <v>0.00159</v>
      </c>
      <c r="AZ222" s="0" t="s">
        <v>11</v>
      </c>
      <c r="BA222" s="0" t="n">
        <v>8</v>
      </c>
      <c r="BB222" s="0" t="n">
        <v>0.001446</v>
      </c>
      <c r="BC222" s="0" t="s">
        <v>9</v>
      </c>
      <c r="BD222" s="0" t="n">
        <v>13</v>
      </c>
      <c r="BE222" s="0" t="n">
        <v>0.001266</v>
      </c>
      <c r="BF222" s="0" t="s">
        <v>14</v>
      </c>
      <c r="BG222" s="0" t="n">
        <v>14</v>
      </c>
      <c r="BH222" s="0" t="n">
        <v>0.001263</v>
      </c>
      <c r="BI222" s="0" t="s">
        <v>13</v>
      </c>
      <c r="BJ222" s="0" t="n">
        <v>13</v>
      </c>
      <c r="BK222" s="0" t="n">
        <v>0.001134</v>
      </c>
      <c r="BL222" s="0" t="s">
        <v>5</v>
      </c>
      <c r="BM222" s="0" t="n">
        <v>3</v>
      </c>
      <c r="BN222" s="0" t="n">
        <v>0.001128</v>
      </c>
      <c r="BO222" s="0" t="s">
        <v>35</v>
      </c>
      <c r="BP222" s="0" t="n">
        <v>6</v>
      </c>
      <c r="BQ222" s="0" t="n">
        <v>0.000978</v>
      </c>
      <c r="BR222" s="0" t="s">
        <v>12</v>
      </c>
      <c r="BS222" s="0" t="n">
        <v>11</v>
      </c>
      <c r="BT222" s="0" t="n">
        <v>0.000971</v>
      </c>
      <c r="BU222" s="0" t="s">
        <v>40</v>
      </c>
      <c r="BV222" s="0" t="n">
        <v>1</v>
      </c>
      <c r="BW222" s="0" t="n">
        <v>0.000791</v>
      </c>
      <c r="BX222" s="0" t="s">
        <v>6</v>
      </c>
      <c r="BY222" s="0" t="n">
        <v>9</v>
      </c>
      <c r="BZ222" s="0" t="n">
        <v>0.000625</v>
      </c>
      <c r="CA222" s="0" t="s">
        <v>8</v>
      </c>
      <c r="CB222" s="0" t="n">
        <v>2</v>
      </c>
      <c r="CC222" s="0" t="n">
        <v>0.000602</v>
      </c>
      <c r="CD222" s="0" t="s">
        <v>45</v>
      </c>
      <c r="CE222" s="0" t="n">
        <v>1</v>
      </c>
      <c r="CF222" s="0" t="n">
        <v>0.000582</v>
      </c>
      <c r="CG222" s="0" t="s">
        <v>42</v>
      </c>
      <c r="CH222" s="0" t="n">
        <v>1</v>
      </c>
      <c r="CI222" s="0" t="n">
        <v>0.000573</v>
      </c>
      <c r="CJ222" s="0" t="s">
        <v>21</v>
      </c>
      <c r="CK222" s="0" t="n">
        <v>1</v>
      </c>
      <c r="CL222" s="0" t="n">
        <v>0.000292</v>
      </c>
    </row>
    <row r="223" customFormat="false" ht="15" hidden="false" customHeight="false" outlineLevel="0" collapsed="false">
      <c r="A223" s="0" t="s">
        <v>250</v>
      </c>
      <c r="B223" s="0" t="s">
        <v>1</v>
      </c>
      <c r="C223" s="0" t="n">
        <v>1</v>
      </c>
      <c r="D223" s="0" t="n">
        <v>139</v>
      </c>
      <c r="E223" s="0" t="n">
        <v>0.09</v>
      </c>
      <c r="F223" s="0" t="n">
        <v>211</v>
      </c>
      <c r="G223" s="0" t="n">
        <v>0.03</v>
      </c>
      <c r="H223" s="0" t="n">
        <v>65.88</v>
      </c>
      <c r="I223" s="0" t="n">
        <v>21</v>
      </c>
      <c r="J223" s="0" t="n">
        <v>77.78</v>
      </c>
      <c r="K223" s="0" t="n">
        <v>0.00088</v>
      </c>
      <c r="L223" s="1" t="n">
        <v>0.00037593984962406</v>
      </c>
      <c r="M223" s="0" t="n">
        <v>2.97087256751153E-006</v>
      </c>
      <c r="N223" s="0" t="n">
        <v>0.0017236219328819</v>
      </c>
      <c r="O223" s="0" t="n">
        <v>1</v>
      </c>
      <c r="P223" s="0" t="n">
        <v>0.00318546719913372</v>
      </c>
      <c r="Q223" s="0" t="n">
        <v>22</v>
      </c>
      <c r="R223" s="0" t="n">
        <v>0.000383027096195977</v>
      </c>
      <c r="S223" s="0" t="n">
        <v>3</v>
      </c>
      <c r="T223" s="0" t="n">
        <v>6</v>
      </c>
      <c r="U223" s="2" t="n">
        <f aca="false">T223/27</f>
        <v>0.222222222222222</v>
      </c>
      <c r="V223" s="0" t="s">
        <v>19</v>
      </c>
      <c r="W223" s="0" t="n">
        <v>17</v>
      </c>
      <c r="X223" s="3" t="n">
        <v>0.008868</v>
      </c>
      <c r="Y223" s="0" t="s">
        <v>17</v>
      </c>
      <c r="Z223" s="0" t="n">
        <v>37</v>
      </c>
      <c r="AA223" s="1" t="n">
        <v>0.003716</v>
      </c>
      <c r="AB223" s="0" t="s">
        <v>16</v>
      </c>
      <c r="AC223" s="0" t="n">
        <v>31</v>
      </c>
      <c r="AD223" s="2" t="n">
        <v>0.00144</v>
      </c>
      <c r="AE223" s="0" t="s">
        <v>6</v>
      </c>
      <c r="AF223" s="0" t="n">
        <v>14</v>
      </c>
      <c r="AG223" s="2" t="n">
        <v>0.000972</v>
      </c>
      <c r="AH223" s="0" t="s">
        <v>43</v>
      </c>
      <c r="AI223" s="0" t="n">
        <v>1</v>
      </c>
      <c r="AJ223" s="0" t="n">
        <v>0.000931</v>
      </c>
      <c r="AK223" s="0" t="s">
        <v>14</v>
      </c>
      <c r="AL223" s="0" t="n">
        <v>10</v>
      </c>
      <c r="AM223" s="0" t="n">
        <v>0.000902</v>
      </c>
      <c r="AN223" s="0" t="s">
        <v>4</v>
      </c>
      <c r="AO223" s="0" t="n">
        <v>2</v>
      </c>
      <c r="AP223" s="0" t="n">
        <v>0.000795</v>
      </c>
      <c r="AQ223" s="0" t="s">
        <v>40</v>
      </c>
      <c r="AR223" s="0" t="n">
        <v>1</v>
      </c>
      <c r="AS223" s="0" t="n">
        <v>0.000791</v>
      </c>
      <c r="AT223" s="0" t="s">
        <v>11</v>
      </c>
      <c r="AU223" s="0" t="n">
        <v>4</v>
      </c>
      <c r="AV223" s="0" t="n">
        <v>0.000723</v>
      </c>
      <c r="AW223" s="0" t="s">
        <v>2</v>
      </c>
      <c r="AX223" s="0" t="n">
        <v>1</v>
      </c>
      <c r="AY223" s="0" t="n">
        <v>0.000663</v>
      </c>
      <c r="AZ223" s="0" t="s">
        <v>12</v>
      </c>
      <c r="BA223" s="0" t="n">
        <v>7</v>
      </c>
      <c r="BB223" s="0" t="n">
        <v>0.000618</v>
      </c>
      <c r="BC223" s="0" t="s">
        <v>45</v>
      </c>
      <c r="BD223" s="0" t="n">
        <v>1</v>
      </c>
      <c r="BE223" s="0" t="n">
        <v>0.000582</v>
      </c>
      <c r="BF223" s="0" t="s">
        <v>42</v>
      </c>
      <c r="BG223" s="0" t="n">
        <v>1</v>
      </c>
      <c r="BH223" s="0" t="n">
        <v>0.000573</v>
      </c>
      <c r="BI223" s="0" t="s">
        <v>5</v>
      </c>
      <c r="BJ223" s="0" t="n">
        <v>1</v>
      </c>
      <c r="BK223" s="0" t="n">
        <v>0.000376</v>
      </c>
      <c r="BL223" s="0" t="s">
        <v>10</v>
      </c>
      <c r="BM223" s="0" t="n">
        <v>3</v>
      </c>
      <c r="BN223" s="0" t="n">
        <v>0.000367</v>
      </c>
      <c r="BO223" s="0" t="s">
        <v>23</v>
      </c>
      <c r="BP223" s="0" t="n">
        <v>2</v>
      </c>
      <c r="BQ223" s="0" t="n">
        <v>0.000335</v>
      </c>
      <c r="BR223" s="0" t="s">
        <v>35</v>
      </c>
      <c r="BS223" s="0" t="n">
        <v>2</v>
      </c>
      <c r="BT223" s="0" t="n">
        <v>0.000326</v>
      </c>
      <c r="BU223" s="0" t="s">
        <v>8</v>
      </c>
      <c r="BV223" s="0" t="n">
        <v>1</v>
      </c>
      <c r="BW223" s="0" t="n">
        <v>0.000301</v>
      </c>
      <c r="BX223" s="0" t="s">
        <v>3</v>
      </c>
      <c r="BY223" s="0" t="n">
        <v>1</v>
      </c>
      <c r="BZ223" s="0" t="n">
        <v>0.000283</v>
      </c>
      <c r="CA223" s="0" t="s">
        <v>9</v>
      </c>
      <c r="CB223" s="0" t="n">
        <v>1</v>
      </c>
      <c r="CC223" s="0" t="n">
        <v>9.7E-005</v>
      </c>
      <c r="CD223" s="0" t="s">
        <v>13</v>
      </c>
      <c r="CE223" s="0" t="n">
        <v>1</v>
      </c>
      <c r="CF223" s="0" t="n">
        <v>8.7E-005</v>
      </c>
    </row>
    <row r="224" customFormat="false" ht="15" hidden="false" customHeight="false" outlineLevel="0" collapsed="false">
      <c r="A224" s="0" t="s">
        <v>251</v>
      </c>
      <c r="B224" s="0" t="s">
        <v>1</v>
      </c>
      <c r="C224" s="0" t="n">
        <v>1</v>
      </c>
      <c r="D224" s="0" t="n">
        <v>103</v>
      </c>
      <c r="E224" s="0" t="n">
        <v>0.07</v>
      </c>
      <c r="F224" s="0" t="n">
        <v>354</v>
      </c>
      <c r="G224" s="0" t="n">
        <v>0.05</v>
      </c>
      <c r="H224" s="0" t="n">
        <v>29.1</v>
      </c>
      <c r="I224" s="0" t="n">
        <v>13</v>
      </c>
      <c r="J224" s="0" t="n">
        <v>48.15</v>
      </c>
      <c r="K224" s="0" t="n">
        <v>0.000898</v>
      </c>
      <c r="L224" s="1" t="n">
        <v>0</v>
      </c>
      <c r="M224" s="0" t="n">
        <v>4.10104799221104E-006</v>
      </c>
      <c r="N224" s="0" t="n">
        <v>0.00202510443982799</v>
      </c>
      <c r="O224" s="0" t="n">
        <v>1</v>
      </c>
      <c r="P224" s="0" t="n">
        <v>0.00423180721018606</v>
      </c>
      <c r="Q224" s="0" t="n">
        <v>20</v>
      </c>
      <c r="R224" s="0" t="n">
        <v>0.00105005415398488</v>
      </c>
      <c r="S224" s="0" t="n">
        <v>3</v>
      </c>
      <c r="T224" s="0" t="n">
        <v>4</v>
      </c>
      <c r="U224" s="2" t="n">
        <f aca="false">T224/27</f>
        <v>0.148148148148148</v>
      </c>
      <c r="V224" s="0" t="s">
        <v>19</v>
      </c>
      <c r="W224" s="0" t="n">
        <v>17</v>
      </c>
      <c r="X224" s="3" t="n">
        <v>0.008868</v>
      </c>
      <c r="Y224" s="0" t="s">
        <v>81</v>
      </c>
      <c r="Z224" s="0" t="n">
        <v>1</v>
      </c>
      <c r="AA224" s="1" t="n">
        <v>0.006098</v>
      </c>
      <c r="AB224" s="0" t="s">
        <v>13</v>
      </c>
      <c r="AC224" s="0" t="n">
        <v>32</v>
      </c>
      <c r="AD224" s="2" t="n">
        <v>0.002791</v>
      </c>
      <c r="AE224" s="0" t="s">
        <v>17</v>
      </c>
      <c r="AF224" s="0" t="n">
        <v>26</v>
      </c>
      <c r="AG224" s="2" t="n">
        <v>0.002611</v>
      </c>
      <c r="AH224" s="0" t="s">
        <v>40</v>
      </c>
      <c r="AI224" s="0" t="n">
        <v>1</v>
      </c>
      <c r="AJ224" s="0" t="n">
        <v>0.000791</v>
      </c>
      <c r="AK224" s="0" t="s">
        <v>2</v>
      </c>
      <c r="AL224" s="0" t="n">
        <v>1</v>
      </c>
      <c r="AM224" s="0" t="n">
        <v>0.000663</v>
      </c>
      <c r="AN224" s="0" t="s">
        <v>16</v>
      </c>
      <c r="AO224" s="0" t="n">
        <v>12</v>
      </c>
      <c r="AP224" s="0" t="n">
        <v>0.000558</v>
      </c>
      <c r="AQ224" s="0" t="s">
        <v>29</v>
      </c>
      <c r="AR224" s="0" t="n">
        <v>2</v>
      </c>
      <c r="AS224" s="0" t="n">
        <v>0.000542</v>
      </c>
      <c r="AT224" s="0" t="s">
        <v>4</v>
      </c>
      <c r="AU224" s="0" t="n">
        <v>1</v>
      </c>
      <c r="AV224" s="0" t="n">
        <v>0.000397</v>
      </c>
      <c r="AW224" s="0" t="s">
        <v>14</v>
      </c>
      <c r="AX224" s="0" t="n">
        <v>4</v>
      </c>
      <c r="AY224" s="0" t="n">
        <v>0.000361</v>
      </c>
      <c r="AZ224" s="0" t="s">
        <v>12</v>
      </c>
      <c r="BA224" s="0" t="n">
        <v>3</v>
      </c>
      <c r="BB224" s="0" t="n">
        <v>0.000265</v>
      </c>
      <c r="BC224" s="0" t="s">
        <v>10</v>
      </c>
      <c r="BD224" s="0" t="n">
        <v>2</v>
      </c>
      <c r="BE224" s="0" t="n">
        <v>0.000245</v>
      </c>
      <c r="BF224" s="0" t="s">
        <v>6</v>
      </c>
      <c r="BG224" s="0" t="n">
        <v>1</v>
      </c>
      <c r="BH224" s="0" t="n">
        <v>6.9E-005</v>
      </c>
    </row>
    <row r="225" customFormat="false" ht="15" hidden="false" customHeight="false" outlineLevel="0" collapsed="false">
      <c r="A225" s="0" t="s">
        <v>252</v>
      </c>
      <c r="B225" s="0" t="s">
        <v>1</v>
      </c>
      <c r="C225" s="0" t="n">
        <v>1</v>
      </c>
      <c r="D225" s="0" t="n">
        <v>389</v>
      </c>
      <c r="E225" s="0" t="n">
        <v>0.26</v>
      </c>
      <c r="F225" s="0" t="n">
        <v>1046</v>
      </c>
      <c r="G225" s="0" t="n">
        <v>0.15</v>
      </c>
      <c r="H225" s="0" t="n">
        <v>37.19</v>
      </c>
      <c r="I225" s="0" t="n">
        <v>23</v>
      </c>
      <c r="J225" s="0" t="n">
        <v>85.19</v>
      </c>
      <c r="K225" s="0" t="n">
        <v>0.002428</v>
      </c>
      <c r="L225" s="7" t="n">
        <v>0.00150375939849624</v>
      </c>
      <c r="M225" s="0" t="n">
        <v>6.77723827772608E-006</v>
      </c>
      <c r="N225" s="0" t="n">
        <v>0.00260331294271858</v>
      </c>
      <c r="O225" s="0" t="n">
        <v>1</v>
      </c>
      <c r="P225" s="0" t="n">
        <v>0.00730172543992969</v>
      </c>
      <c r="Q225" s="0" t="n">
        <v>25</v>
      </c>
      <c r="R225" s="0" t="n">
        <v>0.000385675991513864</v>
      </c>
      <c r="S225" s="0" t="n">
        <v>2</v>
      </c>
      <c r="T225" s="0" t="n">
        <v>7</v>
      </c>
      <c r="U225" s="2" t="n">
        <f aca="false">T225/27</f>
        <v>0.259259259259259</v>
      </c>
      <c r="V225" s="0" t="s">
        <v>19</v>
      </c>
      <c r="W225" s="0" t="n">
        <v>19</v>
      </c>
      <c r="X225" s="3" t="n">
        <v>0.009911</v>
      </c>
      <c r="Y225" s="0" t="s">
        <v>29</v>
      </c>
      <c r="Z225" s="0" t="n">
        <v>29</v>
      </c>
      <c r="AA225" s="1" t="n">
        <v>0.007861</v>
      </c>
      <c r="AB225" s="0" t="s">
        <v>10</v>
      </c>
      <c r="AC225" s="0" t="n">
        <v>57</v>
      </c>
      <c r="AD225" s="2" t="n">
        <v>0.00697</v>
      </c>
      <c r="AE225" s="0" t="s">
        <v>81</v>
      </c>
      <c r="AF225" s="0" t="n">
        <v>1</v>
      </c>
      <c r="AG225" s="2" t="n">
        <v>0.006098</v>
      </c>
      <c r="AH225" s="0" t="s">
        <v>16</v>
      </c>
      <c r="AI225" s="0" t="n">
        <v>122</v>
      </c>
      <c r="AJ225" s="0" t="n">
        <v>0.005669</v>
      </c>
      <c r="AK225" s="0" t="s">
        <v>23</v>
      </c>
      <c r="AL225" s="0" t="n">
        <v>24</v>
      </c>
      <c r="AM225" s="0" t="n">
        <v>0.004021</v>
      </c>
      <c r="AN225" s="0" t="s">
        <v>43</v>
      </c>
      <c r="AO225" s="0" t="n">
        <v>4</v>
      </c>
      <c r="AP225" s="0" t="n">
        <v>0.003724</v>
      </c>
      <c r="AQ225" s="0" t="s">
        <v>21</v>
      </c>
      <c r="AR225" s="0" t="n">
        <v>7</v>
      </c>
      <c r="AS225" s="0" t="n">
        <v>0.002045</v>
      </c>
      <c r="AT225" s="0" t="s">
        <v>11</v>
      </c>
      <c r="AU225" s="0" t="n">
        <v>11</v>
      </c>
      <c r="AV225" s="0" t="n">
        <v>0.001988</v>
      </c>
      <c r="AW225" s="0" t="s">
        <v>2</v>
      </c>
      <c r="AX225" s="0" t="n">
        <v>3</v>
      </c>
      <c r="AY225" s="0" t="n">
        <v>0.001988</v>
      </c>
      <c r="AZ225" s="0" t="s">
        <v>14</v>
      </c>
      <c r="BA225" s="0" t="n">
        <v>22</v>
      </c>
      <c r="BB225" s="0" t="n">
        <v>0.001984</v>
      </c>
      <c r="BC225" s="0" t="s">
        <v>3</v>
      </c>
      <c r="BD225" s="0" t="n">
        <v>7</v>
      </c>
      <c r="BE225" s="0" t="n">
        <v>0.001979</v>
      </c>
      <c r="BF225" s="0" t="s">
        <v>6</v>
      </c>
      <c r="BG225" s="0" t="n">
        <v>25</v>
      </c>
      <c r="BH225" s="0" t="n">
        <v>0.001736</v>
      </c>
      <c r="BI225" s="0" t="s">
        <v>8</v>
      </c>
      <c r="BJ225" s="0" t="n">
        <v>5</v>
      </c>
      <c r="BK225" s="0" t="n">
        <v>0.001504</v>
      </c>
      <c r="BL225" s="0" t="s">
        <v>12</v>
      </c>
      <c r="BM225" s="0" t="n">
        <v>17</v>
      </c>
      <c r="BN225" s="0" t="n">
        <v>0.001501</v>
      </c>
      <c r="BO225" s="0" t="s">
        <v>17</v>
      </c>
      <c r="BP225" s="0" t="n">
        <v>12</v>
      </c>
      <c r="BQ225" s="0" t="n">
        <v>0.001205</v>
      </c>
      <c r="BR225" s="0" t="s">
        <v>4</v>
      </c>
      <c r="BS225" s="0" t="n">
        <v>3</v>
      </c>
      <c r="BT225" s="0" t="n">
        <v>0.001192</v>
      </c>
      <c r="BU225" s="0" t="s">
        <v>42</v>
      </c>
      <c r="BV225" s="0" t="n">
        <v>2</v>
      </c>
      <c r="BW225" s="0" t="n">
        <v>0.001147</v>
      </c>
      <c r="BX225" s="0" t="s">
        <v>13</v>
      </c>
      <c r="BY225" s="0" t="n">
        <v>13</v>
      </c>
      <c r="BZ225" s="0" t="n">
        <v>0.001134</v>
      </c>
      <c r="CA225" s="0" t="s">
        <v>40</v>
      </c>
      <c r="CB225" s="0" t="n">
        <v>1</v>
      </c>
      <c r="CC225" s="0" t="n">
        <v>0.000791</v>
      </c>
      <c r="CD225" s="0" t="s">
        <v>5</v>
      </c>
      <c r="CE225" s="0" t="n">
        <v>2</v>
      </c>
      <c r="CF225" s="0" t="n">
        <v>0.000752</v>
      </c>
      <c r="CG225" s="0" t="s">
        <v>9</v>
      </c>
      <c r="CH225" s="0" t="n">
        <v>2</v>
      </c>
      <c r="CI225" s="0" t="n">
        <v>0.000195</v>
      </c>
      <c r="CJ225" s="0" t="s">
        <v>35</v>
      </c>
      <c r="CK225" s="0" t="n">
        <v>1</v>
      </c>
      <c r="CL225" s="0" t="n">
        <v>0.000163</v>
      </c>
    </row>
    <row r="226" customFormat="false" ht="15" hidden="false" customHeight="false" outlineLevel="0" collapsed="false">
      <c r="A226" s="0" t="s">
        <v>253</v>
      </c>
      <c r="B226" s="0" t="s">
        <v>1</v>
      </c>
      <c r="C226" s="0" t="n">
        <v>0</v>
      </c>
      <c r="D226" s="0" t="n">
        <v>34</v>
      </c>
      <c r="E226" s="0" t="n">
        <v>0.02</v>
      </c>
      <c r="F226" s="0" t="n">
        <v>59</v>
      </c>
      <c r="G226" s="0" t="n">
        <v>0.01</v>
      </c>
      <c r="H226" s="0" t="n">
        <v>57.63</v>
      </c>
      <c r="I226" s="0" t="n">
        <v>5</v>
      </c>
      <c r="J226" s="0" t="n">
        <v>18.52</v>
      </c>
      <c r="K226" s="0" t="n">
        <v>0.000473</v>
      </c>
      <c r="L226" s="1" t="n">
        <v>0</v>
      </c>
      <c r="M226" s="0" t="n">
        <v>5.11426830498645E-006</v>
      </c>
      <c r="N226" s="0" t="n">
        <v>0.00226147480750648</v>
      </c>
      <c r="O226" s="0" t="n">
        <v>1</v>
      </c>
      <c r="P226" s="0" t="n">
        <v>0.00255430059932095</v>
      </c>
      <c r="Q226" s="0" t="n">
        <v>6</v>
      </c>
      <c r="R226" s="0" t="n">
        <v>0.00184268317648676</v>
      </c>
      <c r="S226" s="0" t="n">
        <v>2</v>
      </c>
      <c r="T226" s="0" t="n">
        <v>1</v>
      </c>
      <c r="U226" s="2" t="n">
        <f aca="false">T226/27</f>
        <v>0.037037037037037</v>
      </c>
      <c r="V226" s="0" t="s">
        <v>19</v>
      </c>
      <c r="W226" s="0" t="n">
        <v>23</v>
      </c>
      <c r="X226" s="3" t="n">
        <v>0.011998</v>
      </c>
      <c r="Y226" s="0" t="s">
        <v>16</v>
      </c>
      <c r="Z226" s="0" t="n">
        <v>7</v>
      </c>
      <c r="AA226" s="1" t="n">
        <v>0.000325</v>
      </c>
      <c r="AB226" s="0" t="s">
        <v>14</v>
      </c>
      <c r="AC226" s="0" t="n">
        <v>2</v>
      </c>
      <c r="AD226" s="2" t="n">
        <v>0.00018</v>
      </c>
      <c r="AE226" s="0" t="s">
        <v>23</v>
      </c>
      <c r="AF226" s="0" t="n">
        <v>1</v>
      </c>
      <c r="AG226" s="2" t="n">
        <v>0.000168</v>
      </c>
      <c r="AH226" s="0" t="s">
        <v>17</v>
      </c>
      <c r="AI226" s="0" t="n">
        <v>1</v>
      </c>
      <c r="AJ226" s="0" t="n">
        <v>0.0001</v>
      </c>
    </row>
    <row r="227" customFormat="false" ht="15" hidden="false" customHeight="false" outlineLevel="0" collapsed="false">
      <c r="A227" s="0" t="s">
        <v>254</v>
      </c>
      <c r="B227" s="0" t="s">
        <v>1</v>
      </c>
      <c r="C227" s="0" t="n">
        <v>1</v>
      </c>
      <c r="D227" s="0" t="n">
        <v>181</v>
      </c>
      <c r="E227" s="0" t="n">
        <v>0.12</v>
      </c>
      <c r="F227" s="0" t="n">
        <v>444</v>
      </c>
      <c r="G227" s="0" t="n">
        <v>0.07</v>
      </c>
      <c r="H227" s="0" t="n">
        <v>40.77</v>
      </c>
      <c r="I227" s="0" t="n">
        <v>18</v>
      </c>
      <c r="J227" s="0" t="n">
        <v>66.67</v>
      </c>
      <c r="K227" s="0" t="n">
        <v>0.001319</v>
      </c>
      <c r="L227" s="1" t="n">
        <v>0.000353263269451559</v>
      </c>
      <c r="M227" s="0" t="n">
        <v>8.54647367247637E-006</v>
      </c>
      <c r="N227" s="0" t="n">
        <v>0.00292343525197265</v>
      </c>
      <c r="O227" s="0" t="n">
        <v>1</v>
      </c>
      <c r="P227" s="0" t="n">
        <v>0.00538770413655772</v>
      </c>
      <c r="Q227" s="0" t="n">
        <v>22</v>
      </c>
      <c r="R227" s="0" t="n">
        <v>0.000974478417324216</v>
      </c>
      <c r="S227" s="0" t="n">
        <v>4</v>
      </c>
      <c r="T227" s="0" t="n">
        <v>4</v>
      </c>
      <c r="U227" s="2" t="n">
        <f aca="false">T227/27</f>
        <v>0.148148148148148</v>
      </c>
      <c r="V227" s="0" t="s">
        <v>19</v>
      </c>
      <c r="W227" s="0" t="n">
        <v>27</v>
      </c>
      <c r="X227" s="3" t="n">
        <v>0.014085</v>
      </c>
      <c r="Y227" s="0" t="s">
        <v>17</v>
      </c>
      <c r="Z227" s="0" t="n">
        <v>79</v>
      </c>
      <c r="AA227" s="1" t="n">
        <v>0.007933</v>
      </c>
      <c r="AB227" s="0" t="s">
        <v>40</v>
      </c>
      <c r="AC227" s="0" t="n">
        <v>3</v>
      </c>
      <c r="AD227" s="2" t="n">
        <v>0.002373</v>
      </c>
      <c r="AE227" s="0" t="s">
        <v>29</v>
      </c>
      <c r="AF227" s="0" t="n">
        <v>5</v>
      </c>
      <c r="AG227" s="2" t="n">
        <v>0.001355</v>
      </c>
      <c r="AH227" s="0" t="s">
        <v>4</v>
      </c>
      <c r="AI227" s="0" t="n">
        <v>3</v>
      </c>
      <c r="AJ227" s="0" t="n">
        <v>0.001192</v>
      </c>
      <c r="AK227" s="0" t="s">
        <v>23</v>
      </c>
      <c r="AL227" s="0" t="n">
        <v>7</v>
      </c>
      <c r="AM227" s="0" t="n">
        <v>0.001173</v>
      </c>
      <c r="AN227" s="0" t="s">
        <v>45</v>
      </c>
      <c r="AO227" s="0" t="n">
        <v>2</v>
      </c>
      <c r="AP227" s="0" t="n">
        <v>0.001165</v>
      </c>
      <c r="AQ227" s="0" t="s">
        <v>5</v>
      </c>
      <c r="AR227" s="0" t="n">
        <v>3</v>
      </c>
      <c r="AS227" s="0" t="n">
        <v>0.001128</v>
      </c>
      <c r="AT227" s="0" t="s">
        <v>14</v>
      </c>
      <c r="AU227" s="0" t="n">
        <v>12</v>
      </c>
      <c r="AV227" s="0" t="n">
        <v>0.001082</v>
      </c>
      <c r="AW227" s="0" t="s">
        <v>21</v>
      </c>
      <c r="AX227" s="0" t="n">
        <v>3</v>
      </c>
      <c r="AY227" s="0" t="n">
        <v>0.000876</v>
      </c>
      <c r="AZ227" s="0" t="s">
        <v>16</v>
      </c>
      <c r="BA227" s="0" t="n">
        <v>15</v>
      </c>
      <c r="BB227" s="0" t="n">
        <v>0.000697</v>
      </c>
      <c r="BC227" s="0" t="s">
        <v>13</v>
      </c>
      <c r="BD227" s="0" t="n">
        <v>7</v>
      </c>
      <c r="BE227" s="0" t="n">
        <v>0.000611</v>
      </c>
      <c r="BF227" s="0" t="s">
        <v>3</v>
      </c>
      <c r="BG227" s="0" t="n">
        <v>2</v>
      </c>
      <c r="BH227" s="0" t="n">
        <v>0.000565</v>
      </c>
      <c r="BI227" s="0" t="s">
        <v>12</v>
      </c>
      <c r="BJ227" s="0" t="n">
        <v>4</v>
      </c>
      <c r="BK227" s="0" t="n">
        <v>0.000353</v>
      </c>
      <c r="BL227" s="0" t="s">
        <v>7</v>
      </c>
      <c r="BM227" s="0" t="n">
        <v>1</v>
      </c>
      <c r="BN227" s="0" t="n">
        <v>0.000336</v>
      </c>
      <c r="BO227" s="0" t="s">
        <v>9</v>
      </c>
      <c r="BP227" s="0" t="n">
        <v>3</v>
      </c>
      <c r="BQ227" s="0" t="n">
        <v>0.000292</v>
      </c>
      <c r="BR227" s="0" t="s">
        <v>6</v>
      </c>
      <c r="BS227" s="0" t="n">
        <v>4</v>
      </c>
      <c r="BT227" s="0" t="n">
        <v>0.000278</v>
      </c>
      <c r="BU227" s="0" t="s">
        <v>10</v>
      </c>
      <c r="BV227" s="0" t="n">
        <v>1</v>
      </c>
      <c r="BW227" s="0" t="n">
        <v>0.000122</v>
      </c>
    </row>
    <row r="228" customFormat="false" ht="15" hidden="false" customHeight="false" outlineLevel="0" collapsed="false">
      <c r="A228" s="0" t="s">
        <v>255</v>
      </c>
      <c r="B228" s="0" t="s">
        <v>1</v>
      </c>
      <c r="C228" s="0" t="n">
        <v>0</v>
      </c>
      <c r="D228" s="0" t="n">
        <v>442</v>
      </c>
      <c r="E228" s="0" t="n">
        <v>0.3</v>
      </c>
      <c r="F228" s="0" t="n">
        <v>720</v>
      </c>
      <c r="G228" s="0" t="n">
        <v>0.11</v>
      </c>
      <c r="H228" s="0" t="n">
        <v>61.39</v>
      </c>
      <c r="I228" s="0" t="n">
        <v>19</v>
      </c>
      <c r="J228" s="0" t="n">
        <v>70.37</v>
      </c>
      <c r="K228" s="0" t="n">
        <v>0.003394</v>
      </c>
      <c r="L228" s="1" t="n">
        <v>0.000573394495412844</v>
      </c>
      <c r="M228" s="0" t="n">
        <v>6.82856196169991E-005</v>
      </c>
      <c r="N228" s="0" t="n">
        <v>0.00826351133701643</v>
      </c>
      <c r="O228" s="0" t="n">
        <v>1</v>
      </c>
      <c r="P228" s="0" t="n">
        <v>0.0138524479145111</v>
      </c>
      <c r="Q228" s="0" t="n">
        <v>19</v>
      </c>
      <c r="R228" s="0" t="n">
        <v>0.00244844780356043</v>
      </c>
      <c r="S228" s="0" t="n">
        <v>3</v>
      </c>
      <c r="T228" s="0" t="n">
        <v>7</v>
      </c>
      <c r="U228" s="2" t="n">
        <f aca="false">T228/27</f>
        <v>0.259259259259259</v>
      </c>
      <c r="V228" s="0" t="s">
        <v>19</v>
      </c>
      <c r="W228" s="0" t="n">
        <v>84</v>
      </c>
      <c r="X228" s="3" t="n">
        <v>0.043818</v>
      </c>
      <c r="Y228" s="0" t="s">
        <v>17</v>
      </c>
      <c r="Z228" s="0" t="n">
        <v>75</v>
      </c>
      <c r="AA228" s="1" t="n">
        <v>0.007532</v>
      </c>
      <c r="AB228" s="0" t="s">
        <v>16</v>
      </c>
      <c r="AC228" s="0" t="n">
        <v>136</v>
      </c>
      <c r="AD228" s="2" t="n">
        <v>0.006319</v>
      </c>
      <c r="AE228" s="0" t="s">
        <v>81</v>
      </c>
      <c r="AF228" s="0" t="n">
        <v>1</v>
      </c>
      <c r="AG228" s="2" t="n">
        <v>0.006098</v>
      </c>
      <c r="AH228" s="0" t="s">
        <v>13</v>
      </c>
      <c r="AI228" s="0" t="n">
        <v>63</v>
      </c>
      <c r="AJ228" s="0" t="n">
        <v>0.005495</v>
      </c>
      <c r="AK228" s="0" t="s">
        <v>45</v>
      </c>
      <c r="AL228" s="0" t="n">
        <v>9</v>
      </c>
      <c r="AM228" s="0" t="n">
        <v>0.005242</v>
      </c>
      <c r="AN228" s="0" t="s">
        <v>7</v>
      </c>
      <c r="AO228" s="0" t="n">
        <v>14</v>
      </c>
      <c r="AP228" s="0" t="n">
        <v>0.0047</v>
      </c>
      <c r="AQ228" s="0" t="s">
        <v>14</v>
      </c>
      <c r="AR228" s="0" t="n">
        <v>26</v>
      </c>
      <c r="AS228" s="0" t="n">
        <v>0.002345</v>
      </c>
      <c r="AT228" s="0" t="s">
        <v>90</v>
      </c>
      <c r="AU228" s="0" t="n">
        <v>1</v>
      </c>
      <c r="AV228" s="0" t="n">
        <v>0.002299</v>
      </c>
      <c r="AW228" s="0" t="s">
        <v>5</v>
      </c>
      <c r="AX228" s="0" t="n">
        <v>6</v>
      </c>
      <c r="AY228" s="0" t="n">
        <v>0.002256</v>
      </c>
      <c r="AZ228" s="0" t="s">
        <v>40</v>
      </c>
      <c r="BA228" s="0" t="n">
        <v>2</v>
      </c>
      <c r="BB228" s="0" t="n">
        <v>0.001582</v>
      </c>
      <c r="BC228" s="0" t="s">
        <v>10</v>
      </c>
      <c r="BD228" s="0" t="n">
        <v>9</v>
      </c>
      <c r="BE228" s="0" t="n">
        <v>0.001101</v>
      </c>
      <c r="BF228" s="0" t="s">
        <v>12</v>
      </c>
      <c r="BG228" s="0" t="n">
        <v>9</v>
      </c>
      <c r="BH228" s="0" t="n">
        <v>0.000795</v>
      </c>
      <c r="BI228" s="0" t="s">
        <v>42</v>
      </c>
      <c r="BJ228" s="0" t="n">
        <v>1</v>
      </c>
      <c r="BK228" s="0" t="n">
        <v>0.000573</v>
      </c>
      <c r="BL228" s="0" t="s">
        <v>4</v>
      </c>
      <c r="BM228" s="0" t="n">
        <v>1</v>
      </c>
      <c r="BN228" s="0" t="n">
        <v>0.000397</v>
      </c>
      <c r="BO228" s="0" t="s">
        <v>35</v>
      </c>
      <c r="BP228" s="0" t="n">
        <v>2</v>
      </c>
      <c r="BQ228" s="0" t="n">
        <v>0.000326</v>
      </c>
      <c r="BR228" s="0" t="s">
        <v>8</v>
      </c>
      <c r="BS228" s="0" t="n">
        <v>1</v>
      </c>
      <c r="BT228" s="0" t="n">
        <v>0.000301</v>
      </c>
      <c r="BU228" s="0" t="s">
        <v>3</v>
      </c>
      <c r="BV228" s="0" t="n">
        <v>1</v>
      </c>
      <c r="BW228" s="0" t="n">
        <v>0.000283</v>
      </c>
      <c r="BX228" s="0" t="s">
        <v>23</v>
      </c>
      <c r="BY228" s="0" t="n">
        <v>1</v>
      </c>
      <c r="BZ228" s="0" t="n">
        <v>0.000168</v>
      </c>
    </row>
    <row r="229" customFormat="false" ht="15" hidden="false" customHeight="false" outlineLevel="0" collapsed="false">
      <c r="A229" s="0" t="s">
        <v>256</v>
      </c>
      <c r="B229" s="0" t="s">
        <v>1</v>
      </c>
      <c r="C229" s="0" t="n">
        <v>0</v>
      </c>
      <c r="D229" s="0" t="n">
        <v>10</v>
      </c>
      <c r="E229" s="0" t="n">
        <v>0.01</v>
      </c>
      <c r="F229" s="0" t="n">
        <v>164</v>
      </c>
      <c r="G229" s="0" t="n">
        <v>0.02</v>
      </c>
      <c r="H229" s="0" t="n">
        <v>6.1</v>
      </c>
      <c r="I229" s="0" t="n">
        <v>2</v>
      </c>
      <c r="J229" s="0" t="n">
        <v>7.41</v>
      </c>
      <c r="K229" s="0" t="n">
        <v>2.2E-005</v>
      </c>
      <c r="L229" s="1" t="n">
        <v>0</v>
      </c>
      <c r="M229" s="0" t="n">
        <v>6.14188543587787E-009</v>
      </c>
      <c r="N229" s="0" t="n">
        <v>7.83701820584708E-005</v>
      </c>
      <c r="O229" s="0" t="n">
        <v>0</v>
      </c>
      <c r="P229" s="0" t="n">
        <v>0.000119157390840893</v>
      </c>
      <c r="Q229" s="0" t="n">
        <v>15</v>
      </c>
      <c r="R229" s="0" t="n">
        <v>7.2564983387473E-005</v>
      </c>
      <c r="S229" s="0" t="n">
        <v>1</v>
      </c>
      <c r="T229" s="0" t="n">
        <v>2</v>
      </c>
      <c r="U229" s="2" t="n">
        <f aca="false">T229/27</f>
        <v>0.0740740740740741</v>
      </c>
      <c r="V229" s="0" t="s">
        <v>16</v>
      </c>
      <c r="W229" s="0" t="n">
        <v>7</v>
      </c>
      <c r="X229" s="3" t="n">
        <v>0.000325</v>
      </c>
      <c r="Y229" s="0" t="s">
        <v>14</v>
      </c>
      <c r="Z229" s="0" t="n">
        <v>3</v>
      </c>
      <c r="AA229" s="1" t="n">
        <v>0.000271</v>
      </c>
    </row>
    <row r="230" customFormat="false" ht="15" hidden="false" customHeight="false" outlineLevel="0" collapsed="false">
      <c r="A230" s="0" t="s">
        <v>257</v>
      </c>
      <c r="B230" s="0" t="s">
        <v>1</v>
      </c>
      <c r="C230" s="0" t="n">
        <v>0</v>
      </c>
      <c r="D230" s="0" t="n">
        <v>14</v>
      </c>
      <c r="E230" s="0" t="n">
        <v>0.01</v>
      </c>
      <c r="F230" s="0" t="n">
        <v>38</v>
      </c>
      <c r="G230" s="0" t="n">
        <v>0.01</v>
      </c>
      <c r="H230" s="0" t="n">
        <v>36.84</v>
      </c>
      <c r="I230" s="0" t="n">
        <v>6</v>
      </c>
      <c r="J230" s="0" t="n">
        <v>22.22</v>
      </c>
      <c r="K230" s="0" t="n">
        <v>4.8E-005</v>
      </c>
      <c r="L230" s="1" t="n">
        <v>0</v>
      </c>
      <c r="M230" s="0" t="n">
        <v>1.18030052326013E-008</v>
      </c>
      <c r="N230" s="0" t="n">
        <v>0.000108641636735652</v>
      </c>
      <c r="O230" s="0" t="n">
        <v>0</v>
      </c>
      <c r="P230" s="0" t="n">
        <v>0.000247196413058137</v>
      </c>
      <c r="Q230" s="0" t="n">
        <v>12</v>
      </c>
      <c r="R230" s="0" t="n">
        <v>8.44990507943957E-005</v>
      </c>
      <c r="S230" s="0" t="n">
        <v>1</v>
      </c>
      <c r="T230" s="0" t="n">
        <v>6</v>
      </c>
      <c r="U230" s="2" t="n">
        <f aca="false">T230/27</f>
        <v>0.222222222222222</v>
      </c>
      <c r="V230" s="0" t="s">
        <v>16</v>
      </c>
      <c r="W230" s="0" t="n">
        <v>8</v>
      </c>
      <c r="X230" s="3" t="n">
        <v>0.000372</v>
      </c>
      <c r="Y230" s="0" t="s">
        <v>11</v>
      </c>
      <c r="Z230" s="0" t="n">
        <v>2</v>
      </c>
      <c r="AA230" s="1" t="n">
        <v>0.000362</v>
      </c>
      <c r="AB230" s="0" t="s">
        <v>21</v>
      </c>
      <c r="AC230" s="0" t="n">
        <v>1</v>
      </c>
      <c r="AD230" s="2" t="n">
        <v>0.000292</v>
      </c>
      <c r="AE230" s="0" t="s">
        <v>10</v>
      </c>
      <c r="AF230" s="0" t="n">
        <v>1</v>
      </c>
      <c r="AG230" s="2" t="n">
        <v>0.000122</v>
      </c>
      <c r="AH230" s="0" t="s">
        <v>12</v>
      </c>
      <c r="AI230" s="0" t="n">
        <v>1</v>
      </c>
      <c r="AJ230" s="0" t="n">
        <v>8.8E-005</v>
      </c>
      <c r="AK230" s="0" t="s">
        <v>6</v>
      </c>
      <c r="AL230" s="0" t="n">
        <v>1</v>
      </c>
      <c r="AM230" s="0" t="n">
        <v>6.9E-005</v>
      </c>
    </row>
    <row r="231" customFormat="false" ht="15" hidden="false" customHeight="false" outlineLevel="0" collapsed="false">
      <c r="A231" s="0" t="s">
        <v>258</v>
      </c>
      <c r="B231" s="0" t="s">
        <v>1</v>
      </c>
      <c r="C231" s="0" t="n">
        <v>0</v>
      </c>
      <c r="D231" s="0" t="n">
        <v>11</v>
      </c>
      <c r="E231" s="0" t="n">
        <v>0.01</v>
      </c>
      <c r="F231" s="0" t="n">
        <v>49</v>
      </c>
      <c r="G231" s="0" t="n">
        <v>0.01</v>
      </c>
      <c r="H231" s="0" t="n">
        <v>22.45</v>
      </c>
      <c r="I231" s="0" t="n">
        <v>3</v>
      </c>
      <c r="J231" s="0" t="n">
        <v>11.11</v>
      </c>
      <c r="K231" s="0" t="n">
        <v>2.4E-005</v>
      </c>
      <c r="L231" s="1" t="n">
        <v>0</v>
      </c>
      <c r="M231" s="0" t="n">
        <v>5.99039840328167E-009</v>
      </c>
      <c r="N231" s="0" t="n">
        <v>7.73976640686376E-005</v>
      </c>
      <c r="O231" s="0" t="n">
        <v>0</v>
      </c>
      <c r="P231" s="0" t="n">
        <v>0.000127270259956291</v>
      </c>
      <c r="Q231" s="0" t="n">
        <v>6</v>
      </c>
      <c r="R231" s="0" t="n">
        <v>6.87979236165667E-005</v>
      </c>
      <c r="S231" s="0" t="n">
        <v>1</v>
      </c>
      <c r="T231" s="0" t="n">
        <v>3</v>
      </c>
      <c r="U231" s="2" t="n">
        <f aca="false">T231/27</f>
        <v>0.111111111111111</v>
      </c>
      <c r="V231" s="0" t="s">
        <v>16</v>
      </c>
      <c r="W231" s="0" t="n">
        <v>8</v>
      </c>
      <c r="X231" s="3" t="n">
        <v>0.000372</v>
      </c>
      <c r="Y231" s="0" t="s">
        <v>13</v>
      </c>
      <c r="Z231" s="0" t="n">
        <v>2</v>
      </c>
      <c r="AA231" s="1" t="n">
        <v>0.000174</v>
      </c>
      <c r="AB231" s="0" t="s">
        <v>14</v>
      </c>
      <c r="AC231" s="0" t="n">
        <v>1</v>
      </c>
      <c r="AD231" s="2" t="n">
        <v>9E-005</v>
      </c>
    </row>
    <row r="232" customFormat="false" ht="15" hidden="false" customHeight="false" outlineLevel="0" collapsed="false">
      <c r="A232" s="0" t="s">
        <v>259</v>
      </c>
      <c r="B232" s="0" t="s">
        <v>1</v>
      </c>
      <c r="C232" s="0" t="n">
        <v>0</v>
      </c>
      <c r="D232" s="0" t="n">
        <v>17</v>
      </c>
      <c r="E232" s="0" t="n">
        <v>0.01</v>
      </c>
      <c r="F232" s="0" t="n">
        <v>110</v>
      </c>
      <c r="G232" s="0" t="n">
        <v>0.02</v>
      </c>
      <c r="H232" s="0" t="n">
        <v>15.45</v>
      </c>
      <c r="I232" s="0" t="n">
        <v>6</v>
      </c>
      <c r="J232" s="0" t="n">
        <v>22.22</v>
      </c>
      <c r="K232" s="0" t="n">
        <v>5.2E-005</v>
      </c>
      <c r="L232" s="1" t="n">
        <v>0</v>
      </c>
      <c r="M232" s="0" t="n">
        <v>1.24905473301463E-008</v>
      </c>
      <c r="N232" s="0" t="n">
        <v>0.000111761117255271</v>
      </c>
      <c r="O232" s="0" t="n">
        <v>0</v>
      </c>
      <c r="P232" s="0" t="n">
        <v>0.000262891909991165</v>
      </c>
      <c r="Q232" s="0" t="n">
        <v>12</v>
      </c>
      <c r="R232" s="0" t="n">
        <v>8.6925313420766E-005</v>
      </c>
      <c r="S232" s="0" t="n">
        <v>1</v>
      </c>
      <c r="T232" s="0" t="n">
        <v>6</v>
      </c>
      <c r="U232" s="2" t="n">
        <f aca="false">T232/27</f>
        <v>0.222222222222222</v>
      </c>
      <c r="V232" s="0" t="s">
        <v>16</v>
      </c>
      <c r="W232" s="0" t="n">
        <v>9</v>
      </c>
      <c r="X232" s="3" t="n">
        <v>0.000418</v>
      </c>
      <c r="Y232" s="0" t="s">
        <v>7</v>
      </c>
      <c r="Z232" s="0" t="n">
        <v>1</v>
      </c>
      <c r="AA232" s="1" t="n">
        <v>0.000336</v>
      </c>
      <c r="AB232" s="0" t="s">
        <v>13</v>
      </c>
      <c r="AC232" s="0" t="n">
        <v>3</v>
      </c>
      <c r="AD232" s="2" t="n">
        <v>0.000262</v>
      </c>
      <c r="AE232" s="0" t="s">
        <v>12</v>
      </c>
      <c r="AF232" s="0" t="n">
        <v>2</v>
      </c>
      <c r="AG232" s="2" t="n">
        <v>0.000177</v>
      </c>
      <c r="AH232" s="0" t="s">
        <v>10</v>
      </c>
      <c r="AI232" s="0" t="n">
        <v>1</v>
      </c>
      <c r="AJ232" s="0" t="n">
        <v>0.000122</v>
      </c>
      <c r="AK232" s="0" t="s">
        <v>14</v>
      </c>
      <c r="AL232" s="0" t="n">
        <v>1</v>
      </c>
      <c r="AM232" s="0" t="n">
        <v>9E-005</v>
      </c>
    </row>
    <row r="233" customFormat="false" ht="15" hidden="false" customHeight="false" outlineLevel="0" collapsed="false">
      <c r="A233" s="0" t="s">
        <v>260</v>
      </c>
      <c r="B233" s="0" t="s">
        <v>1</v>
      </c>
      <c r="C233" s="0" t="n">
        <v>0</v>
      </c>
      <c r="D233" s="0" t="n">
        <v>10</v>
      </c>
      <c r="E233" s="0" t="n">
        <v>0.01</v>
      </c>
      <c r="F233" s="0" t="n">
        <v>69</v>
      </c>
      <c r="G233" s="0" t="n">
        <v>0.01</v>
      </c>
      <c r="H233" s="0" t="n">
        <v>14.49</v>
      </c>
      <c r="I233" s="0" t="n">
        <v>2</v>
      </c>
      <c r="J233" s="0" t="n">
        <v>7.41</v>
      </c>
      <c r="K233" s="0" t="n">
        <v>2.2E-005</v>
      </c>
      <c r="L233" s="1" t="n">
        <v>0</v>
      </c>
      <c r="M233" s="0" t="n">
        <v>6.99826910444682E-009</v>
      </c>
      <c r="N233" s="0" t="n">
        <v>8.36556579344566E-005</v>
      </c>
      <c r="O233" s="0" t="n">
        <v>0</v>
      </c>
      <c r="P233" s="0" t="n">
        <v>0.00011625113591499</v>
      </c>
      <c r="Q233" s="0" t="n">
        <v>4</v>
      </c>
      <c r="R233" s="0" t="n">
        <v>7.74589425319043E-005</v>
      </c>
      <c r="S233" s="0" t="n">
        <v>1</v>
      </c>
      <c r="T233" s="0" t="n">
        <v>2</v>
      </c>
      <c r="U233" s="2" t="n">
        <f aca="false">T233/27</f>
        <v>0.0740740740740741</v>
      </c>
      <c r="V233" s="0" t="s">
        <v>16</v>
      </c>
      <c r="W233" s="0" t="n">
        <v>9</v>
      </c>
      <c r="X233" s="3" t="n">
        <v>0.000418</v>
      </c>
      <c r="Y233" s="0" t="s">
        <v>35</v>
      </c>
      <c r="Z233" s="0" t="n">
        <v>1</v>
      </c>
      <c r="AA233" s="1" t="n">
        <v>0.000163</v>
      </c>
    </row>
    <row r="234" customFormat="false" ht="15" hidden="false" customHeight="false" outlineLevel="0" collapsed="false">
      <c r="A234" s="0" t="s">
        <v>261</v>
      </c>
      <c r="B234" s="0" t="s">
        <v>1</v>
      </c>
      <c r="C234" s="0" t="n">
        <v>0</v>
      </c>
      <c r="D234" s="0" t="n">
        <v>11</v>
      </c>
      <c r="E234" s="0" t="n">
        <v>0.01</v>
      </c>
      <c r="F234" s="0" t="n">
        <v>20</v>
      </c>
      <c r="G234" s="0" t="n">
        <v>0</v>
      </c>
      <c r="H234" s="0" t="n">
        <v>55</v>
      </c>
      <c r="I234" s="0" t="n">
        <v>2</v>
      </c>
      <c r="J234" s="0" t="n">
        <v>7.41</v>
      </c>
      <c r="K234" s="0" t="n">
        <v>2.2E-005</v>
      </c>
      <c r="L234" s="1" t="n">
        <v>0</v>
      </c>
      <c r="M234" s="0" t="n">
        <v>7.19010372324557E-009</v>
      </c>
      <c r="N234" s="0" t="n">
        <v>8.47944793205641E-005</v>
      </c>
      <c r="O234" s="0" t="n">
        <v>0</v>
      </c>
      <c r="P234" s="0" t="n">
        <v>0.000119707132722414</v>
      </c>
      <c r="Q234" s="0" t="n">
        <v>3</v>
      </c>
      <c r="R234" s="0" t="n">
        <v>7.85134067783001E-005</v>
      </c>
      <c r="S234" s="0" t="n">
        <v>1</v>
      </c>
      <c r="T234" s="0" t="n">
        <v>2</v>
      </c>
      <c r="U234" s="2" t="n">
        <f aca="false">T234/27</f>
        <v>0.0740740740740741</v>
      </c>
      <c r="V234" s="0" t="s">
        <v>16</v>
      </c>
      <c r="W234" s="0" t="n">
        <v>9</v>
      </c>
      <c r="X234" s="3" t="n">
        <v>0.000418</v>
      </c>
      <c r="Y234" s="0" t="s">
        <v>14</v>
      </c>
      <c r="Z234" s="0" t="n">
        <v>2</v>
      </c>
      <c r="AA234" s="1" t="n">
        <v>0.00018</v>
      </c>
    </row>
    <row r="235" customFormat="false" ht="15" hidden="false" customHeight="false" outlineLevel="0" collapsed="false">
      <c r="A235" s="0" t="s">
        <v>262</v>
      </c>
      <c r="B235" s="0" t="s">
        <v>1</v>
      </c>
      <c r="C235" s="0" t="n">
        <v>0</v>
      </c>
      <c r="D235" s="0" t="n">
        <v>18</v>
      </c>
      <c r="E235" s="0" t="n">
        <v>0.01</v>
      </c>
      <c r="F235" s="0" t="n">
        <v>376</v>
      </c>
      <c r="G235" s="0" t="n">
        <v>0.06</v>
      </c>
      <c r="H235" s="0" t="n">
        <v>4.79</v>
      </c>
      <c r="I235" s="0" t="n">
        <v>4</v>
      </c>
      <c r="J235" s="0" t="n">
        <v>14.81</v>
      </c>
      <c r="K235" s="0" t="n">
        <v>4E-005</v>
      </c>
      <c r="L235" s="1" t="n">
        <v>0</v>
      </c>
      <c r="M235" s="0" t="n">
        <v>1.35114039837848E-008</v>
      </c>
      <c r="N235" s="0" t="n">
        <v>0.000116238564959246</v>
      </c>
      <c r="O235" s="0" t="n">
        <v>0</v>
      </c>
      <c r="P235" s="0" t="n">
        <v>0.000213781073700518</v>
      </c>
      <c r="Q235" s="0" t="n">
        <v>22</v>
      </c>
      <c r="R235" s="0" t="n">
        <v>9.90180368171354E-005</v>
      </c>
      <c r="S235" s="0" t="n">
        <v>1</v>
      </c>
      <c r="T235" s="0" t="n">
        <v>4</v>
      </c>
      <c r="U235" s="2" t="n">
        <f aca="false">T235/27</f>
        <v>0.148148148148148</v>
      </c>
      <c r="V235" s="0" t="s">
        <v>16</v>
      </c>
      <c r="W235" s="0" t="n">
        <v>10</v>
      </c>
      <c r="X235" s="3" t="n">
        <v>0.000465</v>
      </c>
      <c r="Y235" s="0" t="s">
        <v>6</v>
      </c>
      <c r="Z235" s="0" t="n">
        <v>6</v>
      </c>
      <c r="AA235" s="1" t="n">
        <v>0.000417</v>
      </c>
      <c r="AB235" s="0" t="s">
        <v>9</v>
      </c>
      <c r="AC235" s="0" t="n">
        <v>1</v>
      </c>
      <c r="AD235" s="2" t="n">
        <v>9.7E-005</v>
      </c>
      <c r="AE235" s="0" t="s">
        <v>14</v>
      </c>
      <c r="AF235" s="0" t="n">
        <v>1</v>
      </c>
      <c r="AG235" s="2" t="n">
        <v>9E-005</v>
      </c>
    </row>
    <row r="236" customFormat="false" ht="15" hidden="false" customHeight="false" outlineLevel="0" collapsed="false">
      <c r="A236" s="0" t="s">
        <v>263</v>
      </c>
      <c r="B236" s="0" t="s">
        <v>1</v>
      </c>
      <c r="C236" s="0" t="n">
        <v>0</v>
      </c>
      <c r="D236" s="0" t="n">
        <v>12</v>
      </c>
      <c r="E236" s="0" t="n">
        <v>0.01</v>
      </c>
      <c r="F236" s="0" t="n">
        <v>137</v>
      </c>
      <c r="G236" s="0" t="n">
        <v>0.02</v>
      </c>
      <c r="H236" s="0" t="n">
        <v>8.76</v>
      </c>
      <c r="I236" s="0" t="n">
        <v>3</v>
      </c>
      <c r="J236" s="0" t="n">
        <v>11.11</v>
      </c>
      <c r="K236" s="0" t="n">
        <v>3.3E-005</v>
      </c>
      <c r="L236" s="1" t="n">
        <v>0</v>
      </c>
      <c r="M236" s="0" t="n">
        <v>1.13750559228682E-008</v>
      </c>
      <c r="N236" s="0" t="n">
        <v>0.000106653907208635</v>
      </c>
      <c r="O236" s="0" t="n">
        <v>0</v>
      </c>
      <c r="P236" s="0" t="n">
        <v>0.000177727953027714</v>
      </c>
      <c r="Q236" s="0" t="n">
        <v>10</v>
      </c>
      <c r="R236" s="0" t="n">
        <v>9.48034730743423E-005</v>
      </c>
      <c r="S236" s="0" t="n">
        <v>1</v>
      </c>
      <c r="T236" s="0" t="n">
        <v>3</v>
      </c>
      <c r="U236" s="2" t="n">
        <f aca="false">T236/27</f>
        <v>0.111111111111111</v>
      </c>
      <c r="V236" s="0" t="s">
        <v>16</v>
      </c>
      <c r="W236" s="0" t="n">
        <v>10</v>
      </c>
      <c r="X236" s="3" t="n">
        <v>0.000465</v>
      </c>
      <c r="Y236" s="0" t="s">
        <v>7</v>
      </c>
      <c r="Z236" s="0" t="n">
        <v>1</v>
      </c>
      <c r="AA236" s="1" t="n">
        <v>0.000336</v>
      </c>
      <c r="AB236" s="0" t="s">
        <v>12</v>
      </c>
      <c r="AC236" s="0" t="n">
        <v>1</v>
      </c>
      <c r="AD236" s="2" t="n">
        <v>8.8E-005</v>
      </c>
    </row>
    <row r="237" customFormat="false" ht="15" hidden="false" customHeight="false" outlineLevel="0" collapsed="false">
      <c r="A237" s="0" t="s">
        <v>264</v>
      </c>
      <c r="B237" s="0" t="s">
        <v>1</v>
      </c>
      <c r="C237" s="0" t="n">
        <v>0</v>
      </c>
      <c r="D237" s="0" t="n">
        <v>11</v>
      </c>
      <c r="E237" s="0" t="n">
        <v>0.01</v>
      </c>
      <c r="F237" s="0" t="n">
        <v>362</v>
      </c>
      <c r="G237" s="0" t="n">
        <v>0.05</v>
      </c>
      <c r="H237" s="0" t="n">
        <v>3.04</v>
      </c>
      <c r="I237" s="0" t="n">
        <v>2</v>
      </c>
      <c r="J237" s="0" t="n">
        <v>7.41</v>
      </c>
      <c r="K237" s="0" t="n">
        <v>2E-005</v>
      </c>
      <c r="L237" s="1" t="n">
        <v>0</v>
      </c>
      <c r="M237" s="0" t="n">
        <v>7.86000254865079E-009</v>
      </c>
      <c r="N237" s="0" t="n">
        <v>8.8656655410921E-005</v>
      </c>
      <c r="O237" s="0" t="n">
        <v>0</v>
      </c>
      <c r="P237" s="0" t="n">
        <v>0.000110374084182543</v>
      </c>
      <c r="Q237" s="0" t="n">
        <v>8</v>
      </c>
      <c r="R237" s="0" t="n">
        <v>8.20894957508528E-005</v>
      </c>
      <c r="S237" s="0" t="n">
        <v>1</v>
      </c>
      <c r="T237" s="0" t="n">
        <v>2</v>
      </c>
      <c r="U237" s="2" t="n">
        <f aca="false">T237/27</f>
        <v>0.0740740740740741</v>
      </c>
      <c r="V237" s="0" t="s">
        <v>16</v>
      </c>
      <c r="W237" s="0" t="n">
        <v>10</v>
      </c>
      <c r="X237" s="3" t="n">
        <v>0.000465</v>
      </c>
      <c r="Y237" s="0" t="s">
        <v>13</v>
      </c>
      <c r="Z237" s="0" t="n">
        <v>1</v>
      </c>
      <c r="AA237" s="1" t="n">
        <v>8.7E-005</v>
      </c>
    </row>
    <row r="238" customFormat="false" ht="15" hidden="false" customHeight="false" outlineLevel="0" collapsed="false">
      <c r="A238" s="0" t="s">
        <v>265</v>
      </c>
      <c r="B238" s="0" t="s">
        <v>1</v>
      </c>
      <c r="C238" s="0" t="n">
        <v>0</v>
      </c>
      <c r="D238" s="0" t="n">
        <v>11</v>
      </c>
      <c r="E238" s="0" t="n">
        <v>0.01</v>
      </c>
      <c r="F238" s="0" t="n">
        <v>73</v>
      </c>
      <c r="G238" s="0" t="n">
        <v>0.01</v>
      </c>
      <c r="H238" s="0" t="n">
        <v>15.07</v>
      </c>
      <c r="I238" s="0" t="n">
        <v>2</v>
      </c>
      <c r="J238" s="0" t="n">
        <v>7.41</v>
      </c>
      <c r="K238" s="0" t="n">
        <v>2.3E-005</v>
      </c>
      <c r="L238" s="1" t="n">
        <v>0</v>
      </c>
      <c r="M238" s="0" t="n">
        <v>8.44044664159498E-009</v>
      </c>
      <c r="N238" s="0" t="n">
        <v>9.187190343949E-005</v>
      </c>
      <c r="O238" s="0" t="n">
        <v>0</v>
      </c>
      <c r="P238" s="0" t="n">
        <v>0.000125543952567718</v>
      </c>
      <c r="Q238" s="0" t="n">
        <v>9</v>
      </c>
      <c r="R238" s="0" t="n">
        <v>8.50665772587871E-005</v>
      </c>
      <c r="S238" s="0" t="n">
        <v>1</v>
      </c>
      <c r="T238" s="0" t="n">
        <v>2</v>
      </c>
      <c r="U238" s="2" t="n">
        <f aca="false">T238/27</f>
        <v>0.0740740740740741</v>
      </c>
      <c r="V238" s="0" t="s">
        <v>16</v>
      </c>
      <c r="W238" s="0" t="n">
        <v>10</v>
      </c>
      <c r="X238" s="3" t="n">
        <v>0.000465</v>
      </c>
      <c r="Y238" s="0" t="s">
        <v>35</v>
      </c>
      <c r="Z238" s="0" t="n">
        <v>1</v>
      </c>
      <c r="AA238" s="1" t="n">
        <v>0.000163</v>
      </c>
    </row>
    <row r="239" customFormat="false" ht="15" hidden="false" customHeight="false" outlineLevel="0" collapsed="false">
      <c r="A239" s="0" t="s">
        <v>266</v>
      </c>
      <c r="B239" s="0" t="s">
        <v>1</v>
      </c>
      <c r="C239" s="0" t="n">
        <v>0</v>
      </c>
      <c r="D239" s="0" t="n">
        <v>11</v>
      </c>
      <c r="E239" s="0" t="n">
        <v>0.01</v>
      </c>
      <c r="F239" s="0" t="n">
        <v>40</v>
      </c>
      <c r="G239" s="0" t="n">
        <v>0.01</v>
      </c>
      <c r="H239" s="0" t="n">
        <v>27.5</v>
      </c>
      <c r="I239" s="0" t="n">
        <v>2</v>
      </c>
      <c r="J239" s="0" t="n">
        <v>7.41</v>
      </c>
      <c r="K239" s="0" t="n">
        <v>2.3E-005</v>
      </c>
      <c r="L239" s="1" t="n">
        <v>0</v>
      </c>
      <c r="M239" s="0" t="n">
        <v>8.48758017713588E-009</v>
      </c>
      <c r="N239" s="0" t="n">
        <v>9.21280640040584E-005</v>
      </c>
      <c r="O239" s="0" t="n">
        <v>0</v>
      </c>
      <c r="P239" s="0" t="n">
        <v>0.000126440230870438</v>
      </c>
      <c r="Q239" s="0" t="n">
        <v>7</v>
      </c>
      <c r="R239" s="0" t="n">
        <v>8.53037629667207E-005</v>
      </c>
      <c r="S239" s="0" t="n">
        <v>1</v>
      </c>
      <c r="T239" s="0" t="n">
        <v>2</v>
      </c>
      <c r="U239" s="2" t="n">
        <f aca="false">T239/27</f>
        <v>0.0740740740740741</v>
      </c>
      <c r="V239" s="0" t="s">
        <v>16</v>
      </c>
      <c r="W239" s="0" t="n">
        <v>10</v>
      </c>
      <c r="X239" s="3" t="n">
        <v>0.000465</v>
      </c>
      <c r="Y239" s="0" t="s">
        <v>23</v>
      </c>
      <c r="Z239" s="0" t="n">
        <v>1</v>
      </c>
      <c r="AA239" s="1" t="n">
        <v>0.000168</v>
      </c>
    </row>
    <row r="240" customFormat="false" ht="15" hidden="false" customHeight="false" outlineLevel="0" collapsed="false">
      <c r="A240" s="0" t="s">
        <v>267</v>
      </c>
      <c r="B240" s="0" t="s">
        <v>1</v>
      </c>
      <c r="C240" s="0" t="n">
        <v>0</v>
      </c>
      <c r="D240" s="0" t="n">
        <v>10</v>
      </c>
      <c r="E240" s="0" t="n">
        <v>0.01</v>
      </c>
      <c r="F240" s="0" t="n">
        <v>65</v>
      </c>
      <c r="G240" s="0" t="n">
        <v>0.01</v>
      </c>
      <c r="H240" s="0" t="n">
        <v>15.38</v>
      </c>
      <c r="I240" s="0" t="n">
        <v>1</v>
      </c>
      <c r="J240" s="0" t="n">
        <v>3.7</v>
      </c>
      <c r="K240" s="0" t="n">
        <v>1.7E-005</v>
      </c>
      <c r="L240" s="1" t="n">
        <v>0</v>
      </c>
      <c r="M240" s="0" t="n">
        <v>7.69981987267291E-009</v>
      </c>
      <c r="N240" s="0" t="n">
        <v>8.77486174972171E-005</v>
      </c>
      <c r="O240" s="0" t="n">
        <v>0</v>
      </c>
      <c r="P240" s="0" t="n">
        <v>9.29281665272744E-005</v>
      </c>
      <c r="Q240" s="0" t="n">
        <v>6</v>
      </c>
      <c r="R240" s="0" t="n">
        <v>8.44986687010239E-005</v>
      </c>
      <c r="S240" s="0" t="n">
        <v>1</v>
      </c>
      <c r="T240" s="0" t="n">
        <v>1</v>
      </c>
      <c r="U240" s="2" t="n">
        <f aca="false">T240/27</f>
        <v>0.037037037037037</v>
      </c>
      <c r="V240" s="0" t="s">
        <v>16</v>
      </c>
      <c r="W240" s="0" t="n">
        <v>10</v>
      </c>
      <c r="X240" s="3" t="n">
        <v>0.000465</v>
      </c>
    </row>
    <row r="241" customFormat="false" ht="15" hidden="false" customHeight="false" outlineLevel="0" collapsed="false">
      <c r="A241" s="0" t="s">
        <v>268</v>
      </c>
      <c r="B241" s="0" t="s">
        <v>1</v>
      </c>
      <c r="C241" s="0" t="n">
        <v>0</v>
      </c>
      <c r="D241" s="0" t="n">
        <v>10</v>
      </c>
      <c r="E241" s="0" t="n">
        <v>0.01</v>
      </c>
      <c r="F241" s="0" t="n">
        <v>50</v>
      </c>
      <c r="G241" s="0" t="n">
        <v>0.01</v>
      </c>
      <c r="H241" s="0" t="n">
        <v>20</v>
      </c>
      <c r="I241" s="0" t="n">
        <v>1</v>
      </c>
      <c r="J241" s="0" t="n">
        <v>3.7</v>
      </c>
      <c r="K241" s="0" t="n">
        <v>1.7E-005</v>
      </c>
      <c r="L241" s="1" t="n">
        <v>0</v>
      </c>
      <c r="M241" s="0" t="n">
        <v>7.69981987267291E-009</v>
      </c>
      <c r="N241" s="0" t="n">
        <v>8.77486174972171E-005</v>
      </c>
      <c r="O241" s="0" t="n">
        <v>0</v>
      </c>
      <c r="P241" s="0" t="n">
        <v>9.29281665272744E-005</v>
      </c>
      <c r="Q241" s="0" t="n">
        <v>6</v>
      </c>
      <c r="R241" s="0" t="n">
        <v>8.44986687010239E-005</v>
      </c>
      <c r="S241" s="0" t="n">
        <v>1</v>
      </c>
      <c r="T241" s="0" t="n">
        <v>1</v>
      </c>
      <c r="U241" s="2" t="n">
        <f aca="false">T241/27</f>
        <v>0.037037037037037</v>
      </c>
      <c r="V241" s="0" t="s">
        <v>16</v>
      </c>
      <c r="W241" s="0" t="n">
        <v>10</v>
      </c>
      <c r="X241" s="3" t="n">
        <v>0.000465</v>
      </c>
    </row>
    <row r="242" customFormat="false" ht="15" hidden="false" customHeight="false" outlineLevel="0" collapsed="false">
      <c r="A242" s="0" t="s">
        <v>269</v>
      </c>
      <c r="B242" s="0" t="s">
        <v>1</v>
      </c>
      <c r="C242" s="0" t="n">
        <v>0</v>
      </c>
      <c r="D242" s="0" t="n">
        <v>10</v>
      </c>
      <c r="E242" s="0" t="n">
        <v>0.01</v>
      </c>
      <c r="F242" s="0" t="n">
        <v>50</v>
      </c>
      <c r="G242" s="0" t="n">
        <v>0.01</v>
      </c>
      <c r="H242" s="0" t="n">
        <v>20</v>
      </c>
      <c r="I242" s="0" t="n">
        <v>1</v>
      </c>
      <c r="J242" s="0" t="n">
        <v>3.7</v>
      </c>
      <c r="K242" s="0" t="n">
        <v>1.7E-005</v>
      </c>
      <c r="L242" s="1" t="n">
        <v>0</v>
      </c>
      <c r="M242" s="0" t="n">
        <v>7.69981987267291E-009</v>
      </c>
      <c r="N242" s="0" t="n">
        <v>8.77486174972171E-005</v>
      </c>
      <c r="O242" s="0" t="n">
        <v>0</v>
      </c>
      <c r="P242" s="0" t="n">
        <v>9.29281665272744E-005</v>
      </c>
      <c r="Q242" s="0" t="n">
        <v>2</v>
      </c>
      <c r="R242" s="0" t="n">
        <v>8.44986687010239E-005</v>
      </c>
      <c r="S242" s="0" t="n">
        <v>1</v>
      </c>
      <c r="T242" s="0" t="n">
        <v>1</v>
      </c>
      <c r="U242" s="2" t="n">
        <f aca="false">T242/27</f>
        <v>0.037037037037037</v>
      </c>
      <c r="V242" s="0" t="s">
        <v>16</v>
      </c>
      <c r="W242" s="0" t="n">
        <v>10</v>
      </c>
      <c r="X242" s="3" t="n">
        <v>0.000465</v>
      </c>
    </row>
    <row r="243" customFormat="false" ht="15" hidden="false" customHeight="false" outlineLevel="0" collapsed="false">
      <c r="A243" s="0" t="s">
        <v>270</v>
      </c>
      <c r="B243" s="0" t="s">
        <v>34</v>
      </c>
      <c r="C243" s="0" t="n">
        <v>0</v>
      </c>
      <c r="D243" s="0" t="n">
        <v>10</v>
      </c>
      <c r="E243" s="0" t="n">
        <v>0.01</v>
      </c>
      <c r="F243" s="0" t="n">
        <v>10</v>
      </c>
      <c r="G243" s="0" t="n">
        <v>0</v>
      </c>
      <c r="H243" s="0" t="n">
        <v>100</v>
      </c>
      <c r="I243" s="0" t="n">
        <v>1</v>
      </c>
      <c r="J243" s="0" t="n">
        <v>3.7</v>
      </c>
      <c r="K243" s="0" t="n">
        <v>1.7E-005</v>
      </c>
      <c r="L243" s="1" t="n">
        <v>0</v>
      </c>
      <c r="M243" s="0" t="n">
        <v>7.69981987267291E-009</v>
      </c>
      <c r="N243" s="0" t="n">
        <v>8.77486174972171E-005</v>
      </c>
      <c r="O243" s="0" t="n">
        <v>0</v>
      </c>
      <c r="P243" s="0" t="n">
        <v>9.29281665272744E-005</v>
      </c>
      <c r="Q243" s="0" t="n">
        <v>1</v>
      </c>
      <c r="R243" s="0" t="n">
        <v>8.44986687010239E-005</v>
      </c>
      <c r="S243" s="0" t="n">
        <v>1</v>
      </c>
      <c r="T243" s="0" t="n">
        <v>1</v>
      </c>
      <c r="U243" s="2" t="n">
        <f aca="false">T243/27</f>
        <v>0.037037037037037</v>
      </c>
      <c r="V243" s="0" t="s">
        <v>16</v>
      </c>
      <c r="W243" s="0" t="n">
        <v>10</v>
      </c>
      <c r="X243" s="3" t="n">
        <v>0.000465</v>
      </c>
    </row>
    <row r="244" customFormat="false" ht="15" hidden="false" customHeight="false" outlineLevel="0" collapsed="false">
      <c r="A244" s="0" t="s">
        <v>271</v>
      </c>
      <c r="B244" s="0" t="s">
        <v>1</v>
      </c>
      <c r="C244" s="0" t="n">
        <v>0</v>
      </c>
      <c r="D244" s="0" t="n">
        <v>26</v>
      </c>
      <c r="E244" s="0" t="n">
        <v>0.02</v>
      </c>
      <c r="F244" s="0" t="n">
        <v>58</v>
      </c>
      <c r="G244" s="0" t="n">
        <v>0.01</v>
      </c>
      <c r="H244" s="0" t="n">
        <v>44.83</v>
      </c>
      <c r="I244" s="0" t="n">
        <v>8</v>
      </c>
      <c r="J244" s="0" t="n">
        <v>29.63</v>
      </c>
      <c r="K244" s="0" t="n">
        <v>7.8E-005</v>
      </c>
      <c r="L244" s="1" t="n">
        <v>0</v>
      </c>
      <c r="M244" s="0" t="n">
        <v>2.06635969875164E-008</v>
      </c>
      <c r="N244" s="0" t="n">
        <v>0.000143748380817025</v>
      </c>
      <c r="O244" s="0" t="n">
        <v>0</v>
      </c>
      <c r="P244" s="0" t="n">
        <v>0.000347165575506462</v>
      </c>
      <c r="Q244" s="0" t="n">
        <v>10</v>
      </c>
      <c r="R244" s="0" t="n">
        <v>0.000101156267982351</v>
      </c>
      <c r="S244" s="0" t="n">
        <v>1</v>
      </c>
      <c r="T244" s="0" t="n">
        <v>8</v>
      </c>
      <c r="U244" s="6" t="n">
        <f aca="false">T244/27</f>
        <v>0.296296296296296</v>
      </c>
      <c r="V244" s="0" t="s">
        <v>16</v>
      </c>
      <c r="W244" s="0" t="n">
        <v>11</v>
      </c>
      <c r="X244" s="3" t="n">
        <v>0.000511</v>
      </c>
      <c r="Y244" s="0" t="s">
        <v>13</v>
      </c>
      <c r="Z244" s="0" t="n">
        <v>5</v>
      </c>
      <c r="AA244" s="1" t="n">
        <v>0.000436</v>
      </c>
      <c r="AB244" s="0" t="s">
        <v>7</v>
      </c>
      <c r="AC244" s="0" t="n">
        <v>1</v>
      </c>
      <c r="AD244" s="2" t="n">
        <v>0.000336</v>
      </c>
      <c r="AE244" s="0" t="s">
        <v>10</v>
      </c>
      <c r="AF244" s="0" t="n">
        <v>2</v>
      </c>
      <c r="AG244" s="2" t="n">
        <v>0.000245</v>
      </c>
      <c r="AH244" s="0" t="s">
        <v>6</v>
      </c>
      <c r="AI244" s="0" t="n">
        <v>3</v>
      </c>
      <c r="AJ244" s="0" t="n">
        <v>0.000208</v>
      </c>
      <c r="AK244" s="0" t="s">
        <v>17</v>
      </c>
      <c r="AL244" s="0" t="n">
        <v>2</v>
      </c>
      <c r="AM244" s="0" t="n">
        <v>0.000201</v>
      </c>
      <c r="AN244" s="0" t="s">
        <v>14</v>
      </c>
      <c r="AO244" s="0" t="n">
        <v>1</v>
      </c>
      <c r="AP244" s="0" t="n">
        <v>9E-005</v>
      </c>
      <c r="AQ244" s="0" t="s">
        <v>12</v>
      </c>
      <c r="AR244" s="0" t="n">
        <v>1</v>
      </c>
      <c r="AS244" s="0" t="n">
        <v>8.8E-005</v>
      </c>
    </row>
    <row r="245" customFormat="false" ht="15" hidden="false" customHeight="false" outlineLevel="0" collapsed="false">
      <c r="A245" s="0" t="s">
        <v>272</v>
      </c>
      <c r="B245" s="0" t="s">
        <v>1</v>
      </c>
      <c r="C245" s="0" t="n">
        <v>0</v>
      </c>
      <c r="D245" s="0" t="n">
        <v>14</v>
      </c>
      <c r="E245" s="0" t="n">
        <v>0.01</v>
      </c>
      <c r="F245" s="0" t="n">
        <v>50</v>
      </c>
      <c r="G245" s="0" t="n">
        <v>0.01</v>
      </c>
      <c r="H245" s="0" t="n">
        <v>28</v>
      </c>
      <c r="I245" s="0" t="n">
        <v>3</v>
      </c>
      <c r="J245" s="0" t="n">
        <v>11.11</v>
      </c>
      <c r="K245" s="0" t="n">
        <v>2.9E-005</v>
      </c>
      <c r="L245" s="1" t="n">
        <v>0</v>
      </c>
      <c r="M245" s="0" t="n">
        <v>1.03932154100448E-008</v>
      </c>
      <c r="N245" s="0" t="n">
        <v>0.00010194712065598</v>
      </c>
      <c r="O245" s="0" t="n">
        <v>0</v>
      </c>
      <c r="P245" s="0" t="n">
        <v>0.000158377120315879</v>
      </c>
      <c r="Q245" s="0" t="n">
        <v>3</v>
      </c>
      <c r="R245" s="0" t="n">
        <v>9.06196628053151E-005</v>
      </c>
      <c r="S245" s="0" t="n">
        <v>1</v>
      </c>
      <c r="T245" s="0" t="n">
        <v>3</v>
      </c>
      <c r="U245" s="2" t="n">
        <f aca="false">T245/27</f>
        <v>0.111111111111111</v>
      </c>
      <c r="V245" s="0" t="s">
        <v>16</v>
      </c>
      <c r="W245" s="0" t="n">
        <v>11</v>
      </c>
      <c r="X245" s="3" t="n">
        <v>0.000511</v>
      </c>
      <c r="Y245" s="0" t="s">
        <v>14</v>
      </c>
      <c r="Z245" s="0" t="n">
        <v>2</v>
      </c>
      <c r="AA245" s="1" t="n">
        <v>0.00018</v>
      </c>
      <c r="AB245" s="0" t="s">
        <v>17</v>
      </c>
      <c r="AC245" s="0" t="n">
        <v>1</v>
      </c>
      <c r="AD245" s="2" t="n">
        <v>0.0001</v>
      </c>
    </row>
    <row r="246" customFormat="false" ht="15" hidden="false" customHeight="false" outlineLevel="0" collapsed="false">
      <c r="A246" s="0" t="s">
        <v>273</v>
      </c>
      <c r="B246" s="0" t="s">
        <v>1</v>
      </c>
      <c r="C246" s="0" t="n">
        <v>0</v>
      </c>
      <c r="D246" s="0" t="n">
        <v>15</v>
      </c>
      <c r="E246" s="0" t="n">
        <v>0.01</v>
      </c>
      <c r="F246" s="0" t="n">
        <v>102</v>
      </c>
      <c r="G246" s="0" t="n">
        <v>0.01</v>
      </c>
      <c r="H246" s="0" t="n">
        <v>14.71</v>
      </c>
      <c r="I246" s="0" t="n">
        <v>3</v>
      </c>
      <c r="J246" s="0" t="n">
        <v>11.11</v>
      </c>
      <c r="K246" s="0" t="n">
        <v>3.4E-005</v>
      </c>
      <c r="L246" s="1" t="n">
        <v>0</v>
      </c>
      <c r="M246" s="0" t="n">
        <v>1.18307907510184E-008</v>
      </c>
      <c r="N246" s="0" t="n">
        <v>0.000108769438497302</v>
      </c>
      <c r="O246" s="0" t="n">
        <v>0</v>
      </c>
      <c r="P246" s="0" t="n">
        <v>0.000186024532846127</v>
      </c>
      <c r="Q246" s="0" t="n">
        <v>8</v>
      </c>
      <c r="R246" s="0" t="n">
        <v>9.66839453309353E-005</v>
      </c>
      <c r="S246" s="0" t="n">
        <v>1</v>
      </c>
      <c r="T246" s="0" t="n">
        <v>3</v>
      </c>
      <c r="U246" s="2" t="n">
        <f aca="false">T246/27</f>
        <v>0.111111111111111</v>
      </c>
      <c r="V246" s="0" t="s">
        <v>16</v>
      </c>
      <c r="W246" s="0" t="n">
        <v>11</v>
      </c>
      <c r="X246" s="3" t="n">
        <v>0.000511</v>
      </c>
      <c r="Y246" s="0" t="s">
        <v>10</v>
      </c>
      <c r="Z246" s="0" t="n">
        <v>2</v>
      </c>
      <c r="AA246" s="1" t="n">
        <v>0.000245</v>
      </c>
      <c r="AB246" s="0" t="s">
        <v>13</v>
      </c>
      <c r="AC246" s="0" t="n">
        <v>2</v>
      </c>
      <c r="AD246" s="2" t="n">
        <v>0.000174</v>
      </c>
    </row>
    <row r="247" customFormat="false" ht="15" hidden="false" customHeight="false" outlineLevel="0" collapsed="false">
      <c r="A247" s="0" t="s">
        <v>274</v>
      </c>
      <c r="B247" s="0" t="s">
        <v>1</v>
      </c>
      <c r="C247" s="0" t="n">
        <v>0</v>
      </c>
      <c r="D247" s="0" t="n">
        <v>11</v>
      </c>
      <c r="E247" s="0" t="n">
        <v>0.01</v>
      </c>
      <c r="F247" s="0" t="n">
        <v>51</v>
      </c>
      <c r="G247" s="0" t="n">
        <v>0.01</v>
      </c>
      <c r="H247" s="0" t="n">
        <v>21.57</v>
      </c>
      <c r="I247" s="0" t="n">
        <v>1</v>
      </c>
      <c r="J247" s="0" t="n">
        <v>3.7</v>
      </c>
      <c r="K247" s="0" t="n">
        <v>1.9E-005</v>
      </c>
      <c r="L247" s="1" t="n">
        <v>0</v>
      </c>
      <c r="M247" s="0" t="n">
        <v>9.31678204593423E-009</v>
      </c>
      <c r="N247" s="0" t="n">
        <v>9.65234792469388E-005</v>
      </c>
      <c r="O247" s="0" t="n">
        <v>0</v>
      </c>
      <c r="P247" s="0" t="n">
        <v>0.000102220983180002</v>
      </c>
      <c r="Q247" s="0" t="n">
        <v>5</v>
      </c>
      <c r="R247" s="0" t="n">
        <v>9.29485355711263E-005</v>
      </c>
      <c r="S247" s="0" t="n">
        <v>1</v>
      </c>
      <c r="T247" s="0" t="n">
        <v>1</v>
      </c>
      <c r="U247" s="2" t="n">
        <f aca="false">T247/27</f>
        <v>0.037037037037037</v>
      </c>
      <c r="V247" s="0" t="s">
        <v>16</v>
      </c>
      <c r="W247" s="0" t="n">
        <v>11</v>
      </c>
      <c r="X247" s="3" t="n">
        <v>0.000511</v>
      </c>
    </row>
    <row r="248" customFormat="false" ht="15" hidden="false" customHeight="false" outlineLevel="0" collapsed="false">
      <c r="A248" s="0" t="s">
        <v>275</v>
      </c>
      <c r="B248" s="0" t="s">
        <v>1</v>
      </c>
      <c r="C248" s="0" t="n">
        <v>0</v>
      </c>
      <c r="D248" s="0" t="n">
        <v>42</v>
      </c>
      <c r="E248" s="0" t="n">
        <v>0.03</v>
      </c>
      <c r="F248" s="0" t="n">
        <v>495</v>
      </c>
      <c r="G248" s="0" t="n">
        <v>0.07</v>
      </c>
      <c r="H248" s="0" t="n">
        <v>8.48</v>
      </c>
      <c r="I248" s="0" t="n">
        <v>13</v>
      </c>
      <c r="J248" s="0" t="n">
        <v>48.15</v>
      </c>
      <c r="K248" s="0" t="n">
        <v>0.00016</v>
      </c>
      <c r="L248" s="1" t="n">
        <v>0</v>
      </c>
      <c r="M248" s="0" t="n">
        <v>3.43845671437945E-008</v>
      </c>
      <c r="N248" s="0" t="n">
        <v>0.000185430761050572</v>
      </c>
      <c r="O248" s="0" t="n">
        <v>0</v>
      </c>
      <c r="P248" s="0" t="n">
        <v>0.000447561115351953</v>
      </c>
      <c r="Q248" s="0" t="n">
        <v>25</v>
      </c>
      <c r="R248" s="0" t="n">
        <v>9.61492835077042E-005</v>
      </c>
      <c r="S248" s="0" t="n">
        <v>1</v>
      </c>
      <c r="T248" s="0" t="n">
        <v>13</v>
      </c>
      <c r="U248" s="4" t="n">
        <f aca="false">T248/27</f>
        <v>0.481481481481481</v>
      </c>
      <c r="V248" s="0" t="s">
        <v>16</v>
      </c>
      <c r="W248" s="0" t="n">
        <v>12</v>
      </c>
      <c r="X248" s="3" t="n">
        <v>0.000558</v>
      </c>
      <c r="Y248" s="0" t="s">
        <v>14</v>
      </c>
      <c r="Z248" s="0" t="n">
        <v>6</v>
      </c>
      <c r="AA248" s="1" t="n">
        <v>0.000541</v>
      </c>
      <c r="AB248" s="0" t="s">
        <v>17</v>
      </c>
      <c r="AC248" s="0" t="n">
        <v>4</v>
      </c>
      <c r="AD248" s="2" t="n">
        <v>0.000402</v>
      </c>
      <c r="AE248" s="0" t="s">
        <v>5</v>
      </c>
      <c r="AF248" s="0" t="n">
        <v>1</v>
      </c>
      <c r="AG248" s="2" t="n">
        <v>0.000376</v>
      </c>
      <c r="AH248" s="0" t="s">
        <v>11</v>
      </c>
      <c r="AI248" s="0" t="n">
        <v>2</v>
      </c>
      <c r="AJ248" s="0" t="n">
        <v>0.000362</v>
      </c>
      <c r="AK248" s="0" t="s">
        <v>12</v>
      </c>
      <c r="AL248" s="0" t="n">
        <v>4</v>
      </c>
      <c r="AM248" s="0" t="n">
        <v>0.000353</v>
      </c>
      <c r="AN248" s="0" t="s">
        <v>6</v>
      </c>
      <c r="AO248" s="0" t="n">
        <v>5</v>
      </c>
      <c r="AP248" s="0" t="n">
        <v>0.000347</v>
      </c>
      <c r="AQ248" s="0" t="s">
        <v>8</v>
      </c>
      <c r="AR248" s="0" t="n">
        <v>1</v>
      </c>
      <c r="AS248" s="0" t="n">
        <v>0.000301</v>
      </c>
      <c r="AT248" s="0" t="s">
        <v>3</v>
      </c>
      <c r="AU248" s="0" t="n">
        <v>1</v>
      </c>
      <c r="AV248" s="0" t="n">
        <v>0.000283</v>
      </c>
      <c r="AW248" s="0" t="s">
        <v>29</v>
      </c>
      <c r="AX248" s="0" t="n">
        <v>1</v>
      </c>
      <c r="AY248" s="0" t="n">
        <v>0.000271</v>
      </c>
      <c r="AZ248" s="0" t="s">
        <v>9</v>
      </c>
      <c r="BA248" s="0" t="n">
        <v>2</v>
      </c>
      <c r="BB248" s="0" t="n">
        <v>0.000195</v>
      </c>
      <c r="BC248" s="0" t="s">
        <v>13</v>
      </c>
      <c r="BD248" s="0" t="n">
        <v>2</v>
      </c>
      <c r="BE248" s="0" t="n">
        <v>0.000174</v>
      </c>
      <c r="BF248" s="0" t="s">
        <v>35</v>
      </c>
      <c r="BG248" s="0" t="n">
        <v>1</v>
      </c>
      <c r="BH248" s="0" t="n">
        <v>0.000163</v>
      </c>
    </row>
    <row r="249" customFormat="false" ht="15" hidden="false" customHeight="false" outlineLevel="0" collapsed="false">
      <c r="A249" s="0" t="s">
        <v>276</v>
      </c>
      <c r="B249" s="0" t="s">
        <v>1</v>
      </c>
      <c r="C249" s="0" t="n">
        <v>0</v>
      </c>
      <c r="D249" s="0" t="n">
        <v>19</v>
      </c>
      <c r="E249" s="0" t="n">
        <v>0.01</v>
      </c>
      <c r="F249" s="0" t="n">
        <v>292</v>
      </c>
      <c r="G249" s="0" t="n">
        <v>0.04</v>
      </c>
      <c r="H249" s="0" t="n">
        <v>6.51</v>
      </c>
      <c r="I249" s="0" t="n">
        <v>5</v>
      </c>
      <c r="J249" s="0" t="n">
        <v>18.52</v>
      </c>
      <c r="K249" s="0" t="n">
        <v>7E-005</v>
      </c>
      <c r="L249" s="1" t="n">
        <v>0</v>
      </c>
      <c r="M249" s="0" t="n">
        <v>2.54343476481637E-008</v>
      </c>
      <c r="N249" s="0" t="n">
        <v>0.000159481496256349</v>
      </c>
      <c r="O249" s="0" t="n">
        <v>0</v>
      </c>
      <c r="P249" s="0" t="n">
        <v>0.000378355571753209</v>
      </c>
      <c r="Q249" s="0" t="n">
        <v>11</v>
      </c>
      <c r="R249" s="0" t="n">
        <v>0.000129947885838506</v>
      </c>
      <c r="S249" s="0" t="n">
        <v>1</v>
      </c>
      <c r="T249" s="0" t="n">
        <v>5</v>
      </c>
      <c r="U249" s="2" t="n">
        <f aca="false">T249/27</f>
        <v>0.185185185185185</v>
      </c>
      <c r="V249" s="0" t="s">
        <v>16</v>
      </c>
      <c r="W249" s="0" t="n">
        <v>12</v>
      </c>
      <c r="X249" s="3" t="n">
        <v>0.000558</v>
      </c>
      <c r="Y249" s="0" t="s">
        <v>19</v>
      </c>
      <c r="Z249" s="0" t="n">
        <v>1</v>
      </c>
      <c r="AA249" s="1" t="n">
        <v>0.000522</v>
      </c>
      <c r="AB249" s="0" t="s">
        <v>14</v>
      </c>
      <c r="AC249" s="0" t="n">
        <v>4</v>
      </c>
      <c r="AD249" s="2" t="n">
        <v>0.000361</v>
      </c>
      <c r="AE249" s="0" t="s">
        <v>29</v>
      </c>
      <c r="AF249" s="0" t="n">
        <v>1</v>
      </c>
      <c r="AG249" s="2" t="n">
        <v>0.000271</v>
      </c>
      <c r="AH249" s="0" t="s">
        <v>11</v>
      </c>
      <c r="AI249" s="0" t="n">
        <v>1</v>
      </c>
      <c r="AJ249" s="0" t="n">
        <v>0.000181</v>
      </c>
    </row>
    <row r="250" customFormat="false" ht="15" hidden="false" customHeight="false" outlineLevel="0" collapsed="false">
      <c r="A250" s="0" t="s">
        <v>277</v>
      </c>
      <c r="B250" s="0" t="s">
        <v>1</v>
      </c>
      <c r="C250" s="0" t="n">
        <v>0</v>
      </c>
      <c r="D250" s="0" t="n">
        <v>16</v>
      </c>
      <c r="E250" s="0" t="n">
        <v>0.01</v>
      </c>
      <c r="F250" s="0" t="n">
        <v>49</v>
      </c>
      <c r="G250" s="0" t="n">
        <v>0.01</v>
      </c>
      <c r="H250" s="0" t="n">
        <v>32.65</v>
      </c>
      <c r="I250" s="0" t="n">
        <v>4</v>
      </c>
      <c r="J250" s="0" t="n">
        <v>14.81</v>
      </c>
      <c r="K250" s="0" t="n">
        <v>3.8E-005</v>
      </c>
      <c r="L250" s="1" t="n">
        <v>0</v>
      </c>
      <c r="M250" s="0" t="n">
        <v>1.2802714605002E-008</v>
      </c>
      <c r="N250" s="0" t="n">
        <v>0.000113149081326372</v>
      </c>
      <c r="O250" s="0" t="n">
        <v>0</v>
      </c>
      <c r="P250" s="0" t="n">
        <v>0.000204373556664224</v>
      </c>
      <c r="Q250" s="0" t="n">
        <v>5</v>
      </c>
      <c r="R250" s="0" t="n">
        <v>9.63862544632058E-005</v>
      </c>
      <c r="S250" s="0" t="n">
        <v>1</v>
      </c>
      <c r="T250" s="0" t="n">
        <v>4</v>
      </c>
      <c r="U250" s="2" t="n">
        <f aca="false">T250/27</f>
        <v>0.148148148148148</v>
      </c>
      <c r="V250" s="0" t="s">
        <v>16</v>
      </c>
      <c r="W250" s="0" t="n">
        <v>12</v>
      </c>
      <c r="X250" s="3" t="n">
        <v>0.000558</v>
      </c>
      <c r="Y250" s="0" t="s">
        <v>13</v>
      </c>
      <c r="Z250" s="0" t="n">
        <v>2</v>
      </c>
      <c r="AA250" s="1" t="n">
        <v>0.000174</v>
      </c>
      <c r="AB250" s="0" t="s">
        <v>23</v>
      </c>
      <c r="AC250" s="0" t="n">
        <v>1</v>
      </c>
      <c r="AD250" s="2" t="n">
        <v>0.000168</v>
      </c>
      <c r="AE250" s="0" t="s">
        <v>10</v>
      </c>
      <c r="AF250" s="0" t="n">
        <v>1</v>
      </c>
      <c r="AG250" s="2" t="n">
        <v>0.000122</v>
      </c>
    </row>
    <row r="251" customFormat="false" ht="15" hidden="false" customHeight="false" outlineLevel="0" collapsed="false">
      <c r="A251" s="0" t="s">
        <v>278</v>
      </c>
      <c r="B251" s="0" t="s">
        <v>1</v>
      </c>
      <c r="C251" s="0" t="n">
        <v>0</v>
      </c>
      <c r="D251" s="0" t="n">
        <v>16</v>
      </c>
      <c r="E251" s="0" t="n">
        <v>0.01</v>
      </c>
      <c r="F251" s="0" t="n">
        <v>37</v>
      </c>
      <c r="G251" s="0" t="n">
        <v>0.01</v>
      </c>
      <c r="H251" s="0" t="n">
        <v>43.24</v>
      </c>
      <c r="I251" s="0" t="n">
        <v>4</v>
      </c>
      <c r="J251" s="0" t="n">
        <v>14.81</v>
      </c>
      <c r="K251" s="0" t="n">
        <v>4.4E-005</v>
      </c>
      <c r="L251" s="1" t="n">
        <v>0</v>
      </c>
      <c r="M251" s="0" t="n">
        <v>1.55589659956248E-008</v>
      </c>
      <c r="N251" s="0" t="n">
        <v>0.000124735584319892</v>
      </c>
      <c r="O251" s="0" t="n">
        <v>0</v>
      </c>
      <c r="P251" s="0" t="n">
        <v>0.000236855022860544</v>
      </c>
      <c r="Q251" s="0" t="n">
        <v>6</v>
      </c>
      <c r="R251" s="0" t="n">
        <v>0.000106256238494723</v>
      </c>
      <c r="S251" s="0" t="n">
        <v>1</v>
      </c>
      <c r="T251" s="0" t="n">
        <v>4</v>
      </c>
      <c r="U251" s="2" t="n">
        <f aca="false">T251/27</f>
        <v>0.148148148148148</v>
      </c>
      <c r="V251" s="0" t="s">
        <v>16</v>
      </c>
      <c r="W251" s="0" t="n">
        <v>12</v>
      </c>
      <c r="X251" s="3" t="n">
        <v>0.000558</v>
      </c>
      <c r="Y251" s="0" t="s">
        <v>7</v>
      </c>
      <c r="Z251" s="0" t="n">
        <v>1</v>
      </c>
      <c r="AA251" s="1" t="n">
        <v>0.000336</v>
      </c>
      <c r="AB251" s="0" t="s">
        <v>17</v>
      </c>
      <c r="AC251" s="0" t="n">
        <v>2</v>
      </c>
      <c r="AD251" s="2" t="n">
        <v>0.000201</v>
      </c>
      <c r="AE251" s="0" t="s">
        <v>14</v>
      </c>
      <c r="AF251" s="0" t="n">
        <v>1</v>
      </c>
      <c r="AG251" s="2" t="n">
        <v>9E-005</v>
      </c>
    </row>
    <row r="252" customFormat="false" ht="15" hidden="false" customHeight="false" outlineLevel="0" collapsed="false">
      <c r="A252" s="0" t="s">
        <v>279</v>
      </c>
      <c r="B252" s="0" t="s">
        <v>1</v>
      </c>
      <c r="C252" s="0" t="n">
        <v>0</v>
      </c>
      <c r="D252" s="0" t="n">
        <v>13</v>
      </c>
      <c r="E252" s="0" t="n">
        <v>0.01</v>
      </c>
      <c r="F252" s="0" t="n">
        <v>17</v>
      </c>
      <c r="G252" s="0" t="n">
        <v>0</v>
      </c>
      <c r="H252" s="0" t="n">
        <v>76.47</v>
      </c>
      <c r="I252" s="0" t="n">
        <v>2</v>
      </c>
      <c r="J252" s="0" t="n">
        <v>7.41</v>
      </c>
      <c r="K252" s="0" t="n">
        <v>2.4E-005</v>
      </c>
      <c r="L252" s="1" t="n">
        <v>0</v>
      </c>
      <c r="M252" s="0" t="n">
        <v>1.12937950795652E-008</v>
      </c>
      <c r="N252" s="0" t="n">
        <v>0.000106272268629051</v>
      </c>
      <c r="O252" s="0" t="n">
        <v>0</v>
      </c>
      <c r="P252" s="0" t="n">
        <v>0.000131598154120739</v>
      </c>
      <c r="Q252" s="0" t="n">
        <v>2</v>
      </c>
      <c r="R252" s="0" t="n">
        <v>9.8400248730603E-005</v>
      </c>
      <c r="S252" s="0" t="n">
        <v>1</v>
      </c>
      <c r="T252" s="0" t="n">
        <v>2</v>
      </c>
      <c r="U252" s="2" t="n">
        <f aca="false">T252/27</f>
        <v>0.0740740740740741</v>
      </c>
      <c r="V252" s="0" t="s">
        <v>16</v>
      </c>
      <c r="W252" s="0" t="n">
        <v>12</v>
      </c>
      <c r="X252" s="3" t="n">
        <v>0.000558</v>
      </c>
      <c r="Y252" s="0" t="s">
        <v>17</v>
      </c>
      <c r="Z252" s="0" t="n">
        <v>1</v>
      </c>
      <c r="AA252" s="1" t="n">
        <v>0.0001</v>
      </c>
    </row>
    <row r="253" customFormat="false" ht="15" hidden="false" customHeight="false" outlineLevel="0" collapsed="false">
      <c r="A253" s="0" t="s">
        <v>280</v>
      </c>
      <c r="B253" s="0" t="s">
        <v>34</v>
      </c>
      <c r="C253" s="0" t="n">
        <v>0</v>
      </c>
      <c r="D253" s="0" t="n">
        <v>12</v>
      </c>
      <c r="E253" s="0" t="n">
        <v>0.01</v>
      </c>
      <c r="F253" s="0" t="n">
        <v>12</v>
      </c>
      <c r="G253" s="0" t="n">
        <v>0</v>
      </c>
      <c r="H253" s="0" t="n">
        <v>100</v>
      </c>
      <c r="I253" s="0" t="n">
        <v>1</v>
      </c>
      <c r="J253" s="0" t="n">
        <v>3.7</v>
      </c>
      <c r="K253" s="0" t="n">
        <v>2.1E-005</v>
      </c>
      <c r="L253" s="1" t="n">
        <v>0</v>
      </c>
      <c r="M253" s="0" t="n">
        <v>1.1087740616649E-008</v>
      </c>
      <c r="N253" s="0" t="n">
        <v>0.00010529834099666</v>
      </c>
      <c r="O253" s="0" t="n">
        <v>0</v>
      </c>
      <c r="P253" s="0" t="n">
        <v>0.000111513799832729</v>
      </c>
      <c r="Q253" s="0" t="n">
        <v>1</v>
      </c>
      <c r="R253" s="0" t="n">
        <v>0.000101398402441229</v>
      </c>
      <c r="S253" s="0" t="n">
        <v>1</v>
      </c>
      <c r="T253" s="0" t="n">
        <v>1</v>
      </c>
      <c r="U253" s="2" t="n">
        <f aca="false">T253/27</f>
        <v>0.037037037037037</v>
      </c>
      <c r="V253" s="0" t="s">
        <v>16</v>
      </c>
      <c r="W253" s="0" t="n">
        <v>12</v>
      </c>
      <c r="X253" s="3" t="n">
        <v>0.000558</v>
      </c>
    </row>
    <row r="254" customFormat="false" ht="15" hidden="false" customHeight="false" outlineLevel="0" collapsed="false">
      <c r="A254" s="0" t="s">
        <v>281</v>
      </c>
      <c r="B254" s="0" t="s">
        <v>1</v>
      </c>
      <c r="C254" s="0" t="n">
        <v>0</v>
      </c>
      <c r="D254" s="0" t="n">
        <v>12</v>
      </c>
      <c r="E254" s="0" t="n">
        <v>0.01</v>
      </c>
      <c r="F254" s="0" t="n">
        <v>23</v>
      </c>
      <c r="G254" s="0" t="n">
        <v>0</v>
      </c>
      <c r="H254" s="0" t="n">
        <v>52.17</v>
      </c>
      <c r="I254" s="0" t="n">
        <v>1</v>
      </c>
      <c r="J254" s="0" t="n">
        <v>3.7</v>
      </c>
      <c r="K254" s="0" t="n">
        <v>2.1E-005</v>
      </c>
      <c r="L254" s="1" t="n">
        <v>0</v>
      </c>
      <c r="M254" s="0" t="n">
        <v>1.1087740616649E-008</v>
      </c>
      <c r="N254" s="0" t="n">
        <v>0.00010529834099666</v>
      </c>
      <c r="O254" s="0" t="n">
        <v>0</v>
      </c>
      <c r="P254" s="0" t="n">
        <v>0.000111513799832729</v>
      </c>
      <c r="Q254" s="0" t="n">
        <v>1</v>
      </c>
      <c r="R254" s="0" t="n">
        <v>0.000101398402441229</v>
      </c>
      <c r="S254" s="0" t="n">
        <v>1</v>
      </c>
      <c r="T254" s="0" t="n">
        <v>1</v>
      </c>
      <c r="U254" s="2" t="n">
        <f aca="false">T254/27</f>
        <v>0.037037037037037</v>
      </c>
      <c r="V254" s="0" t="s">
        <v>16</v>
      </c>
      <c r="W254" s="0" t="n">
        <v>12</v>
      </c>
      <c r="X254" s="3" t="n">
        <v>0.000558</v>
      </c>
    </row>
    <row r="255" customFormat="false" ht="15" hidden="false" customHeight="false" outlineLevel="0" collapsed="false">
      <c r="A255" s="0" t="s">
        <v>282</v>
      </c>
      <c r="B255" s="0" t="s">
        <v>1</v>
      </c>
      <c r="C255" s="0" t="n">
        <v>0</v>
      </c>
      <c r="D255" s="0" t="n">
        <v>31</v>
      </c>
      <c r="E255" s="0" t="n">
        <v>0.02</v>
      </c>
      <c r="F255" s="0" t="n">
        <v>541</v>
      </c>
      <c r="G255" s="0" t="n">
        <v>0.08</v>
      </c>
      <c r="H255" s="0" t="n">
        <v>5.73</v>
      </c>
      <c r="I255" s="0" t="n">
        <v>8</v>
      </c>
      <c r="J255" s="0" t="n">
        <v>29.63</v>
      </c>
      <c r="K255" s="0" t="n">
        <v>0.000111</v>
      </c>
      <c r="L255" s="1" t="n">
        <v>0</v>
      </c>
      <c r="M255" s="0" t="n">
        <v>3.66869172069555E-008</v>
      </c>
      <c r="N255" s="0" t="n">
        <v>0.000191538291751168</v>
      </c>
      <c r="O255" s="0" t="n">
        <v>0</v>
      </c>
      <c r="P255" s="0" t="n">
        <v>0.000470801865968557</v>
      </c>
      <c r="Q255" s="0" t="n">
        <v>17</v>
      </c>
      <c r="R255" s="0" t="n">
        <v>0.000134786205306377</v>
      </c>
      <c r="S255" s="0" t="n">
        <v>1</v>
      </c>
      <c r="T255" s="0" t="n">
        <v>7</v>
      </c>
      <c r="U255" s="2" t="n">
        <f aca="false">T255/27</f>
        <v>0.259259259259259</v>
      </c>
      <c r="V255" s="0" t="s">
        <v>16</v>
      </c>
      <c r="W255" s="0" t="n">
        <v>13</v>
      </c>
      <c r="X255" s="3" t="n">
        <v>0.000604</v>
      </c>
      <c r="Y255" s="0" t="s">
        <v>21</v>
      </c>
      <c r="Z255" s="0" t="n">
        <v>2</v>
      </c>
      <c r="AA255" s="1" t="n">
        <v>0.000584</v>
      </c>
      <c r="AB255" s="0" t="s">
        <v>14</v>
      </c>
      <c r="AC255" s="0" t="n">
        <v>5</v>
      </c>
      <c r="AD255" s="2" t="n">
        <v>0.000451</v>
      </c>
      <c r="AE255" s="0" t="s">
        <v>11</v>
      </c>
      <c r="AF255" s="0" t="n">
        <v>2</v>
      </c>
      <c r="AG255" s="2" t="n">
        <v>0.000362</v>
      </c>
      <c r="AH255" s="0" t="s">
        <v>12</v>
      </c>
      <c r="AI255" s="0" t="n">
        <v>4</v>
      </c>
      <c r="AJ255" s="0" t="n">
        <v>0.000353</v>
      </c>
      <c r="AK255" s="0" t="s">
        <v>3</v>
      </c>
      <c r="AL255" s="0" t="n">
        <v>1</v>
      </c>
      <c r="AM255" s="0" t="n">
        <v>0.000283</v>
      </c>
      <c r="AN255" s="0" t="s">
        <v>13</v>
      </c>
      <c r="AO255" s="0" t="n">
        <v>3</v>
      </c>
      <c r="AP255" s="0" t="n">
        <v>0.000262</v>
      </c>
      <c r="AQ255" s="0" t="s">
        <v>9</v>
      </c>
      <c r="AR255" s="0" t="n">
        <v>1</v>
      </c>
      <c r="AS255" s="0" t="n">
        <v>9.7E-005</v>
      </c>
    </row>
    <row r="256" customFormat="false" ht="15" hidden="false" customHeight="false" outlineLevel="0" collapsed="false">
      <c r="A256" s="0" t="s">
        <v>283</v>
      </c>
      <c r="B256" s="0" t="s">
        <v>1</v>
      </c>
      <c r="C256" s="0" t="n">
        <v>1</v>
      </c>
      <c r="D256" s="0" t="n">
        <v>22</v>
      </c>
      <c r="E256" s="0" t="n">
        <v>0.01</v>
      </c>
      <c r="F256" s="0" t="n">
        <v>161</v>
      </c>
      <c r="G256" s="0" t="n">
        <v>0.02</v>
      </c>
      <c r="H256" s="0" t="n">
        <v>13.66</v>
      </c>
      <c r="I256" s="0" t="n">
        <v>5</v>
      </c>
      <c r="J256" s="0" t="n">
        <v>18.52</v>
      </c>
      <c r="K256" s="0" t="n">
        <v>5.8E-005</v>
      </c>
      <c r="L256" s="1" t="n">
        <v>0</v>
      </c>
      <c r="M256" s="0" t="n">
        <v>2.24806670723518E-008</v>
      </c>
      <c r="N256" s="0" t="n">
        <v>0.000149935543058849</v>
      </c>
      <c r="O256" s="0" t="n">
        <v>0</v>
      </c>
      <c r="P256" s="0" t="n">
        <v>0.000315564474964729</v>
      </c>
      <c r="Q256" s="0" t="n">
        <v>16</v>
      </c>
      <c r="R256" s="0" t="n">
        <v>0.000122169701751654</v>
      </c>
      <c r="S256" s="0" t="n">
        <v>1</v>
      </c>
      <c r="T256" s="0" t="n">
        <v>5</v>
      </c>
      <c r="U256" s="2" t="n">
        <f aca="false">T256/27</f>
        <v>0.185185185185185</v>
      </c>
      <c r="V256" s="0" t="s">
        <v>16</v>
      </c>
      <c r="W256" s="0" t="n">
        <v>13</v>
      </c>
      <c r="X256" s="3" t="n">
        <v>0.000604</v>
      </c>
      <c r="Y256" s="0" t="s">
        <v>23</v>
      </c>
      <c r="Z256" s="0" t="n">
        <v>3</v>
      </c>
      <c r="AA256" s="1" t="n">
        <v>0.000503</v>
      </c>
      <c r="AB256" s="0" t="s">
        <v>6</v>
      </c>
      <c r="AC256" s="0" t="n">
        <v>3</v>
      </c>
      <c r="AD256" s="2" t="n">
        <v>0.000208</v>
      </c>
      <c r="AE256" s="0" t="s">
        <v>13</v>
      </c>
      <c r="AF256" s="0" t="n">
        <v>2</v>
      </c>
      <c r="AG256" s="2" t="n">
        <v>0.000174</v>
      </c>
      <c r="AH256" s="0" t="s">
        <v>12</v>
      </c>
      <c r="AI256" s="0" t="n">
        <v>1</v>
      </c>
      <c r="AJ256" s="0" t="n">
        <v>8.8E-005</v>
      </c>
    </row>
    <row r="257" customFormat="false" ht="15" hidden="false" customHeight="false" outlineLevel="0" collapsed="false">
      <c r="A257" s="0" t="s">
        <v>284</v>
      </c>
      <c r="B257" s="0" t="s">
        <v>1</v>
      </c>
      <c r="C257" s="0" t="n">
        <v>0</v>
      </c>
      <c r="D257" s="0" t="n">
        <v>14</v>
      </c>
      <c r="E257" s="0" t="n">
        <v>0.01</v>
      </c>
      <c r="F257" s="0" t="n">
        <v>17</v>
      </c>
      <c r="G257" s="0" t="n">
        <v>0</v>
      </c>
      <c r="H257" s="0" t="n">
        <v>82.35</v>
      </c>
      <c r="I257" s="0" t="n">
        <v>2</v>
      </c>
      <c r="J257" s="0" t="n">
        <v>7.41</v>
      </c>
      <c r="K257" s="0" t="n">
        <v>2.9E-005</v>
      </c>
      <c r="L257" s="1" t="n">
        <v>0</v>
      </c>
      <c r="M257" s="0" t="n">
        <v>1.38785548598881E-008</v>
      </c>
      <c r="N257" s="0" t="n">
        <v>0.000117807278467368</v>
      </c>
      <c r="O257" s="0" t="n">
        <v>0</v>
      </c>
      <c r="P257" s="0" t="n">
        <v>0.000156959906434842</v>
      </c>
      <c r="Q257" s="0" t="n">
        <v>5</v>
      </c>
      <c r="R257" s="0" t="n">
        <v>0.000109080813395712</v>
      </c>
      <c r="S257" s="0" t="n">
        <v>1</v>
      </c>
      <c r="T257" s="0" t="n">
        <v>2</v>
      </c>
      <c r="U257" s="2" t="n">
        <f aca="false">T257/27</f>
        <v>0.0740740740740741</v>
      </c>
      <c r="V257" s="0" t="s">
        <v>16</v>
      </c>
      <c r="W257" s="0" t="n">
        <v>13</v>
      </c>
      <c r="X257" s="3" t="n">
        <v>0.000604</v>
      </c>
      <c r="Y257" s="0" t="s">
        <v>11</v>
      </c>
      <c r="Z257" s="0" t="n">
        <v>1</v>
      </c>
      <c r="AA257" s="1" t="n">
        <v>0.000181</v>
      </c>
    </row>
    <row r="258" customFormat="false" ht="15" hidden="false" customHeight="false" outlineLevel="0" collapsed="false">
      <c r="A258" s="0" t="s">
        <v>285</v>
      </c>
      <c r="B258" s="0" t="s">
        <v>1</v>
      </c>
      <c r="C258" s="0" t="n">
        <v>0</v>
      </c>
      <c r="D258" s="0" t="n">
        <v>22</v>
      </c>
      <c r="E258" s="0" t="n">
        <v>0.01</v>
      </c>
      <c r="F258" s="0" t="n">
        <v>735</v>
      </c>
      <c r="G258" s="0" t="n">
        <v>0.11</v>
      </c>
      <c r="H258" s="0" t="n">
        <v>2.99</v>
      </c>
      <c r="I258" s="0" t="n">
        <v>5</v>
      </c>
      <c r="J258" s="0" t="n">
        <v>18.52</v>
      </c>
      <c r="K258" s="0" t="n">
        <v>6.9E-005</v>
      </c>
      <c r="L258" s="1" t="n">
        <v>0</v>
      </c>
      <c r="M258" s="0" t="n">
        <v>2.96069047165812E-008</v>
      </c>
      <c r="N258" s="0" t="n">
        <v>0.000172066570595747</v>
      </c>
      <c r="O258" s="0" t="n">
        <v>0</v>
      </c>
      <c r="P258" s="0" t="n">
        <v>0.000372210513085983</v>
      </c>
      <c r="Q258" s="0" t="n">
        <v>11</v>
      </c>
      <c r="R258" s="0" t="n">
        <v>0.000140202390855794</v>
      </c>
      <c r="S258" s="0" t="n">
        <v>1</v>
      </c>
      <c r="T258" s="0" t="n">
        <v>5</v>
      </c>
      <c r="U258" s="2" t="n">
        <f aca="false">T258/27</f>
        <v>0.185185185185185</v>
      </c>
      <c r="V258" s="0" t="s">
        <v>16</v>
      </c>
      <c r="W258" s="0" t="n">
        <v>14</v>
      </c>
      <c r="X258" s="3" t="n">
        <v>0.00065</v>
      </c>
      <c r="Y258" s="0" t="s">
        <v>45</v>
      </c>
      <c r="Z258" s="0" t="n">
        <v>1</v>
      </c>
      <c r="AA258" s="1" t="n">
        <v>0.000582</v>
      </c>
      <c r="AB258" s="0" t="s">
        <v>12</v>
      </c>
      <c r="AC258" s="0" t="n">
        <v>4</v>
      </c>
      <c r="AD258" s="2" t="n">
        <v>0.000353</v>
      </c>
      <c r="AE258" s="0" t="s">
        <v>13</v>
      </c>
      <c r="AF258" s="0" t="n">
        <v>2</v>
      </c>
      <c r="AG258" s="2" t="n">
        <v>0.000174</v>
      </c>
      <c r="AH258" s="0" t="s">
        <v>17</v>
      </c>
      <c r="AI258" s="0" t="n">
        <v>1</v>
      </c>
      <c r="AJ258" s="0" t="n">
        <v>0.0001</v>
      </c>
    </row>
    <row r="259" customFormat="false" ht="15" hidden="false" customHeight="false" outlineLevel="0" collapsed="false">
      <c r="A259" s="0" t="s">
        <v>286</v>
      </c>
      <c r="B259" s="0" t="s">
        <v>1</v>
      </c>
      <c r="C259" s="0" t="n">
        <v>0</v>
      </c>
      <c r="D259" s="0" t="n">
        <v>18</v>
      </c>
      <c r="E259" s="0" t="n">
        <v>0.01</v>
      </c>
      <c r="F259" s="0" t="n">
        <v>75</v>
      </c>
      <c r="G259" s="0" t="n">
        <v>0.01</v>
      </c>
      <c r="H259" s="0" t="n">
        <v>24</v>
      </c>
      <c r="I259" s="0" t="n">
        <v>4</v>
      </c>
      <c r="J259" s="0" t="n">
        <v>14.81</v>
      </c>
      <c r="K259" s="0" t="n">
        <v>3.8E-005</v>
      </c>
      <c r="L259" s="1" t="n">
        <v>0</v>
      </c>
      <c r="M259" s="0" t="n">
        <v>1.62973616852533E-008</v>
      </c>
      <c r="N259" s="0" t="n">
        <v>0.000127661120491923</v>
      </c>
      <c r="O259" s="0" t="n">
        <v>0</v>
      </c>
      <c r="P259" s="0" t="n">
        <v>0.000205749950793406</v>
      </c>
      <c r="Q259" s="0" t="n">
        <v>7</v>
      </c>
      <c r="R259" s="0" t="n">
        <v>0.000108748361900527</v>
      </c>
      <c r="S259" s="0" t="n">
        <v>1</v>
      </c>
      <c r="T259" s="0" t="n">
        <v>4</v>
      </c>
      <c r="U259" s="2" t="n">
        <f aca="false">T259/27</f>
        <v>0.148148148148148</v>
      </c>
      <c r="V259" s="0" t="s">
        <v>16</v>
      </c>
      <c r="W259" s="0" t="n">
        <v>14</v>
      </c>
      <c r="X259" s="3" t="n">
        <v>0.00065</v>
      </c>
      <c r="Y259" s="0" t="s">
        <v>17</v>
      </c>
      <c r="Z259" s="0" t="n">
        <v>2</v>
      </c>
      <c r="AA259" s="1" t="n">
        <v>0.000201</v>
      </c>
      <c r="AB259" s="0" t="s">
        <v>14</v>
      </c>
      <c r="AC259" s="0" t="n">
        <v>1</v>
      </c>
      <c r="AD259" s="2" t="n">
        <v>9E-005</v>
      </c>
      <c r="AE259" s="0" t="s">
        <v>13</v>
      </c>
      <c r="AF259" s="0" t="n">
        <v>1</v>
      </c>
      <c r="AG259" s="2" t="n">
        <v>8.7E-005</v>
      </c>
    </row>
    <row r="260" customFormat="false" ht="15" hidden="false" customHeight="false" outlineLevel="0" collapsed="false">
      <c r="A260" s="0" t="s">
        <v>287</v>
      </c>
      <c r="B260" s="0" t="s">
        <v>1</v>
      </c>
      <c r="C260" s="0" t="n">
        <v>0</v>
      </c>
      <c r="D260" s="0" t="n">
        <v>18</v>
      </c>
      <c r="E260" s="0" t="n">
        <v>0.01</v>
      </c>
      <c r="F260" s="0" t="n">
        <v>64</v>
      </c>
      <c r="G260" s="0" t="n">
        <v>0.01</v>
      </c>
      <c r="H260" s="0" t="n">
        <v>28.12</v>
      </c>
      <c r="I260" s="0" t="n">
        <v>2</v>
      </c>
      <c r="J260" s="0" t="n">
        <v>7.41</v>
      </c>
      <c r="K260" s="0" t="n">
        <v>3.7E-005</v>
      </c>
      <c r="L260" s="1" t="n">
        <v>0</v>
      </c>
      <c r="M260" s="0" t="n">
        <v>1.90885732827606E-008</v>
      </c>
      <c r="N260" s="0" t="n">
        <v>0.000138161403013868</v>
      </c>
      <c r="O260" s="0" t="n">
        <v>0</v>
      </c>
      <c r="P260" s="0" t="n">
        <v>0.000202242998833919</v>
      </c>
      <c r="Q260" s="0" t="n">
        <v>4</v>
      </c>
      <c r="R260" s="0" t="n">
        <v>0.000127927225012841</v>
      </c>
      <c r="S260" s="0" t="n">
        <v>1</v>
      </c>
      <c r="T260" s="0" t="n">
        <v>2</v>
      </c>
      <c r="U260" s="2" t="n">
        <f aca="false">T260/27</f>
        <v>0.0740740740740741</v>
      </c>
      <c r="V260" s="0" t="s">
        <v>16</v>
      </c>
      <c r="W260" s="0" t="n">
        <v>14</v>
      </c>
      <c r="X260" s="3" t="n">
        <v>0.00065</v>
      </c>
      <c r="Y260" s="0" t="s">
        <v>14</v>
      </c>
      <c r="Z260" s="0" t="n">
        <v>4</v>
      </c>
      <c r="AA260" s="1" t="n">
        <v>0.000361</v>
      </c>
    </row>
    <row r="261" customFormat="false" ht="15" hidden="false" customHeight="false" outlineLevel="0" collapsed="false">
      <c r="A261" s="0" t="s">
        <v>288</v>
      </c>
      <c r="B261" s="0" t="s">
        <v>1</v>
      </c>
      <c r="C261" s="0" t="n">
        <v>0</v>
      </c>
      <c r="D261" s="0" t="n">
        <v>15</v>
      </c>
      <c r="E261" s="0" t="n">
        <v>0.01</v>
      </c>
      <c r="F261" s="0" t="n">
        <v>63</v>
      </c>
      <c r="G261" s="0" t="n">
        <v>0.01</v>
      </c>
      <c r="H261" s="0" t="n">
        <v>23.81</v>
      </c>
      <c r="I261" s="0" t="n">
        <v>2</v>
      </c>
      <c r="J261" s="0" t="n">
        <v>7.41</v>
      </c>
      <c r="K261" s="0" t="n">
        <v>2.7E-005</v>
      </c>
      <c r="L261" s="1" t="n">
        <v>0</v>
      </c>
      <c r="M261" s="0" t="n">
        <v>1.52122140227954E-008</v>
      </c>
      <c r="N261" s="0" t="n">
        <v>0.000123337804515872</v>
      </c>
      <c r="O261" s="0" t="n">
        <v>0</v>
      </c>
      <c r="P261" s="0" t="n">
        <v>0.000147762596610762</v>
      </c>
      <c r="Q261" s="0" t="n">
        <v>5</v>
      </c>
      <c r="R261" s="0" t="n">
        <v>0.000114201670848029</v>
      </c>
      <c r="S261" s="0" t="n">
        <v>1</v>
      </c>
      <c r="T261" s="0" t="n">
        <v>2</v>
      </c>
      <c r="U261" s="2" t="n">
        <f aca="false">T261/27</f>
        <v>0.0740740740740741</v>
      </c>
      <c r="V261" s="0" t="s">
        <v>16</v>
      </c>
      <c r="W261" s="0" t="n">
        <v>14</v>
      </c>
      <c r="X261" s="3" t="n">
        <v>0.00065</v>
      </c>
      <c r="Y261" s="0" t="s">
        <v>12</v>
      </c>
      <c r="Z261" s="0" t="n">
        <v>1</v>
      </c>
      <c r="AA261" s="1" t="n">
        <v>8.8E-005</v>
      </c>
    </row>
    <row r="262" customFormat="false" ht="15" hidden="false" customHeight="false" outlineLevel="0" collapsed="false">
      <c r="A262" s="0" t="s">
        <v>289</v>
      </c>
      <c r="B262" s="0" t="s">
        <v>1</v>
      </c>
      <c r="C262" s="0" t="n">
        <v>0</v>
      </c>
      <c r="D262" s="0" t="n">
        <v>14</v>
      </c>
      <c r="E262" s="0" t="n">
        <v>0.01</v>
      </c>
      <c r="F262" s="0" t="n">
        <v>42</v>
      </c>
      <c r="G262" s="0" t="n">
        <v>0.01</v>
      </c>
      <c r="H262" s="0" t="n">
        <v>33.33</v>
      </c>
      <c r="I262" s="0" t="n">
        <v>1</v>
      </c>
      <c r="J262" s="0" t="n">
        <v>3.7</v>
      </c>
      <c r="K262" s="0" t="n">
        <v>2.4E-005</v>
      </c>
      <c r="L262" s="1" t="n">
        <v>0</v>
      </c>
      <c r="M262" s="0" t="n">
        <v>1.50916469504389E-008</v>
      </c>
      <c r="N262" s="0" t="n">
        <v>0.000122848064496104</v>
      </c>
      <c r="O262" s="0" t="n">
        <v>0</v>
      </c>
      <c r="P262" s="0" t="n">
        <v>0.000130099433138184</v>
      </c>
      <c r="Q262" s="0" t="n">
        <v>5</v>
      </c>
      <c r="R262" s="0" t="n">
        <v>0.000118298136181433</v>
      </c>
      <c r="S262" s="0" t="n">
        <v>1</v>
      </c>
      <c r="T262" s="0" t="n">
        <v>1</v>
      </c>
      <c r="U262" s="2" t="n">
        <f aca="false">T262/27</f>
        <v>0.037037037037037</v>
      </c>
      <c r="V262" s="0" t="s">
        <v>16</v>
      </c>
      <c r="W262" s="0" t="n">
        <v>14</v>
      </c>
      <c r="X262" s="3" t="n">
        <v>0.00065</v>
      </c>
    </row>
    <row r="263" customFormat="false" ht="15" hidden="false" customHeight="false" outlineLevel="0" collapsed="false">
      <c r="A263" s="0" t="s">
        <v>290</v>
      </c>
      <c r="B263" s="0" t="s">
        <v>1</v>
      </c>
      <c r="C263" s="0" t="n">
        <v>0</v>
      </c>
      <c r="D263" s="0" t="n">
        <v>28</v>
      </c>
      <c r="E263" s="0" t="n">
        <v>0.02</v>
      </c>
      <c r="F263" s="0" t="n">
        <v>266</v>
      </c>
      <c r="G263" s="0" t="n">
        <v>0.04</v>
      </c>
      <c r="H263" s="0" t="n">
        <v>10.53</v>
      </c>
      <c r="I263" s="0" t="n">
        <v>11</v>
      </c>
      <c r="J263" s="0" t="n">
        <v>40.74</v>
      </c>
      <c r="K263" s="0" t="n">
        <v>0.00011</v>
      </c>
      <c r="L263" s="1" t="n">
        <v>0</v>
      </c>
      <c r="M263" s="0" t="n">
        <v>2.92748739302196E-008</v>
      </c>
      <c r="N263" s="0" t="n">
        <v>0.000171099017911324</v>
      </c>
      <c r="O263" s="0" t="n">
        <v>0</v>
      </c>
      <c r="P263" s="0" t="n">
        <v>0.00041539175143981</v>
      </c>
      <c r="Q263" s="0" t="n">
        <v>15</v>
      </c>
      <c r="R263" s="0" t="n">
        <v>0.000101392010614118</v>
      </c>
      <c r="S263" s="0" t="n">
        <v>1</v>
      </c>
      <c r="T263" s="0" t="n">
        <v>9</v>
      </c>
      <c r="U263" s="6" t="n">
        <f aca="false">T263/27</f>
        <v>0.333333333333333</v>
      </c>
      <c r="V263" s="0" t="s">
        <v>16</v>
      </c>
      <c r="W263" s="0" t="n">
        <v>15</v>
      </c>
      <c r="X263" s="3" t="n">
        <v>0.000697</v>
      </c>
      <c r="Y263" s="0" t="s">
        <v>4</v>
      </c>
      <c r="Z263" s="0" t="n">
        <v>1</v>
      </c>
      <c r="AA263" s="1" t="n">
        <v>0.000397</v>
      </c>
      <c r="AB263" s="0" t="s">
        <v>5</v>
      </c>
      <c r="AC263" s="0" t="n">
        <v>1</v>
      </c>
      <c r="AD263" s="2" t="n">
        <v>0.000376</v>
      </c>
      <c r="AE263" s="0" t="s">
        <v>7</v>
      </c>
      <c r="AF263" s="0" t="n">
        <v>1</v>
      </c>
      <c r="AG263" s="2" t="n">
        <v>0.000336</v>
      </c>
      <c r="AH263" s="0" t="s">
        <v>29</v>
      </c>
      <c r="AI263" s="0" t="n">
        <v>1</v>
      </c>
      <c r="AJ263" s="0" t="n">
        <v>0.000271</v>
      </c>
      <c r="AK263" s="0" t="s">
        <v>17</v>
      </c>
      <c r="AL263" s="0" t="n">
        <v>2</v>
      </c>
      <c r="AM263" s="0" t="n">
        <v>0.000201</v>
      </c>
      <c r="AN263" s="0" t="s">
        <v>9</v>
      </c>
      <c r="AO263" s="0" t="n">
        <v>2</v>
      </c>
      <c r="AP263" s="0" t="n">
        <v>0.000195</v>
      </c>
      <c r="AQ263" s="0" t="s">
        <v>11</v>
      </c>
      <c r="AR263" s="0" t="n">
        <v>1</v>
      </c>
      <c r="AS263" s="0" t="n">
        <v>0.000181</v>
      </c>
      <c r="AT263" s="0" t="s">
        <v>6</v>
      </c>
      <c r="AU263" s="0" t="n">
        <v>2</v>
      </c>
      <c r="AV263" s="0" t="n">
        <v>0.000139</v>
      </c>
      <c r="AW263" s="0" t="s">
        <v>14</v>
      </c>
      <c r="AX263" s="0" t="n">
        <v>1</v>
      </c>
      <c r="AY263" s="0" t="n">
        <v>9E-005</v>
      </c>
      <c r="AZ263" s="0" t="s">
        <v>12</v>
      </c>
      <c r="BA263" s="0" t="n">
        <v>1</v>
      </c>
      <c r="BB263" s="0" t="n">
        <v>8.8E-005</v>
      </c>
    </row>
    <row r="264" customFormat="false" ht="15" hidden="false" customHeight="false" outlineLevel="0" collapsed="false">
      <c r="A264" s="0" t="s">
        <v>291</v>
      </c>
      <c r="B264" s="0" t="s">
        <v>1</v>
      </c>
      <c r="C264" s="0" t="n">
        <v>0</v>
      </c>
      <c r="D264" s="0" t="n">
        <v>20</v>
      </c>
      <c r="E264" s="0" t="n">
        <v>0.01</v>
      </c>
      <c r="F264" s="0" t="n">
        <v>168</v>
      </c>
      <c r="G264" s="0" t="n">
        <v>0.02</v>
      </c>
      <c r="H264" s="0" t="n">
        <v>11.9</v>
      </c>
      <c r="I264" s="0" t="n">
        <v>5</v>
      </c>
      <c r="J264" s="0" t="n">
        <v>18.52</v>
      </c>
      <c r="K264" s="0" t="n">
        <v>6.7E-005</v>
      </c>
      <c r="L264" s="1" t="n">
        <v>0</v>
      </c>
      <c r="M264" s="0" t="n">
        <v>2.85139279587725E-008</v>
      </c>
      <c r="N264" s="0" t="n">
        <v>0.000168860676176464</v>
      </c>
      <c r="O264" s="0" t="n">
        <v>0</v>
      </c>
      <c r="P264" s="0" t="n">
        <v>0.000359153467128444</v>
      </c>
      <c r="Q264" s="0" t="n">
        <v>9</v>
      </c>
      <c r="R264" s="0" t="n">
        <v>0.00013759018058823</v>
      </c>
      <c r="S264" s="0" t="n">
        <v>1</v>
      </c>
      <c r="T264" s="0" t="n">
        <v>5</v>
      </c>
      <c r="U264" s="2" t="n">
        <f aca="false">T264/27</f>
        <v>0.185185185185185</v>
      </c>
      <c r="V264" s="0" t="s">
        <v>16</v>
      </c>
      <c r="W264" s="0" t="n">
        <v>15</v>
      </c>
      <c r="X264" s="3" t="n">
        <v>0.000697</v>
      </c>
      <c r="Y264" s="0" t="s">
        <v>19</v>
      </c>
      <c r="Z264" s="0" t="n">
        <v>1</v>
      </c>
      <c r="AA264" s="1" t="n">
        <v>0.000522</v>
      </c>
      <c r="AB264" s="0" t="s">
        <v>21</v>
      </c>
      <c r="AC264" s="0" t="n">
        <v>1</v>
      </c>
      <c r="AD264" s="2" t="n">
        <v>0.000292</v>
      </c>
      <c r="AE264" s="0" t="s">
        <v>9</v>
      </c>
      <c r="AF264" s="0" t="n">
        <v>2</v>
      </c>
      <c r="AG264" s="2" t="n">
        <v>0.000195</v>
      </c>
      <c r="AH264" s="0" t="s">
        <v>14</v>
      </c>
      <c r="AI264" s="0" t="n">
        <v>1</v>
      </c>
      <c r="AJ264" s="0" t="n">
        <v>9E-005</v>
      </c>
    </row>
    <row r="265" customFormat="false" ht="15" hidden="false" customHeight="false" outlineLevel="0" collapsed="false">
      <c r="A265" s="0" t="s">
        <v>292</v>
      </c>
      <c r="B265" s="0" t="s">
        <v>1</v>
      </c>
      <c r="C265" s="0" t="n">
        <v>0</v>
      </c>
      <c r="D265" s="0" t="n">
        <v>16</v>
      </c>
      <c r="E265" s="0" t="n">
        <v>0.01</v>
      </c>
      <c r="F265" s="0" t="n">
        <v>57</v>
      </c>
      <c r="G265" s="0" t="n">
        <v>0.01</v>
      </c>
      <c r="H265" s="0" t="n">
        <v>28.07</v>
      </c>
      <c r="I265" s="0" t="n">
        <v>2</v>
      </c>
      <c r="J265" s="0" t="n">
        <v>7.41</v>
      </c>
      <c r="K265" s="0" t="n">
        <v>2.9E-005</v>
      </c>
      <c r="L265" s="1" t="n">
        <v>0</v>
      </c>
      <c r="M265" s="0" t="n">
        <v>1.74291800938441E-008</v>
      </c>
      <c r="N265" s="0" t="n">
        <v>0.000132019620109452</v>
      </c>
      <c r="O265" s="0" t="n">
        <v>0</v>
      </c>
      <c r="P265" s="0" t="n">
        <v>0.00015683816744618</v>
      </c>
      <c r="Q265" s="0" t="n">
        <v>2</v>
      </c>
      <c r="R265" s="0" t="n">
        <v>0.000122240388990234</v>
      </c>
      <c r="S265" s="0" t="n">
        <v>1</v>
      </c>
      <c r="T265" s="0" t="n">
        <v>2</v>
      </c>
      <c r="U265" s="2" t="n">
        <f aca="false">T265/27</f>
        <v>0.0740740740740741</v>
      </c>
      <c r="V265" s="0" t="s">
        <v>16</v>
      </c>
      <c r="W265" s="0" t="n">
        <v>15</v>
      </c>
      <c r="X265" s="3" t="n">
        <v>0.000697</v>
      </c>
      <c r="Y265" s="0" t="s">
        <v>13</v>
      </c>
      <c r="Z265" s="0" t="n">
        <v>1</v>
      </c>
      <c r="AA265" s="1" t="n">
        <v>8.7E-005</v>
      </c>
    </row>
    <row r="266" customFormat="false" ht="15" hidden="false" customHeight="false" outlineLevel="0" collapsed="false">
      <c r="A266" s="0" t="s">
        <v>293</v>
      </c>
      <c r="B266" s="0" t="s">
        <v>1</v>
      </c>
      <c r="C266" s="0" t="n">
        <v>0</v>
      </c>
      <c r="D266" s="0" t="n">
        <v>35</v>
      </c>
      <c r="E266" s="0" t="n">
        <v>0.02</v>
      </c>
      <c r="F266" s="0" t="n">
        <v>271</v>
      </c>
      <c r="G266" s="0" t="n">
        <v>0.04</v>
      </c>
      <c r="H266" s="0" t="n">
        <v>12.92</v>
      </c>
      <c r="I266" s="0" t="n">
        <v>12</v>
      </c>
      <c r="J266" s="0" t="n">
        <v>44.44</v>
      </c>
      <c r="K266" s="0" t="n">
        <v>0.000128</v>
      </c>
      <c r="L266" s="1" t="n">
        <v>0</v>
      </c>
      <c r="M266" s="0" t="n">
        <v>3.3950612249679E-008</v>
      </c>
      <c r="N266" s="0" t="n">
        <v>0.000184256919136512</v>
      </c>
      <c r="O266" s="0" t="n">
        <v>0</v>
      </c>
      <c r="P266" s="0" t="n">
        <v>0.00043652079662543</v>
      </c>
      <c r="Q266" s="0" t="n">
        <v>15</v>
      </c>
      <c r="R266" s="0" t="n">
        <v>0.00010236495507584</v>
      </c>
      <c r="S266" s="0" t="n">
        <v>1</v>
      </c>
      <c r="T266" s="0" t="n">
        <v>9</v>
      </c>
      <c r="U266" s="6" t="n">
        <f aca="false">T266/27</f>
        <v>0.333333333333333</v>
      </c>
      <c r="V266" s="0" t="s">
        <v>16</v>
      </c>
      <c r="W266" s="0" t="n">
        <v>16</v>
      </c>
      <c r="X266" s="3" t="n">
        <v>0.000743</v>
      </c>
      <c r="Y266" s="0" t="s">
        <v>5</v>
      </c>
      <c r="Z266" s="0" t="n">
        <v>1</v>
      </c>
      <c r="AA266" s="1" t="n">
        <v>0.000376</v>
      </c>
      <c r="AB266" s="0" t="s">
        <v>10</v>
      </c>
      <c r="AC266" s="0" t="n">
        <v>3</v>
      </c>
      <c r="AD266" s="2" t="n">
        <v>0.000367</v>
      </c>
      <c r="AE266" s="0" t="s">
        <v>14</v>
      </c>
      <c r="AF266" s="0" t="n">
        <v>4</v>
      </c>
      <c r="AG266" s="2" t="n">
        <v>0.000361</v>
      </c>
      <c r="AH266" s="0" t="s">
        <v>7</v>
      </c>
      <c r="AI266" s="0" t="n">
        <v>1</v>
      </c>
      <c r="AJ266" s="0" t="n">
        <v>0.000336</v>
      </c>
      <c r="AK266" s="0" t="s">
        <v>8</v>
      </c>
      <c r="AL266" s="0" t="n">
        <v>1</v>
      </c>
      <c r="AM266" s="0" t="n">
        <v>0.000301</v>
      </c>
      <c r="AN266" s="0" t="s">
        <v>29</v>
      </c>
      <c r="AO266" s="0" t="n">
        <v>1</v>
      </c>
      <c r="AP266" s="0" t="n">
        <v>0.000271</v>
      </c>
      <c r="AQ266" s="0" t="s">
        <v>12</v>
      </c>
      <c r="AR266" s="0" t="n">
        <v>3</v>
      </c>
      <c r="AS266" s="0" t="n">
        <v>0.000265</v>
      </c>
      <c r="AT266" s="0" t="s">
        <v>13</v>
      </c>
      <c r="AU266" s="0" t="n">
        <v>2</v>
      </c>
      <c r="AV266" s="0" t="n">
        <v>0.000174</v>
      </c>
      <c r="AW266" s="0" t="s">
        <v>17</v>
      </c>
      <c r="AX266" s="0" t="n">
        <v>1</v>
      </c>
      <c r="AY266" s="0" t="n">
        <v>0.0001</v>
      </c>
      <c r="AZ266" s="0" t="s">
        <v>9</v>
      </c>
      <c r="BA266" s="0" t="n">
        <v>1</v>
      </c>
      <c r="BB266" s="0" t="n">
        <v>9.7E-005</v>
      </c>
      <c r="BC266" s="0" t="s">
        <v>6</v>
      </c>
      <c r="BD266" s="0" t="n">
        <v>1</v>
      </c>
      <c r="BE266" s="0" t="n">
        <v>6.9E-005</v>
      </c>
    </row>
    <row r="267" customFormat="false" ht="15" hidden="false" customHeight="false" outlineLevel="0" collapsed="false">
      <c r="A267" s="0" t="s">
        <v>294</v>
      </c>
      <c r="B267" s="0" t="s">
        <v>1</v>
      </c>
      <c r="C267" s="0" t="n">
        <v>0</v>
      </c>
      <c r="D267" s="0" t="n">
        <v>24</v>
      </c>
      <c r="E267" s="0" t="n">
        <v>0.02</v>
      </c>
      <c r="F267" s="0" t="n">
        <v>258</v>
      </c>
      <c r="G267" s="0" t="n">
        <v>0.04</v>
      </c>
      <c r="H267" s="0" t="n">
        <v>9.3</v>
      </c>
      <c r="I267" s="0" t="n">
        <v>7</v>
      </c>
      <c r="J267" s="0" t="n">
        <v>25.93</v>
      </c>
      <c r="K267" s="0" t="n">
        <v>0.000113</v>
      </c>
      <c r="L267" s="1" t="n">
        <v>0</v>
      </c>
      <c r="M267" s="0" t="n">
        <v>4.78455938523016E-008</v>
      </c>
      <c r="N267" s="0" t="n">
        <v>0.000218736356951243</v>
      </c>
      <c r="O267" s="0" t="n">
        <v>0</v>
      </c>
      <c r="P267" s="0" t="n">
        <v>0.00054506407668669</v>
      </c>
      <c r="Q267" s="0" t="n">
        <v>18</v>
      </c>
      <c r="R267" s="0" t="n">
        <v>0.000162026931074995</v>
      </c>
      <c r="S267" s="0" t="n">
        <v>1</v>
      </c>
      <c r="T267" s="0" t="n">
        <v>6</v>
      </c>
      <c r="U267" s="2" t="n">
        <f aca="false">T267/27</f>
        <v>0.222222222222222</v>
      </c>
      <c r="V267" s="0" t="s">
        <v>16</v>
      </c>
      <c r="W267" s="0" t="n">
        <v>16</v>
      </c>
      <c r="X267" s="3" t="n">
        <v>0.000743</v>
      </c>
      <c r="Y267" s="0" t="s">
        <v>45</v>
      </c>
      <c r="Z267" s="0" t="n">
        <v>1</v>
      </c>
      <c r="AA267" s="1" t="n">
        <v>0.000582</v>
      </c>
      <c r="AB267" s="0" t="s">
        <v>29</v>
      </c>
      <c r="AC267" s="0" t="n">
        <v>2</v>
      </c>
      <c r="AD267" s="2" t="n">
        <v>0.000542</v>
      </c>
      <c r="AE267" s="0" t="s">
        <v>19</v>
      </c>
      <c r="AF267" s="0" t="n">
        <v>1</v>
      </c>
      <c r="AG267" s="2" t="n">
        <v>0.000522</v>
      </c>
      <c r="AH267" s="0" t="s">
        <v>7</v>
      </c>
      <c r="AI267" s="0" t="n">
        <v>1</v>
      </c>
      <c r="AJ267" s="0" t="n">
        <v>0.000336</v>
      </c>
      <c r="AK267" s="0" t="s">
        <v>10</v>
      </c>
      <c r="AL267" s="0" t="n">
        <v>2</v>
      </c>
      <c r="AM267" s="0" t="n">
        <v>0.000245</v>
      </c>
      <c r="AN267" s="0" t="s">
        <v>12</v>
      </c>
      <c r="AO267" s="0" t="n">
        <v>1</v>
      </c>
      <c r="AP267" s="0" t="n">
        <v>8.8E-005</v>
      </c>
    </row>
    <row r="268" customFormat="false" ht="15" hidden="false" customHeight="false" outlineLevel="0" collapsed="false">
      <c r="A268" s="0" t="s">
        <v>295</v>
      </c>
      <c r="B268" s="0" t="s">
        <v>1</v>
      </c>
      <c r="C268" s="0" t="n">
        <v>0</v>
      </c>
      <c r="D268" s="0" t="n">
        <v>18</v>
      </c>
      <c r="E268" s="0" t="n">
        <v>0.01</v>
      </c>
      <c r="F268" s="0" t="n">
        <v>207</v>
      </c>
      <c r="G268" s="0" t="n">
        <v>0.03</v>
      </c>
      <c r="H268" s="0" t="n">
        <v>8.7</v>
      </c>
      <c r="I268" s="0" t="n">
        <v>3</v>
      </c>
      <c r="J268" s="0" t="n">
        <v>11.11</v>
      </c>
      <c r="K268" s="0" t="n">
        <v>3.4E-005</v>
      </c>
      <c r="L268" s="1" t="n">
        <v>0</v>
      </c>
      <c r="M268" s="0" t="n">
        <v>1.98895379599597E-008</v>
      </c>
      <c r="N268" s="0" t="n">
        <v>0.000141030273203875</v>
      </c>
      <c r="O268" s="0" t="n">
        <v>0</v>
      </c>
      <c r="P268" s="0" t="n">
        <v>0.000184166875522841</v>
      </c>
      <c r="Q268" s="0" t="n">
        <v>11</v>
      </c>
      <c r="R268" s="0" t="n">
        <v>0.000125360242847889</v>
      </c>
      <c r="S268" s="0" t="n">
        <v>1</v>
      </c>
      <c r="T268" s="0" t="n">
        <v>3</v>
      </c>
      <c r="U268" s="2" t="n">
        <f aca="false">T268/27</f>
        <v>0.111111111111111</v>
      </c>
      <c r="V268" s="0" t="s">
        <v>16</v>
      </c>
      <c r="W268" s="0" t="n">
        <v>16</v>
      </c>
      <c r="X268" s="3" t="n">
        <v>0.000743</v>
      </c>
      <c r="Y268" s="0" t="s">
        <v>14</v>
      </c>
      <c r="Z268" s="0" t="n">
        <v>1</v>
      </c>
      <c r="AA268" s="1" t="n">
        <v>9E-005</v>
      </c>
      <c r="AB268" s="0" t="s">
        <v>13</v>
      </c>
      <c r="AC268" s="0" t="n">
        <v>1</v>
      </c>
      <c r="AD268" s="2" t="n">
        <v>8.7E-005</v>
      </c>
    </row>
    <row r="269" customFormat="false" ht="15" hidden="false" customHeight="false" outlineLevel="0" collapsed="false">
      <c r="A269" s="0" t="s">
        <v>296</v>
      </c>
      <c r="B269" s="0" t="s">
        <v>34</v>
      </c>
      <c r="C269" s="0" t="n">
        <v>0</v>
      </c>
      <c r="D269" s="0" t="n">
        <v>20</v>
      </c>
      <c r="E269" s="0" t="n">
        <v>0.01</v>
      </c>
      <c r="F269" s="0" t="n">
        <v>27</v>
      </c>
      <c r="G269" s="0" t="n">
        <v>0</v>
      </c>
      <c r="H269" s="0" t="n">
        <v>74.07</v>
      </c>
      <c r="I269" s="0" t="n">
        <v>3</v>
      </c>
      <c r="J269" s="0" t="n">
        <v>11.11</v>
      </c>
      <c r="K269" s="0" t="n">
        <v>6.2E-005</v>
      </c>
      <c r="L269" s="1" t="n">
        <v>0</v>
      </c>
      <c r="M269" s="0" t="n">
        <v>3.55893918462252E-008</v>
      </c>
      <c r="N269" s="0" t="n">
        <v>0.000188651508995357</v>
      </c>
      <c r="O269" s="0" t="n">
        <v>0</v>
      </c>
      <c r="P269" s="0" t="n">
        <v>0.000335330845420543</v>
      </c>
      <c r="Q269" s="0" t="n">
        <v>3</v>
      </c>
      <c r="R269" s="0" t="n">
        <v>0.000167690230218095</v>
      </c>
      <c r="S269" s="0" t="n">
        <v>1</v>
      </c>
      <c r="T269" s="0" t="n">
        <v>3</v>
      </c>
      <c r="U269" s="2" t="n">
        <f aca="false">T269/27</f>
        <v>0.111111111111111</v>
      </c>
      <c r="V269" s="0" t="s">
        <v>16</v>
      </c>
      <c r="W269" s="0" t="n">
        <v>16</v>
      </c>
      <c r="X269" s="3" t="n">
        <v>0.000743</v>
      </c>
      <c r="Y269" s="0" t="s">
        <v>2</v>
      </c>
      <c r="Z269" s="0" t="n">
        <v>1</v>
      </c>
      <c r="AA269" s="1" t="n">
        <v>0.000663</v>
      </c>
      <c r="AB269" s="0" t="s">
        <v>14</v>
      </c>
      <c r="AC269" s="0" t="n">
        <v>3</v>
      </c>
      <c r="AD269" s="2" t="n">
        <v>0.000271</v>
      </c>
    </row>
    <row r="270" customFormat="false" ht="15" hidden="false" customHeight="false" outlineLevel="0" collapsed="false">
      <c r="A270" s="0" t="s">
        <v>297</v>
      </c>
      <c r="B270" s="0" t="s">
        <v>1</v>
      </c>
      <c r="C270" s="0" t="n">
        <v>0</v>
      </c>
      <c r="D270" s="0" t="n">
        <v>19</v>
      </c>
      <c r="E270" s="0" t="n">
        <v>0.01</v>
      </c>
      <c r="F270" s="0" t="n">
        <v>179</v>
      </c>
      <c r="G270" s="0" t="n">
        <v>0.03</v>
      </c>
      <c r="H270" s="0" t="n">
        <v>10.61</v>
      </c>
      <c r="I270" s="0" t="n">
        <v>2</v>
      </c>
      <c r="J270" s="0" t="n">
        <v>7.41</v>
      </c>
      <c r="K270" s="0" t="n">
        <v>3.8E-005</v>
      </c>
      <c r="L270" s="1" t="n">
        <v>0</v>
      </c>
      <c r="M270" s="0" t="n">
        <v>2.17701343645865E-008</v>
      </c>
      <c r="N270" s="0" t="n">
        <v>0.000147547058135994</v>
      </c>
      <c r="O270" s="0" t="n">
        <v>0</v>
      </c>
      <c r="P270" s="0" t="n">
        <v>0.00020279274071544</v>
      </c>
      <c r="Q270" s="0" t="n">
        <v>8</v>
      </c>
      <c r="R270" s="0" t="n">
        <v>0.000136617646422217</v>
      </c>
      <c r="S270" s="0" t="n">
        <v>1</v>
      </c>
      <c r="T270" s="0" t="n">
        <v>2</v>
      </c>
      <c r="U270" s="2" t="n">
        <f aca="false">T270/27</f>
        <v>0.0740740740740741</v>
      </c>
      <c r="V270" s="0" t="s">
        <v>16</v>
      </c>
      <c r="W270" s="0" t="n">
        <v>16</v>
      </c>
      <c r="X270" s="3" t="n">
        <v>0.000743</v>
      </c>
      <c r="Y270" s="0" t="s">
        <v>14</v>
      </c>
      <c r="Z270" s="0" t="n">
        <v>3</v>
      </c>
      <c r="AA270" s="1" t="n">
        <v>0.000271</v>
      </c>
    </row>
    <row r="271" customFormat="false" ht="15" hidden="false" customHeight="false" outlineLevel="0" collapsed="false">
      <c r="A271" s="0" t="s">
        <v>298</v>
      </c>
      <c r="B271" s="0" t="s">
        <v>1</v>
      </c>
      <c r="C271" s="0" t="n">
        <v>0</v>
      </c>
      <c r="D271" s="0" t="n">
        <v>16</v>
      </c>
      <c r="E271" s="0" t="n">
        <v>0.01</v>
      </c>
      <c r="F271" s="0" t="n">
        <v>110</v>
      </c>
      <c r="G271" s="0" t="n">
        <v>0.02</v>
      </c>
      <c r="H271" s="0" t="n">
        <v>14.55</v>
      </c>
      <c r="I271" s="0" t="n">
        <v>1</v>
      </c>
      <c r="J271" s="0" t="n">
        <v>3.7</v>
      </c>
      <c r="K271" s="0" t="n">
        <v>2.8E-005</v>
      </c>
      <c r="L271" s="1" t="n">
        <v>0</v>
      </c>
      <c r="M271" s="0" t="n">
        <v>1.97115388740426E-008</v>
      </c>
      <c r="N271" s="0" t="n">
        <v>0.000140397787995547</v>
      </c>
      <c r="O271" s="0" t="n">
        <v>0</v>
      </c>
      <c r="P271" s="0" t="n">
        <v>0.000148685066443639</v>
      </c>
      <c r="Q271" s="0" t="n">
        <v>7</v>
      </c>
      <c r="R271" s="0" t="n">
        <v>0.000135197869921638</v>
      </c>
      <c r="S271" s="0" t="n">
        <v>1</v>
      </c>
      <c r="T271" s="0" t="n">
        <v>1</v>
      </c>
      <c r="U271" s="2" t="n">
        <f aca="false">T271/27</f>
        <v>0.037037037037037</v>
      </c>
      <c r="V271" s="0" t="s">
        <v>16</v>
      </c>
      <c r="W271" s="0" t="n">
        <v>16</v>
      </c>
      <c r="X271" s="3" t="n">
        <v>0.000743</v>
      </c>
    </row>
    <row r="272" customFormat="false" ht="15" hidden="false" customHeight="false" outlineLevel="0" collapsed="false">
      <c r="A272" s="0" t="s">
        <v>299</v>
      </c>
      <c r="B272" s="0" t="s">
        <v>1</v>
      </c>
      <c r="C272" s="0" t="n">
        <v>0</v>
      </c>
      <c r="D272" s="0" t="n">
        <v>16</v>
      </c>
      <c r="E272" s="0" t="n">
        <v>0.01</v>
      </c>
      <c r="F272" s="0" t="n">
        <v>64</v>
      </c>
      <c r="G272" s="0" t="n">
        <v>0.01</v>
      </c>
      <c r="H272" s="0" t="n">
        <v>25</v>
      </c>
      <c r="I272" s="0" t="n">
        <v>1</v>
      </c>
      <c r="J272" s="0" t="n">
        <v>3.7</v>
      </c>
      <c r="K272" s="0" t="n">
        <v>2.8E-005</v>
      </c>
      <c r="L272" s="1" t="n">
        <v>0</v>
      </c>
      <c r="M272" s="0" t="n">
        <v>1.97115388740426E-008</v>
      </c>
      <c r="N272" s="0" t="n">
        <v>0.000140397787995547</v>
      </c>
      <c r="O272" s="0" t="n">
        <v>0</v>
      </c>
      <c r="P272" s="0" t="n">
        <v>0.000148685066443639</v>
      </c>
      <c r="Q272" s="0" t="n">
        <v>5</v>
      </c>
      <c r="R272" s="0" t="n">
        <v>0.000135197869921638</v>
      </c>
      <c r="S272" s="0" t="n">
        <v>1</v>
      </c>
      <c r="T272" s="0" t="n">
        <v>1</v>
      </c>
      <c r="U272" s="2" t="n">
        <f aca="false">T272/27</f>
        <v>0.037037037037037</v>
      </c>
      <c r="V272" s="0" t="s">
        <v>16</v>
      </c>
      <c r="W272" s="0" t="n">
        <v>16</v>
      </c>
      <c r="X272" s="3" t="n">
        <v>0.000743</v>
      </c>
    </row>
    <row r="273" customFormat="false" ht="15" hidden="false" customHeight="false" outlineLevel="0" collapsed="false">
      <c r="A273" s="0" t="s">
        <v>300</v>
      </c>
      <c r="B273" s="0" t="s">
        <v>1</v>
      </c>
      <c r="C273" s="0" t="n">
        <v>1</v>
      </c>
      <c r="D273" s="0" t="n">
        <v>26</v>
      </c>
      <c r="E273" s="0" t="n">
        <v>0.02</v>
      </c>
      <c r="F273" s="0" t="n">
        <v>129</v>
      </c>
      <c r="G273" s="0" t="n">
        <v>0.02</v>
      </c>
      <c r="H273" s="0" t="n">
        <v>20.16</v>
      </c>
      <c r="I273" s="0" t="n">
        <v>7</v>
      </c>
      <c r="J273" s="0" t="n">
        <v>25.93</v>
      </c>
      <c r="K273" s="0" t="n">
        <v>8E-005</v>
      </c>
      <c r="L273" s="1" t="n">
        <v>0</v>
      </c>
      <c r="M273" s="0" t="n">
        <v>3.04927790385758E-008</v>
      </c>
      <c r="N273" s="0" t="n">
        <v>0.000174621817189536</v>
      </c>
      <c r="O273" s="0" t="n">
        <v>0</v>
      </c>
      <c r="P273" s="0" t="n">
        <v>0.000386198469505669</v>
      </c>
      <c r="Q273" s="0" t="n">
        <v>20</v>
      </c>
      <c r="R273" s="0" t="n">
        <v>0.000129349494214471</v>
      </c>
      <c r="S273" s="0" t="n">
        <v>1</v>
      </c>
      <c r="T273" s="0" t="n">
        <v>7</v>
      </c>
      <c r="U273" s="2" t="n">
        <f aca="false">T273/27</f>
        <v>0.259259259259259</v>
      </c>
      <c r="V273" s="0" t="s">
        <v>16</v>
      </c>
      <c r="W273" s="0" t="n">
        <v>17</v>
      </c>
      <c r="X273" s="3" t="n">
        <v>0.00079</v>
      </c>
      <c r="Y273" s="0" t="s">
        <v>5</v>
      </c>
      <c r="Z273" s="0" t="n">
        <v>1</v>
      </c>
      <c r="AA273" s="1" t="n">
        <v>0.000376</v>
      </c>
      <c r="AB273" s="0" t="s">
        <v>9</v>
      </c>
      <c r="AC273" s="0" t="n">
        <v>3</v>
      </c>
      <c r="AD273" s="2" t="n">
        <v>0.000292</v>
      </c>
      <c r="AE273" s="0" t="s">
        <v>21</v>
      </c>
      <c r="AF273" s="0" t="n">
        <v>1</v>
      </c>
      <c r="AG273" s="2" t="n">
        <v>0.000292</v>
      </c>
      <c r="AH273" s="0" t="s">
        <v>11</v>
      </c>
      <c r="AI273" s="0" t="n">
        <v>1</v>
      </c>
      <c r="AJ273" s="0" t="n">
        <v>0.000181</v>
      </c>
      <c r="AK273" s="0" t="s">
        <v>6</v>
      </c>
      <c r="AL273" s="0" t="n">
        <v>2</v>
      </c>
      <c r="AM273" s="0" t="n">
        <v>0.000139</v>
      </c>
      <c r="AN273" s="0" t="s">
        <v>14</v>
      </c>
      <c r="AO273" s="0" t="n">
        <v>1</v>
      </c>
      <c r="AP273" s="0" t="n">
        <v>9E-005</v>
      </c>
    </row>
    <row r="274" customFormat="false" ht="15" hidden="false" customHeight="false" outlineLevel="0" collapsed="false">
      <c r="A274" s="0" t="s">
        <v>301</v>
      </c>
      <c r="B274" s="0" t="s">
        <v>1</v>
      </c>
      <c r="C274" s="0" t="n">
        <v>0</v>
      </c>
      <c r="D274" s="0" t="n">
        <v>20</v>
      </c>
      <c r="E274" s="0" t="n">
        <v>0.01</v>
      </c>
      <c r="F274" s="0" t="n">
        <v>95</v>
      </c>
      <c r="G274" s="0" t="n">
        <v>0.01</v>
      </c>
      <c r="H274" s="0" t="n">
        <v>21.05</v>
      </c>
      <c r="I274" s="0" t="n">
        <v>2</v>
      </c>
      <c r="J274" s="0" t="n">
        <v>7.41</v>
      </c>
      <c r="K274" s="0" t="n">
        <v>3.9E-005</v>
      </c>
      <c r="L274" s="1" t="n">
        <v>0</v>
      </c>
      <c r="M274" s="0" t="n">
        <v>2.42765884550436E-008</v>
      </c>
      <c r="N274" s="0" t="n">
        <v>0.000155809462020263</v>
      </c>
      <c r="O274" s="0" t="n">
        <v>0</v>
      </c>
      <c r="P274" s="0" t="n">
        <v>0.000212085557368167</v>
      </c>
      <c r="Q274" s="0" t="n">
        <v>4</v>
      </c>
      <c r="R274" s="0" t="n">
        <v>0.000144268020389132</v>
      </c>
      <c r="S274" s="0" t="n">
        <v>1</v>
      </c>
      <c r="T274" s="0" t="n">
        <v>2</v>
      </c>
      <c r="U274" s="2" t="n">
        <f aca="false">T274/27</f>
        <v>0.0740740740740741</v>
      </c>
      <c r="V274" s="0" t="s">
        <v>16</v>
      </c>
      <c r="W274" s="0" t="n">
        <v>17</v>
      </c>
      <c r="X274" s="3" t="n">
        <v>0.00079</v>
      </c>
      <c r="Y274" s="0" t="s">
        <v>14</v>
      </c>
      <c r="Z274" s="0" t="n">
        <v>3</v>
      </c>
      <c r="AA274" s="1" t="n">
        <v>0.000271</v>
      </c>
    </row>
    <row r="275" customFormat="false" ht="15" hidden="false" customHeight="false" outlineLevel="0" collapsed="false">
      <c r="A275" s="0" t="s">
        <v>302</v>
      </c>
      <c r="B275" s="0" t="s">
        <v>1</v>
      </c>
      <c r="C275" s="0" t="n">
        <v>0</v>
      </c>
      <c r="D275" s="0" t="n">
        <v>22</v>
      </c>
      <c r="E275" s="0" t="n">
        <v>0.01</v>
      </c>
      <c r="F275" s="0" t="n">
        <v>255</v>
      </c>
      <c r="G275" s="0" t="n">
        <v>0.04</v>
      </c>
      <c r="H275" s="0" t="n">
        <v>8.63</v>
      </c>
      <c r="I275" s="0" t="n">
        <v>4</v>
      </c>
      <c r="J275" s="0" t="n">
        <v>14.81</v>
      </c>
      <c r="K275" s="0" t="n">
        <v>5.9E-005</v>
      </c>
      <c r="L275" s="1" t="n">
        <v>0</v>
      </c>
      <c r="M275" s="0" t="n">
        <v>2.95701605498229E-008</v>
      </c>
      <c r="N275" s="0" t="n">
        <v>0.000171959764334053</v>
      </c>
      <c r="O275" s="0" t="n">
        <v>0</v>
      </c>
      <c r="P275" s="0" t="n">
        <v>0.000315985996365025</v>
      </c>
      <c r="Q275" s="0" t="n">
        <v>14</v>
      </c>
      <c r="R275" s="0" t="n">
        <v>0.000146484243691971</v>
      </c>
      <c r="S275" s="0" t="n">
        <v>1</v>
      </c>
      <c r="T275" s="0" t="n">
        <v>4</v>
      </c>
      <c r="U275" s="2" t="n">
        <f aca="false">T275/27</f>
        <v>0.148148148148148</v>
      </c>
      <c r="V275" s="0" t="s">
        <v>16</v>
      </c>
      <c r="W275" s="0" t="n">
        <v>18</v>
      </c>
      <c r="X275" s="3" t="n">
        <v>0.000836</v>
      </c>
      <c r="Y275" s="0" t="s">
        <v>21</v>
      </c>
      <c r="Z275" s="0" t="n">
        <v>1</v>
      </c>
      <c r="AA275" s="1" t="n">
        <v>0.000292</v>
      </c>
      <c r="AB275" s="0" t="s">
        <v>29</v>
      </c>
      <c r="AC275" s="0" t="n">
        <v>1</v>
      </c>
      <c r="AD275" s="2" t="n">
        <v>0.000271</v>
      </c>
      <c r="AE275" s="0" t="s">
        <v>14</v>
      </c>
      <c r="AF275" s="0" t="n">
        <v>2</v>
      </c>
      <c r="AG275" s="2" t="n">
        <v>0.00018</v>
      </c>
    </row>
    <row r="276" customFormat="false" ht="15" hidden="false" customHeight="false" outlineLevel="0" collapsed="false">
      <c r="A276" s="0" t="s">
        <v>303</v>
      </c>
      <c r="B276" s="0" t="s">
        <v>1</v>
      </c>
      <c r="C276" s="0" t="n">
        <v>0</v>
      </c>
      <c r="D276" s="0" t="n">
        <v>46</v>
      </c>
      <c r="E276" s="0" t="n">
        <v>0.03</v>
      </c>
      <c r="F276" s="0" t="n">
        <v>317</v>
      </c>
      <c r="G276" s="0" t="n">
        <v>0.05</v>
      </c>
      <c r="H276" s="0" t="n">
        <v>14.51</v>
      </c>
      <c r="I276" s="0" t="n">
        <v>9</v>
      </c>
      <c r="J276" s="0" t="n">
        <v>33.33</v>
      </c>
      <c r="K276" s="0" t="n">
        <v>0.00013</v>
      </c>
      <c r="L276" s="1" t="n">
        <v>0</v>
      </c>
      <c r="M276" s="0" t="n">
        <v>5.87399227482461E-008</v>
      </c>
      <c r="N276" s="0" t="n">
        <v>0.000242363204196194</v>
      </c>
      <c r="O276" s="0" t="n">
        <v>0</v>
      </c>
      <c r="P276" s="0" t="n">
        <v>0.000579022454215919</v>
      </c>
      <c r="Q276" s="0" t="n">
        <v>16</v>
      </c>
      <c r="R276" s="0" t="n">
        <v>0.000161575469464129</v>
      </c>
      <c r="S276" s="0" t="n">
        <v>1</v>
      </c>
      <c r="T276" s="0" t="n">
        <v>7</v>
      </c>
      <c r="U276" s="2" t="n">
        <f aca="false">T276/27</f>
        <v>0.259259259259259</v>
      </c>
      <c r="V276" s="0" t="s">
        <v>16</v>
      </c>
      <c r="W276" s="0" t="n">
        <v>20</v>
      </c>
      <c r="X276" s="3" t="n">
        <v>0.000929</v>
      </c>
      <c r="Y276" s="0" t="s">
        <v>6</v>
      </c>
      <c r="Z276" s="0" t="n">
        <v>10</v>
      </c>
      <c r="AA276" s="1" t="n">
        <v>0.000694</v>
      </c>
      <c r="AB276" s="0" t="s">
        <v>9</v>
      </c>
      <c r="AC276" s="0" t="n">
        <v>6</v>
      </c>
      <c r="AD276" s="2" t="n">
        <v>0.000585</v>
      </c>
      <c r="AE276" s="0" t="s">
        <v>14</v>
      </c>
      <c r="AF276" s="0" t="n">
        <v>4</v>
      </c>
      <c r="AG276" s="2" t="n">
        <v>0.000361</v>
      </c>
      <c r="AH276" s="0" t="s">
        <v>35</v>
      </c>
      <c r="AI276" s="0" t="n">
        <v>2</v>
      </c>
      <c r="AJ276" s="0" t="n">
        <v>0.000326</v>
      </c>
      <c r="AK276" s="0" t="s">
        <v>29</v>
      </c>
      <c r="AL276" s="0" t="n">
        <v>1</v>
      </c>
      <c r="AM276" s="0" t="n">
        <v>0.000271</v>
      </c>
      <c r="AN276" s="0" t="s">
        <v>11</v>
      </c>
      <c r="AO276" s="0" t="n">
        <v>1</v>
      </c>
      <c r="AP276" s="0" t="n">
        <v>0.000181</v>
      </c>
      <c r="AQ276" s="0" t="s">
        <v>12</v>
      </c>
      <c r="AR276" s="0" t="n">
        <v>1</v>
      </c>
      <c r="AS276" s="0" t="n">
        <v>8.8E-005</v>
      </c>
      <c r="AT276" s="0" t="s">
        <v>13</v>
      </c>
      <c r="AU276" s="0" t="n">
        <v>1</v>
      </c>
      <c r="AV276" s="0" t="n">
        <v>8.7E-005</v>
      </c>
    </row>
    <row r="277" customFormat="false" ht="15" hidden="false" customHeight="false" outlineLevel="0" collapsed="false">
      <c r="A277" s="0" t="s">
        <v>304</v>
      </c>
      <c r="B277" s="0" t="s">
        <v>1</v>
      </c>
      <c r="C277" s="0" t="n">
        <v>0</v>
      </c>
      <c r="D277" s="0" t="n">
        <v>26</v>
      </c>
      <c r="E277" s="0" t="n">
        <v>0.02</v>
      </c>
      <c r="F277" s="0" t="n">
        <v>149</v>
      </c>
      <c r="G277" s="0" t="n">
        <v>0.02</v>
      </c>
      <c r="H277" s="0" t="n">
        <v>17.45</v>
      </c>
      <c r="I277" s="0" t="n">
        <v>6</v>
      </c>
      <c r="J277" s="0" t="n">
        <v>22.22</v>
      </c>
      <c r="K277" s="0" t="n">
        <v>9.4E-005</v>
      </c>
      <c r="L277" s="1" t="n">
        <v>0</v>
      </c>
      <c r="M277" s="0" t="n">
        <v>4.98294462259675E-008</v>
      </c>
      <c r="N277" s="0" t="n">
        <v>0.000223225102141241</v>
      </c>
      <c r="O277" s="0" t="n">
        <v>0</v>
      </c>
      <c r="P277" s="0" t="n">
        <v>0.00049235417411003</v>
      </c>
      <c r="Q277" s="0" t="n">
        <v>14</v>
      </c>
      <c r="R277" s="0" t="n">
        <v>0.000173619523887632</v>
      </c>
      <c r="S277" s="0" t="n">
        <v>1</v>
      </c>
      <c r="T277" s="0" t="n">
        <v>5</v>
      </c>
      <c r="U277" s="2" t="n">
        <f aca="false">T277/27</f>
        <v>0.185185185185185</v>
      </c>
      <c r="V277" s="0" t="s">
        <v>16</v>
      </c>
      <c r="W277" s="0" t="n">
        <v>20</v>
      </c>
      <c r="X277" s="3" t="n">
        <v>0.000929</v>
      </c>
      <c r="Y277" s="0" t="s">
        <v>2</v>
      </c>
      <c r="Z277" s="0" t="n">
        <v>1</v>
      </c>
      <c r="AA277" s="1" t="n">
        <v>0.000663</v>
      </c>
      <c r="AB277" s="0" t="s">
        <v>4</v>
      </c>
      <c r="AC277" s="0" t="n">
        <v>1</v>
      </c>
      <c r="AD277" s="2" t="n">
        <v>0.000397</v>
      </c>
      <c r="AE277" s="0" t="s">
        <v>21</v>
      </c>
      <c r="AF277" s="0" t="n">
        <v>1</v>
      </c>
      <c r="AG277" s="2" t="n">
        <v>0.000292</v>
      </c>
      <c r="AH277" s="0" t="s">
        <v>14</v>
      </c>
      <c r="AI277" s="0" t="n">
        <v>2</v>
      </c>
      <c r="AJ277" s="0" t="n">
        <v>0.00018</v>
      </c>
      <c r="AK277" s="0" t="s">
        <v>12</v>
      </c>
      <c r="AL277" s="0" t="n">
        <v>1</v>
      </c>
      <c r="AM277" s="0" t="n">
        <v>8.8E-005</v>
      </c>
    </row>
    <row r="278" customFormat="false" ht="15" hidden="false" customHeight="false" outlineLevel="0" collapsed="false">
      <c r="A278" s="0" t="s">
        <v>305</v>
      </c>
      <c r="B278" s="0" t="s">
        <v>1</v>
      </c>
      <c r="C278" s="0" t="n">
        <v>0</v>
      </c>
      <c r="D278" s="0" t="n">
        <v>30</v>
      </c>
      <c r="E278" s="0" t="n">
        <v>0.02</v>
      </c>
      <c r="F278" s="0" t="n">
        <v>90</v>
      </c>
      <c r="G278" s="0" t="n">
        <v>0.01</v>
      </c>
      <c r="H278" s="0" t="n">
        <v>33.33</v>
      </c>
      <c r="I278" s="0" t="n">
        <v>5</v>
      </c>
      <c r="J278" s="0" t="n">
        <v>18.52</v>
      </c>
      <c r="K278" s="0" t="n">
        <v>9.1E-005</v>
      </c>
      <c r="L278" s="1" t="n">
        <v>0</v>
      </c>
      <c r="M278" s="0" t="n">
        <v>5.23360365606797E-008</v>
      </c>
      <c r="N278" s="0" t="n">
        <v>0.000228770707392095</v>
      </c>
      <c r="O278" s="0" t="n">
        <v>0</v>
      </c>
      <c r="P278" s="0" t="n">
        <v>0.000491079001737748</v>
      </c>
      <c r="Q278" s="0" t="n">
        <v>9</v>
      </c>
      <c r="R278" s="0" t="n">
        <v>0.000186405761578744</v>
      </c>
      <c r="S278" s="0" t="n">
        <v>1</v>
      </c>
      <c r="T278" s="0" t="n">
        <v>4</v>
      </c>
      <c r="U278" s="2" t="n">
        <f aca="false">T278/27</f>
        <v>0.148148148148148</v>
      </c>
      <c r="V278" s="0" t="s">
        <v>16</v>
      </c>
      <c r="W278" s="0" t="n">
        <v>20</v>
      </c>
      <c r="X278" s="3" t="n">
        <v>0.000929</v>
      </c>
      <c r="Y278" s="0" t="s">
        <v>17</v>
      </c>
      <c r="Z278" s="0" t="n">
        <v>7</v>
      </c>
      <c r="AA278" s="1" t="n">
        <v>0.000703</v>
      </c>
      <c r="AB278" s="0" t="s">
        <v>4</v>
      </c>
      <c r="AC278" s="0" t="n">
        <v>1</v>
      </c>
      <c r="AD278" s="2" t="n">
        <v>0.000397</v>
      </c>
      <c r="AE278" s="0" t="s">
        <v>7</v>
      </c>
      <c r="AF278" s="0" t="n">
        <v>1</v>
      </c>
      <c r="AG278" s="2" t="n">
        <v>0.000336</v>
      </c>
      <c r="AH278" s="0" t="s">
        <v>14</v>
      </c>
      <c r="AI278" s="0" t="n">
        <v>1</v>
      </c>
      <c r="AJ278" s="0" t="n">
        <v>9E-005</v>
      </c>
    </row>
    <row r="279" customFormat="false" ht="15" hidden="false" customHeight="false" outlineLevel="0" collapsed="false">
      <c r="A279" s="0" t="s">
        <v>306</v>
      </c>
      <c r="B279" s="0" t="s">
        <v>1</v>
      </c>
      <c r="C279" s="0" t="n">
        <v>0</v>
      </c>
      <c r="D279" s="0" t="n">
        <v>24</v>
      </c>
      <c r="E279" s="0" t="n">
        <v>0.02</v>
      </c>
      <c r="F279" s="0" t="n">
        <v>127</v>
      </c>
      <c r="G279" s="0" t="n">
        <v>0.02</v>
      </c>
      <c r="H279" s="0" t="n">
        <v>18.9</v>
      </c>
      <c r="I279" s="0" t="n">
        <v>3</v>
      </c>
      <c r="J279" s="0" t="n">
        <v>11.11</v>
      </c>
      <c r="K279" s="0" t="n">
        <v>4.9E-005</v>
      </c>
      <c r="L279" s="1" t="n">
        <v>0</v>
      </c>
      <c r="M279" s="0" t="n">
        <v>3.232687534563E-008</v>
      </c>
      <c r="N279" s="0" t="n">
        <v>0.000179796761221191</v>
      </c>
      <c r="O279" s="0" t="n">
        <v>0</v>
      </c>
      <c r="P279" s="0" t="n">
        <v>0.000262096824478435</v>
      </c>
      <c r="Q279" s="0" t="n">
        <v>3</v>
      </c>
      <c r="R279" s="0" t="n">
        <v>0.000159819343307725</v>
      </c>
      <c r="S279" s="0" t="n">
        <v>1</v>
      </c>
      <c r="T279" s="0" t="n">
        <v>3</v>
      </c>
      <c r="U279" s="2" t="n">
        <f aca="false">T279/27</f>
        <v>0.111111111111111</v>
      </c>
      <c r="V279" s="0" t="s">
        <v>16</v>
      </c>
      <c r="W279" s="0" t="n">
        <v>20</v>
      </c>
      <c r="X279" s="3" t="n">
        <v>0.000929</v>
      </c>
      <c r="Y279" s="0" t="s">
        <v>17</v>
      </c>
      <c r="Z279" s="0" t="n">
        <v>2</v>
      </c>
      <c r="AA279" s="1" t="n">
        <v>0.000201</v>
      </c>
      <c r="AB279" s="0" t="s">
        <v>14</v>
      </c>
      <c r="AC279" s="0" t="n">
        <v>2</v>
      </c>
      <c r="AD279" s="2" t="n">
        <v>0.00018</v>
      </c>
    </row>
    <row r="280" customFormat="false" ht="15" hidden="false" customHeight="false" outlineLevel="0" collapsed="false">
      <c r="A280" s="0" t="s">
        <v>307</v>
      </c>
      <c r="B280" s="0" t="s">
        <v>1</v>
      </c>
      <c r="C280" s="0" t="n">
        <v>0</v>
      </c>
      <c r="D280" s="0" t="n">
        <v>21</v>
      </c>
      <c r="E280" s="0" t="n">
        <v>0.01</v>
      </c>
      <c r="F280" s="0" t="n">
        <v>78</v>
      </c>
      <c r="G280" s="0" t="n">
        <v>0.01</v>
      </c>
      <c r="H280" s="0" t="n">
        <v>26.92</v>
      </c>
      <c r="I280" s="0" t="n">
        <v>2</v>
      </c>
      <c r="J280" s="0" t="n">
        <v>7.41</v>
      </c>
      <c r="K280" s="0" t="n">
        <v>3.9E-005</v>
      </c>
      <c r="L280" s="1" t="n">
        <v>0</v>
      </c>
      <c r="M280" s="0" t="n">
        <v>3.10208076400152E-008</v>
      </c>
      <c r="N280" s="0" t="n">
        <v>0.000176127248431398</v>
      </c>
      <c r="O280" s="0" t="n">
        <v>0</v>
      </c>
      <c r="P280" s="0" t="n">
        <v>0.000210312190232343</v>
      </c>
      <c r="Q280" s="0" t="n">
        <v>3</v>
      </c>
      <c r="R280" s="0" t="n">
        <v>0.000163080785584627</v>
      </c>
      <c r="S280" s="0" t="n">
        <v>1</v>
      </c>
      <c r="T280" s="0" t="n">
        <v>2</v>
      </c>
      <c r="U280" s="2" t="n">
        <f aca="false">T280/27</f>
        <v>0.0740740740740741</v>
      </c>
      <c r="V280" s="0" t="s">
        <v>16</v>
      </c>
      <c r="W280" s="0" t="n">
        <v>20</v>
      </c>
      <c r="X280" s="3" t="n">
        <v>0.000929</v>
      </c>
      <c r="Y280" s="0" t="s">
        <v>10</v>
      </c>
      <c r="Z280" s="0" t="n">
        <v>1</v>
      </c>
      <c r="AA280" s="1" t="n">
        <v>0.000122</v>
      </c>
    </row>
    <row r="281" customFormat="false" ht="15" hidden="false" customHeight="false" outlineLevel="0" collapsed="false">
      <c r="A281" s="0" t="s">
        <v>308</v>
      </c>
      <c r="B281" s="0" t="s">
        <v>1</v>
      </c>
      <c r="C281" s="0" t="n">
        <v>0</v>
      </c>
      <c r="D281" s="0" t="n">
        <v>41</v>
      </c>
      <c r="E281" s="0" t="n">
        <v>0.03</v>
      </c>
      <c r="F281" s="0" t="n">
        <v>119</v>
      </c>
      <c r="G281" s="0" t="n">
        <v>0.02</v>
      </c>
      <c r="H281" s="0" t="n">
        <v>34.45</v>
      </c>
      <c r="I281" s="0" t="n">
        <v>6</v>
      </c>
      <c r="J281" s="0" t="n">
        <v>22.22</v>
      </c>
      <c r="K281" s="0" t="n">
        <v>0.000126</v>
      </c>
      <c r="L281" s="1" t="n">
        <v>0</v>
      </c>
      <c r="M281" s="0" t="n">
        <v>6.62678234683307E-008</v>
      </c>
      <c r="N281" s="0" t="n">
        <v>0.000257425374561893</v>
      </c>
      <c r="O281" s="0" t="n">
        <v>0</v>
      </c>
      <c r="P281" s="0" t="n">
        <v>0.000610822628972478</v>
      </c>
      <c r="Q281" s="0" t="n">
        <v>10</v>
      </c>
      <c r="R281" s="0" t="n">
        <v>0.000200219735770361</v>
      </c>
      <c r="S281" s="0" t="n">
        <v>1</v>
      </c>
      <c r="T281" s="0" t="n">
        <v>6</v>
      </c>
      <c r="U281" s="2" t="n">
        <f aca="false">T281/27</f>
        <v>0.222222222222222</v>
      </c>
      <c r="V281" s="0" t="s">
        <v>16</v>
      </c>
      <c r="W281" s="0" t="n">
        <v>21</v>
      </c>
      <c r="X281" s="3" t="n">
        <v>0.000976</v>
      </c>
      <c r="Y281" s="0" t="s">
        <v>13</v>
      </c>
      <c r="Z281" s="0" t="n">
        <v>8</v>
      </c>
      <c r="AA281" s="1" t="n">
        <v>0.000698</v>
      </c>
      <c r="AB281" s="0" t="s">
        <v>45</v>
      </c>
      <c r="AC281" s="0" t="n">
        <v>1</v>
      </c>
      <c r="AD281" s="2" t="n">
        <v>0.000582</v>
      </c>
      <c r="AE281" s="0" t="s">
        <v>14</v>
      </c>
      <c r="AF281" s="0" t="n">
        <v>5</v>
      </c>
      <c r="AG281" s="2" t="n">
        <v>0.000451</v>
      </c>
      <c r="AH281" s="0" t="s">
        <v>6</v>
      </c>
      <c r="AI281" s="0" t="n">
        <v>5</v>
      </c>
      <c r="AJ281" s="0" t="n">
        <v>0.000347</v>
      </c>
      <c r="AK281" s="0" t="s">
        <v>7</v>
      </c>
      <c r="AL281" s="0" t="n">
        <v>1</v>
      </c>
      <c r="AM281" s="0" t="n">
        <v>0.000336</v>
      </c>
    </row>
    <row r="282" customFormat="false" ht="15" hidden="false" customHeight="false" outlineLevel="0" collapsed="false">
      <c r="A282" s="0" t="s">
        <v>309</v>
      </c>
      <c r="B282" s="0" t="s">
        <v>1</v>
      </c>
      <c r="C282" s="0" t="n">
        <v>0</v>
      </c>
      <c r="D282" s="0" t="n">
        <v>32</v>
      </c>
      <c r="E282" s="0" t="n">
        <v>0.02</v>
      </c>
      <c r="F282" s="0" t="n">
        <v>290</v>
      </c>
      <c r="G282" s="0" t="n">
        <v>0.04</v>
      </c>
      <c r="H282" s="0" t="n">
        <v>11.03</v>
      </c>
      <c r="I282" s="0" t="n">
        <v>5</v>
      </c>
      <c r="J282" s="0" t="n">
        <v>18.52</v>
      </c>
      <c r="K282" s="0" t="n">
        <v>6.8E-005</v>
      </c>
      <c r="L282" s="1" t="n">
        <v>0</v>
      </c>
      <c r="M282" s="0" t="n">
        <v>4.13078861640296E-008</v>
      </c>
      <c r="N282" s="0" t="n">
        <v>0.000203243416041036</v>
      </c>
      <c r="O282" s="0" t="n">
        <v>0</v>
      </c>
      <c r="P282" s="0" t="n">
        <v>0.000369754955841764</v>
      </c>
      <c r="Q282" s="0" t="n">
        <v>16</v>
      </c>
      <c r="R282" s="0" t="n">
        <v>0.000165605746403807</v>
      </c>
      <c r="S282" s="0" t="n">
        <v>1</v>
      </c>
      <c r="T282" s="0" t="n">
        <v>5</v>
      </c>
      <c r="U282" s="2" t="n">
        <f aca="false">T282/27</f>
        <v>0.185185185185185</v>
      </c>
      <c r="V282" s="0" t="s">
        <v>16</v>
      </c>
      <c r="W282" s="0" t="n">
        <v>21</v>
      </c>
      <c r="X282" s="3" t="n">
        <v>0.000976</v>
      </c>
      <c r="Y282" s="0" t="s">
        <v>6</v>
      </c>
      <c r="Z282" s="0" t="n">
        <v>7</v>
      </c>
      <c r="AA282" s="1" t="n">
        <v>0.000486</v>
      </c>
      <c r="AB282" s="0" t="s">
        <v>13</v>
      </c>
      <c r="AC282" s="0" t="n">
        <v>2</v>
      </c>
      <c r="AD282" s="2" t="n">
        <v>0.000174</v>
      </c>
      <c r="AE282" s="0" t="s">
        <v>10</v>
      </c>
      <c r="AF282" s="0" t="n">
        <v>1</v>
      </c>
      <c r="AG282" s="2" t="n">
        <v>0.000122</v>
      </c>
      <c r="AH282" s="0" t="s">
        <v>14</v>
      </c>
      <c r="AI282" s="0" t="n">
        <v>1</v>
      </c>
      <c r="AJ282" s="0" t="n">
        <v>9E-005</v>
      </c>
    </row>
    <row r="283" customFormat="false" ht="15" hidden="false" customHeight="false" outlineLevel="0" collapsed="false">
      <c r="A283" s="0" t="s">
        <v>310</v>
      </c>
      <c r="B283" s="0" t="s">
        <v>1</v>
      </c>
      <c r="C283" s="0" t="n">
        <v>0</v>
      </c>
      <c r="D283" s="0" t="n">
        <v>28</v>
      </c>
      <c r="E283" s="0" t="n">
        <v>0.02</v>
      </c>
      <c r="F283" s="0" t="n">
        <v>105</v>
      </c>
      <c r="G283" s="0" t="n">
        <v>0.02</v>
      </c>
      <c r="H283" s="0" t="n">
        <v>26.67</v>
      </c>
      <c r="I283" s="0" t="n">
        <v>2</v>
      </c>
      <c r="J283" s="0" t="n">
        <v>7.41</v>
      </c>
      <c r="K283" s="0" t="n">
        <v>5.6E-005</v>
      </c>
      <c r="L283" s="1" t="n">
        <v>0</v>
      </c>
      <c r="M283" s="0" t="n">
        <v>4.66611185683805E-008</v>
      </c>
      <c r="N283" s="0" t="n">
        <v>0.000216011848212964</v>
      </c>
      <c r="O283" s="0" t="n">
        <v>0</v>
      </c>
      <c r="P283" s="0" t="n">
        <v>0.000303914240132399</v>
      </c>
      <c r="Q283" s="0" t="n">
        <v>6</v>
      </c>
      <c r="R283" s="0" t="n">
        <v>0.000200010970567559</v>
      </c>
      <c r="S283" s="0" t="n">
        <v>1</v>
      </c>
      <c r="T283" s="0" t="n">
        <v>2</v>
      </c>
      <c r="U283" s="2" t="n">
        <f aca="false">T283/27</f>
        <v>0.0740740740740741</v>
      </c>
      <c r="V283" s="0" t="s">
        <v>16</v>
      </c>
      <c r="W283" s="0" t="n">
        <v>23</v>
      </c>
      <c r="X283" s="3" t="n">
        <v>0.001069</v>
      </c>
      <c r="Y283" s="0" t="s">
        <v>14</v>
      </c>
      <c r="Z283" s="0" t="n">
        <v>5</v>
      </c>
      <c r="AA283" s="1" t="n">
        <v>0.000451</v>
      </c>
    </row>
    <row r="284" customFormat="false" ht="15" hidden="false" customHeight="false" outlineLevel="0" collapsed="false">
      <c r="A284" s="0" t="s">
        <v>311</v>
      </c>
      <c r="B284" s="0" t="s">
        <v>1</v>
      </c>
      <c r="C284" s="0" t="n">
        <v>0</v>
      </c>
      <c r="D284" s="0" t="n">
        <v>29</v>
      </c>
      <c r="E284" s="0" t="n">
        <v>0.02</v>
      </c>
      <c r="F284" s="0" t="n">
        <v>170</v>
      </c>
      <c r="G284" s="0" t="n">
        <v>0.02</v>
      </c>
      <c r="H284" s="0" t="n">
        <v>17.06</v>
      </c>
      <c r="I284" s="0" t="n">
        <v>4</v>
      </c>
      <c r="J284" s="0" t="n">
        <v>14.81</v>
      </c>
      <c r="K284" s="0" t="n">
        <v>7.4E-005</v>
      </c>
      <c r="L284" s="1" t="n">
        <v>0</v>
      </c>
      <c r="M284" s="0" t="n">
        <v>5.30262288704778E-008</v>
      </c>
      <c r="N284" s="0" t="n">
        <v>0.000230274247084813</v>
      </c>
      <c r="O284" s="0" t="n">
        <v>0</v>
      </c>
      <c r="P284" s="0" t="n">
        <v>0.000398320899618334</v>
      </c>
      <c r="Q284" s="0" t="n">
        <v>9</v>
      </c>
      <c r="R284" s="0" t="n">
        <v>0.000196159543812989</v>
      </c>
      <c r="S284" s="0" t="n">
        <v>1</v>
      </c>
      <c r="T284" s="0" t="n">
        <v>4</v>
      </c>
      <c r="U284" s="2" t="n">
        <f aca="false">T284/27</f>
        <v>0.148148148148148</v>
      </c>
      <c r="V284" s="0" t="s">
        <v>16</v>
      </c>
      <c r="W284" s="0" t="n">
        <v>24</v>
      </c>
      <c r="X284" s="3" t="n">
        <v>0.001115</v>
      </c>
      <c r="Y284" s="0" t="s">
        <v>19</v>
      </c>
      <c r="Z284" s="0" t="n">
        <v>1</v>
      </c>
      <c r="AA284" s="1" t="n">
        <v>0.000522</v>
      </c>
      <c r="AB284" s="0" t="s">
        <v>14</v>
      </c>
      <c r="AC284" s="0" t="n">
        <v>2</v>
      </c>
      <c r="AD284" s="2" t="n">
        <v>0.00018</v>
      </c>
      <c r="AE284" s="0" t="s">
        <v>13</v>
      </c>
      <c r="AF284" s="0" t="n">
        <v>2</v>
      </c>
      <c r="AG284" s="2" t="n">
        <v>0.000174</v>
      </c>
    </row>
    <row r="285" customFormat="false" ht="15" hidden="false" customHeight="false" outlineLevel="0" collapsed="false">
      <c r="A285" s="0" t="s">
        <v>312</v>
      </c>
      <c r="B285" s="0" t="s">
        <v>1</v>
      </c>
      <c r="C285" s="0" t="n">
        <v>0</v>
      </c>
      <c r="D285" s="0" t="n">
        <v>34</v>
      </c>
      <c r="E285" s="0" t="n">
        <v>0.02</v>
      </c>
      <c r="F285" s="0" t="n">
        <v>111</v>
      </c>
      <c r="G285" s="0" t="n">
        <v>0.02</v>
      </c>
      <c r="H285" s="0" t="n">
        <v>30.63</v>
      </c>
      <c r="I285" s="0" t="n">
        <v>4</v>
      </c>
      <c r="J285" s="0" t="n">
        <v>14.81</v>
      </c>
      <c r="K285" s="0" t="n">
        <v>8.7E-005</v>
      </c>
      <c r="L285" s="1" t="n">
        <v>0</v>
      </c>
      <c r="M285" s="0" t="n">
        <v>6.68958487560256E-008</v>
      </c>
      <c r="N285" s="0" t="n">
        <v>0.000258642318184835</v>
      </c>
      <c r="O285" s="0" t="n">
        <v>0</v>
      </c>
      <c r="P285" s="0" t="n">
        <v>0.000468284974652666</v>
      </c>
      <c r="Q285" s="0" t="n">
        <v>7</v>
      </c>
      <c r="R285" s="0" t="n">
        <v>0.000220324937713008</v>
      </c>
      <c r="S285" s="0" t="n">
        <v>1</v>
      </c>
      <c r="T285" s="0" t="n">
        <v>4</v>
      </c>
      <c r="U285" s="2" t="n">
        <f aca="false">T285/27</f>
        <v>0.148148148148148</v>
      </c>
      <c r="V285" s="0" t="s">
        <v>16</v>
      </c>
      <c r="W285" s="0" t="n">
        <v>24</v>
      </c>
      <c r="X285" s="3" t="n">
        <v>0.001115</v>
      </c>
      <c r="Y285" s="0" t="s">
        <v>17</v>
      </c>
      <c r="Z285" s="0" t="n">
        <v>8</v>
      </c>
      <c r="AA285" s="1" t="n">
        <v>0.000803</v>
      </c>
      <c r="AB285" s="0" t="s">
        <v>7</v>
      </c>
      <c r="AC285" s="0" t="n">
        <v>1</v>
      </c>
      <c r="AD285" s="2" t="n">
        <v>0.000336</v>
      </c>
      <c r="AE285" s="0" t="s">
        <v>13</v>
      </c>
      <c r="AF285" s="0" t="n">
        <v>1</v>
      </c>
      <c r="AG285" s="2" t="n">
        <v>8.7E-005</v>
      </c>
    </row>
    <row r="286" customFormat="false" ht="15" hidden="false" customHeight="false" outlineLevel="0" collapsed="false">
      <c r="A286" s="0" t="s">
        <v>313</v>
      </c>
      <c r="B286" s="0" t="s">
        <v>1</v>
      </c>
      <c r="C286" s="0" t="n">
        <v>0</v>
      </c>
      <c r="D286" s="0" t="n">
        <v>30</v>
      </c>
      <c r="E286" s="0" t="n">
        <v>0.02</v>
      </c>
      <c r="F286" s="0" t="n">
        <v>99</v>
      </c>
      <c r="G286" s="0" t="n">
        <v>0.01</v>
      </c>
      <c r="H286" s="0" t="n">
        <v>30.3</v>
      </c>
      <c r="I286" s="0" t="n">
        <v>3</v>
      </c>
      <c r="J286" s="0" t="n">
        <v>11.11</v>
      </c>
      <c r="K286" s="0" t="n">
        <v>6.1E-005</v>
      </c>
      <c r="L286" s="1" t="n">
        <v>0</v>
      </c>
      <c r="M286" s="0" t="n">
        <v>5.25017230881231E-008</v>
      </c>
      <c r="N286" s="0" t="n">
        <v>0.000229132544803489</v>
      </c>
      <c r="O286" s="0" t="n">
        <v>0</v>
      </c>
      <c r="P286" s="0" t="n">
        <v>0.000330693724894158</v>
      </c>
      <c r="Q286" s="0" t="n">
        <v>9</v>
      </c>
      <c r="R286" s="0" t="n">
        <v>0.000203673373158657</v>
      </c>
      <c r="S286" s="0" t="n">
        <v>1</v>
      </c>
      <c r="T286" s="0" t="n">
        <v>3</v>
      </c>
      <c r="U286" s="2" t="n">
        <f aca="false">T286/27</f>
        <v>0.111111111111111</v>
      </c>
      <c r="V286" s="0" t="s">
        <v>16</v>
      </c>
      <c r="W286" s="0" t="n">
        <v>25</v>
      </c>
      <c r="X286" s="3" t="n">
        <v>0.001162</v>
      </c>
      <c r="Y286" s="0" t="s">
        <v>17</v>
      </c>
      <c r="Z286" s="0" t="n">
        <v>4</v>
      </c>
      <c r="AA286" s="1" t="n">
        <v>0.000402</v>
      </c>
      <c r="AB286" s="0" t="s">
        <v>14</v>
      </c>
      <c r="AC286" s="0" t="n">
        <v>1</v>
      </c>
      <c r="AD286" s="2" t="n">
        <v>9E-005</v>
      </c>
    </row>
    <row r="287" customFormat="false" ht="15" hidden="false" customHeight="false" outlineLevel="0" collapsed="false">
      <c r="A287" s="0" t="s">
        <v>314</v>
      </c>
      <c r="B287" s="0" t="s">
        <v>1</v>
      </c>
      <c r="C287" s="0" t="n">
        <v>0</v>
      </c>
      <c r="D287" s="0" t="n">
        <v>26</v>
      </c>
      <c r="E287" s="0" t="n">
        <v>0.02</v>
      </c>
      <c r="F287" s="0" t="n">
        <v>37</v>
      </c>
      <c r="G287" s="0" t="n">
        <v>0.01</v>
      </c>
      <c r="H287" s="0" t="n">
        <v>70.27</v>
      </c>
      <c r="I287" s="0" t="n">
        <v>2</v>
      </c>
      <c r="J287" s="0" t="n">
        <v>7.41</v>
      </c>
      <c r="K287" s="0" t="n">
        <v>4.6E-005</v>
      </c>
      <c r="L287" s="1" t="n">
        <v>0</v>
      </c>
      <c r="M287" s="0" t="n">
        <v>4.81172649932401E-008</v>
      </c>
      <c r="N287" s="0" t="n">
        <v>0.000219356479259766</v>
      </c>
      <c r="O287" s="0" t="n">
        <v>0</v>
      </c>
      <c r="P287" s="0" t="n">
        <v>0.000249766333973455</v>
      </c>
      <c r="Q287" s="0" t="n">
        <v>5</v>
      </c>
      <c r="R287" s="0" t="n">
        <v>0.00020310785116645</v>
      </c>
      <c r="S287" s="0" t="n">
        <v>2</v>
      </c>
      <c r="T287" s="0" t="n">
        <v>2</v>
      </c>
      <c r="U287" s="2" t="n">
        <f aca="false">T287/27</f>
        <v>0.0740740740740741</v>
      </c>
      <c r="V287" s="0" t="s">
        <v>16</v>
      </c>
      <c r="W287" s="0" t="n">
        <v>25</v>
      </c>
      <c r="X287" s="3" t="n">
        <v>0.001162</v>
      </c>
      <c r="Y287" s="0" t="s">
        <v>13</v>
      </c>
      <c r="Z287" s="0" t="n">
        <v>1</v>
      </c>
      <c r="AA287" s="1" t="n">
        <v>8.7E-005</v>
      </c>
    </row>
    <row r="288" customFormat="false" ht="15" hidden="false" customHeight="false" outlineLevel="0" collapsed="false">
      <c r="A288" s="0" t="s">
        <v>315</v>
      </c>
      <c r="B288" s="0" t="s">
        <v>1</v>
      </c>
      <c r="C288" s="0" t="n">
        <v>0</v>
      </c>
      <c r="D288" s="0" t="n">
        <v>42</v>
      </c>
      <c r="E288" s="0" t="n">
        <v>0.03</v>
      </c>
      <c r="F288" s="0" t="n">
        <v>321</v>
      </c>
      <c r="G288" s="0" t="n">
        <v>0.05</v>
      </c>
      <c r="H288" s="0" t="n">
        <v>13.08</v>
      </c>
      <c r="I288" s="0" t="n">
        <v>10</v>
      </c>
      <c r="J288" s="0" t="n">
        <v>37.04</v>
      </c>
      <c r="K288" s="0" t="n">
        <v>0.000165</v>
      </c>
      <c r="L288" s="1" t="n">
        <v>0</v>
      </c>
      <c r="M288" s="0" t="n">
        <v>9.99184027190498E-008</v>
      </c>
      <c r="N288" s="0" t="n">
        <v>0.00031609872305824</v>
      </c>
      <c r="O288" s="0" t="n">
        <v>0</v>
      </c>
      <c r="P288" s="0" t="n">
        <v>0.000753243897890922</v>
      </c>
      <c r="Q288" s="0" t="n">
        <v>14</v>
      </c>
      <c r="R288" s="0" t="n">
        <v>0.000199025121925558</v>
      </c>
      <c r="S288" s="0" t="n">
        <v>1</v>
      </c>
      <c r="T288" s="0" t="n">
        <v>6</v>
      </c>
      <c r="U288" s="2" t="n">
        <f aca="false">T288/27</f>
        <v>0.222222222222222</v>
      </c>
      <c r="V288" s="0" t="s">
        <v>16</v>
      </c>
      <c r="W288" s="0" t="n">
        <v>27</v>
      </c>
      <c r="X288" s="3" t="n">
        <v>0.001255</v>
      </c>
      <c r="Y288" s="0" t="s">
        <v>43</v>
      </c>
      <c r="Z288" s="0" t="n">
        <v>1</v>
      </c>
      <c r="AA288" s="1" t="n">
        <v>0.000931</v>
      </c>
      <c r="AB288" s="0" t="s">
        <v>14</v>
      </c>
      <c r="AC288" s="0" t="n">
        <v>7</v>
      </c>
      <c r="AD288" s="2" t="n">
        <v>0.000631</v>
      </c>
      <c r="AE288" s="0" t="s">
        <v>42</v>
      </c>
      <c r="AF288" s="0" t="n">
        <v>1</v>
      </c>
      <c r="AG288" s="2" t="n">
        <v>0.000573</v>
      </c>
      <c r="AH288" s="0" t="s">
        <v>5</v>
      </c>
      <c r="AI288" s="0" t="n">
        <v>1</v>
      </c>
      <c r="AJ288" s="0" t="n">
        <v>0.000376</v>
      </c>
      <c r="AK288" s="0" t="s">
        <v>29</v>
      </c>
      <c r="AL288" s="0" t="n">
        <v>1</v>
      </c>
      <c r="AM288" s="0" t="n">
        <v>0.000271</v>
      </c>
      <c r="AN288" s="0" t="s">
        <v>35</v>
      </c>
      <c r="AO288" s="0" t="n">
        <v>1</v>
      </c>
      <c r="AP288" s="0" t="n">
        <v>0.000163</v>
      </c>
      <c r="AQ288" s="0" t="s">
        <v>12</v>
      </c>
      <c r="AR288" s="0" t="n">
        <v>1</v>
      </c>
      <c r="AS288" s="0" t="n">
        <v>8.8E-005</v>
      </c>
      <c r="AT288" s="0" t="s">
        <v>13</v>
      </c>
      <c r="AU288" s="0" t="n">
        <v>1</v>
      </c>
      <c r="AV288" s="0" t="n">
        <v>8.7E-005</v>
      </c>
      <c r="AW288" s="0" t="s">
        <v>6</v>
      </c>
      <c r="AX288" s="0" t="n">
        <v>1</v>
      </c>
      <c r="AY288" s="0" t="n">
        <v>6.9E-005</v>
      </c>
    </row>
    <row r="289" customFormat="false" ht="15" hidden="false" customHeight="false" outlineLevel="0" collapsed="false">
      <c r="A289" s="0" t="s">
        <v>316</v>
      </c>
      <c r="B289" s="0" t="s">
        <v>1</v>
      </c>
      <c r="C289" s="0" t="n">
        <v>0</v>
      </c>
      <c r="D289" s="0" t="n">
        <v>28</v>
      </c>
      <c r="E289" s="0" t="n">
        <v>0.02</v>
      </c>
      <c r="F289" s="0" t="n">
        <v>174</v>
      </c>
      <c r="G289" s="0" t="n">
        <v>0.03</v>
      </c>
      <c r="H289" s="0" t="n">
        <v>16.09</v>
      </c>
      <c r="I289" s="0" t="n">
        <v>2</v>
      </c>
      <c r="J289" s="0" t="n">
        <v>7.41</v>
      </c>
      <c r="K289" s="0" t="n">
        <v>5E-005</v>
      </c>
      <c r="L289" s="1" t="n">
        <v>0</v>
      </c>
      <c r="M289" s="0" t="n">
        <v>5.61113507719438E-008</v>
      </c>
      <c r="N289" s="0" t="n">
        <v>0.000236878345932978</v>
      </c>
      <c r="O289" s="0" t="n">
        <v>0</v>
      </c>
      <c r="P289" s="0" t="n">
        <v>0.000268941941047575</v>
      </c>
      <c r="Q289" s="0" t="n">
        <v>6</v>
      </c>
      <c r="R289" s="0" t="n">
        <v>0.000219331801789795</v>
      </c>
      <c r="S289" s="0" t="n">
        <v>2</v>
      </c>
      <c r="T289" s="0" t="n">
        <v>2</v>
      </c>
      <c r="U289" s="2" t="n">
        <f aca="false">T289/27</f>
        <v>0.0740740740740741</v>
      </c>
      <c r="V289" s="0" t="s">
        <v>16</v>
      </c>
      <c r="W289" s="0" t="n">
        <v>27</v>
      </c>
      <c r="X289" s="3" t="n">
        <v>0.001255</v>
      </c>
      <c r="Y289" s="0" t="s">
        <v>14</v>
      </c>
      <c r="Z289" s="0" t="n">
        <v>1</v>
      </c>
      <c r="AA289" s="1" t="n">
        <v>9E-005</v>
      </c>
    </row>
    <row r="290" customFormat="false" ht="15" hidden="false" customHeight="false" outlineLevel="0" collapsed="false">
      <c r="A290" s="0" t="s">
        <v>317</v>
      </c>
      <c r="B290" s="0" t="s">
        <v>1</v>
      </c>
      <c r="C290" s="0" t="n">
        <v>0</v>
      </c>
      <c r="D290" s="0" t="n">
        <v>42</v>
      </c>
      <c r="E290" s="0" t="n">
        <v>0.03</v>
      </c>
      <c r="F290" s="0" t="n">
        <v>122</v>
      </c>
      <c r="G290" s="0" t="n">
        <v>0.02</v>
      </c>
      <c r="H290" s="0" t="n">
        <v>34.43</v>
      </c>
      <c r="I290" s="0" t="n">
        <v>4</v>
      </c>
      <c r="J290" s="0" t="n">
        <v>14.81</v>
      </c>
      <c r="K290" s="0" t="n">
        <v>0.000107</v>
      </c>
      <c r="L290" s="1" t="n">
        <v>0</v>
      </c>
      <c r="M290" s="0" t="n">
        <v>8.68313933203475E-008</v>
      </c>
      <c r="N290" s="0" t="n">
        <v>0.000294671670372887</v>
      </c>
      <c r="O290" s="0" t="n">
        <v>0</v>
      </c>
      <c r="P290" s="0" t="n">
        <v>0.000578189780727975</v>
      </c>
      <c r="Q290" s="0" t="n">
        <v>6</v>
      </c>
      <c r="R290" s="0" t="n">
        <v>0.000251016608095422</v>
      </c>
      <c r="S290" s="0" t="n">
        <v>1</v>
      </c>
      <c r="T290" s="0" t="n">
        <v>4</v>
      </c>
      <c r="U290" s="2" t="n">
        <f aca="false">T290/27</f>
        <v>0.148148148148148</v>
      </c>
      <c r="V290" s="0" t="s">
        <v>16</v>
      </c>
      <c r="W290" s="0" t="n">
        <v>28</v>
      </c>
      <c r="X290" s="3" t="n">
        <v>0.001301</v>
      </c>
      <c r="Y290" s="0" t="s">
        <v>17</v>
      </c>
      <c r="Z290" s="0" t="n">
        <v>8</v>
      </c>
      <c r="AA290" s="1" t="n">
        <v>0.000803</v>
      </c>
      <c r="AB290" s="0" t="s">
        <v>14</v>
      </c>
      <c r="AC290" s="0" t="n">
        <v>5</v>
      </c>
      <c r="AD290" s="2" t="n">
        <v>0.000451</v>
      </c>
      <c r="AE290" s="0" t="s">
        <v>7</v>
      </c>
      <c r="AF290" s="0" t="n">
        <v>1</v>
      </c>
      <c r="AG290" s="2" t="n">
        <v>0.000336</v>
      </c>
    </row>
    <row r="291" customFormat="false" ht="15" hidden="false" customHeight="false" outlineLevel="0" collapsed="false">
      <c r="A291" s="0" t="s">
        <v>318</v>
      </c>
      <c r="B291" s="0" t="s">
        <v>1</v>
      </c>
      <c r="C291" s="0" t="n">
        <v>0</v>
      </c>
      <c r="D291" s="0" t="n">
        <v>36</v>
      </c>
      <c r="E291" s="0" t="n">
        <v>0.02</v>
      </c>
      <c r="F291" s="0" t="n">
        <v>161</v>
      </c>
      <c r="G291" s="0" t="n">
        <v>0.02</v>
      </c>
      <c r="H291" s="0" t="n">
        <v>22.36</v>
      </c>
      <c r="I291" s="0" t="n">
        <v>5</v>
      </c>
      <c r="J291" s="0" t="n">
        <v>18.52</v>
      </c>
      <c r="K291" s="0" t="n">
        <v>9.1E-005</v>
      </c>
      <c r="L291" s="1" t="n">
        <v>0</v>
      </c>
      <c r="M291" s="0" t="n">
        <v>7.94707556633736E-008</v>
      </c>
      <c r="N291" s="0" t="n">
        <v>0.000281905579340625</v>
      </c>
      <c r="O291" s="0" t="n">
        <v>0</v>
      </c>
      <c r="P291" s="0" t="n">
        <v>0.000489690093586565</v>
      </c>
      <c r="Q291" s="0" t="n">
        <v>10</v>
      </c>
      <c r="R291" s="0" t="n">
        <v>0.000229700842425695</v>
      </c>
      <c r="S291" s="0" t="n">
        <v>1</v>
      </c>
      <c r="T291" s="0" t="n">
        <v>4</v>
      </c>
      <c r="U291" s="2" t="n">
        <f aca="false">T291/27</f>
        <v>0.148148148148148</v>
      </c>
      <c r="V291" s="0" t="s">
        <v>16</v>
      </c>
      <c r="W291" s="0" t="n">
        <v>30</v>
      </c>
      <c r="X291" s="3" t="n">
        <v>0.001394</v>
      </c>
      <c r="Y291" s="0" t="s">
        <v>42</v>
      </c>
      <c r="Z291" s="0" t="n">
        <v>1</v>
      </c>
      <c r="AA291" s="1" t="n">
        <v>0.000573</v>
      </c>
      <c r="AB291" s="0" t="s">
        <v>14</v>
      </c>
      <c r="AC291" s="0" t="n">
        <v>3</v>
      </c>
      <c r="AD291" s="2" t="n">
        <v>0.000271</v>
      </c>
      <c r="AE291" s="0" t="s">
        <v>10</v>
      </c>
      <c r="AF291" s="0" t="n">
        <v>1</v>
      </c>
      <c r="AG291" s="2" t="n">
        <v>0.000122</v>
      </c>
      <c r="AH291" s="0" t="s">
        <v>12</v>
      </c>
      <c r="AI291" s="0" t="n">
        <v>1</v>
      </c>
      <c r="AJ291" s="0" t="n">
        <v>8.8E-005</v>
      </c>
    </row>
    <row r="292" customFormat="false" ht="15" hidden="false" customHeight="false" outlineLevel="0" collapsed="false">
      <c r="A292" s="0" t="s">
        <v>319</v>
      </c>
      <c r="B292" s="0" t="s">
        <v>1</v>
      </c>
      <c r="C292" s="0" t="n">
        <v>0</v>
      </c>
      <c r="D292" s="0" t="n">
        <v>57</v>
      </c>
      <c r="E292" s="0" t="n">
        <v>0.04</v>
      </c>
      <c r="F292" s="0" t="n">
        <v>750</v>
      </c>
      <c r="G292" s="0" t="n">
        <v>0.11</v>
      </c>
      <c r="H292" s="0" t="n">
        <v>7.6</v>
      </c>
      <c r="I292" s="0" t="n">
        <v>12</v>
      </c>
      <c r="J292" s="0" t="n">
        <v>44.44</v>
      </c>
      <c r="K292" s="0" t="n">
        <v>0.00026</v>
      </c>
      <c r="L292" s="1" t="n">
        <v>0</v>
      </c>
      <c r="M292" s="0" t="n">
        <v>1.64356300093325E-007</v>
      </c>
      <c r="N292" s="0" t="n">
        <v>0.000405408806136873</v>
      </c>
      <c r="O292" s="0" t="n">
        <v>0</v>
      </c>
      <c r="P292" s="0" t="n">
        <v>0.000989543045690609</v>
      </c>
      <c r="Q292" s="0" t="n">
        <v>22</v>
      </c>
      <c r="R292" s="0" t="n">
        <v>0.000225227114520485</v>
      </c>
      <c r="S292" s="0" t="n">
        <v>1</v>
      </c>
      <c r="T292" s="0" t="n">
        <v>10</v>
      </c>
      <c r="U292" s="6" t="n">
        <f aca="false">T292/27</f>
        <v>0.37037037037037</v>
      </c>
      <c r="V292" s="0" t="s">
        <v>16</v>
      </c>
      <c r="W292" s="0" t="n">
        <v>31</v>
      </c>
      <c r="X292" s="3" t="n">
        <v>0.00144</v>
      </c>
      <c r="Y292" s="0" t="s">
        <v>2</v>
      </c>
      <c r="Z292" s="0" t="n">
        <v>2</v>
      </c>
      <c r="AA292" s="1" t="n">
        <v>0.001325</v>
      </c>
      <c r="AB292" s="0" t="s">
        <v>7</v>
      </c>
      <c r="AC292" s="0" t="n">
        <v>3</v>
      </c>
      <c r="AD292" s="2" t="n">
        <v>0.001007</v>
      </c>
      <c r="AE292" s="0" t="s">
        <v>8</v>
      </c>
      <c r="AF292" s="0" t="n">
        <v>2</v>
      </c>
      <c r="AG292" s="2" t="n">
        <v>0.000602</v>
      </c>
      <c r="AH292" s="0" t="s">
        <v>42</v>
      </c>
      <c r="AI292" s="0" t="n">
        <v>1</v>
      </c>
      <c r="AJ292" s="0" t="n">
        <v>0.000573</v>
      </c>
      <c r="AK292" s="0" t="s">
        <v>19</v>
      </c>
      <c r="AL292" s="0" t="n">
        <v>1</v>
      </c>
      <c r="AM292" s="0" t="n">
        <v>0.000522</v>
      </c>
      <c r="AN292" s="0" t="s">
        <v>10</v>
      </c>
      <c r="AO292" s="0" t="n">
        <v>3</v>
      </c>
      <c r="AP292" s="0" t="n">
        <v>0.000367</v>
      </c>
      <c r="AQ292" s="0" t="s">
        <v>12</v>
      </c>
      <c r="AR292" s="0" t="n">
        <v>4</v>
      </c>
      <c r="AS292" s="0" t="n">
        <v>0.000353</v>
      </c>
      <c r="AT292" s="0" t="s">
        <v>6</v>
      </c>
      <c r="AU292" s="0" t="n">
        <v>4</v>
      </c>
      <c r="AV292" s="0" t="n">
        <v>0.000278</v>
      </c>
      <c r="AW292" s="0" t="s">
        <v>14</v>
      </c>
      <c r="AX292" s="0" t="n">
        <v>3</v>
      </c>
      <c r="AY292" s="0" t="n">
        <v>0.000271</v>
      </c>
      <c r="AZ292" s="0" t="s">
        <v>17</v>
      </c>
      <c r="BA292" s="0" t="n">
        <v>2</v>
      </c>
      <c r="BB292" s="0" t="n">
        <v>0.000201</v>
      </c>
      <c r="BC292" s="0" t="s">
        <v>13</v>
      </c>
      <c r="BD292" s="0" t="n">
        <v>1</v>
      </c>
      <c r="BE292" s="0" t="n">
        <v>8.7E-005</v>
      </c>
    </row>
    <row r="293" customFormat="false" ht="15" hidden="false" customHeight="false" outlineLevel="0" collapsed="false">
      <c r="A293" s="0" t="s">
        <v>320</v>
      </c>
      <c r="B293" s="0" t="s">
        <v>1</v>
      </c>
      <c r="C293" s="0" t="n">
        <v>0</v>
      </c>
      <c r="D293" s="0" t="n">
        <v>38</v>
      </c>
      <c r="E293" s="0" t="n">
        <v>0.03</v>
      </c>
      <c r="F293" s="0" t="n">
        <v>439</v>
      </c>
      <c r="G293" s="0" t="n">
        <v>0.06</v>
      </c>
      <c r="H293" s="0" t="n">
        <v>8.66</v>
      </c>
      <c r="I293" s="0" t="n">
        <v>5</v>
      </c>
      <c r="J293" s="0" t="n">
        <v>18.52</v>
      </c>
      <c r="K293" s="0" t="n">
        <v>0.000132</v>
      </c>
      <c r="L293" s="1" t="n">
        <v>0</v>
      </c>
      <c r="M293" s="0" t="n">
        <v>1.28006501743523E-007</v>
      </c>
      <c r="N293" s="0" t="n">
        <v>0.000357779962747389</v>
      </c>
      <c r="O293" s="0" t="n">
        <v>0</v>
      </c>
      <c r="P293" s="0" t="n">
        <v>0.000711471172344031</v>
      </c>
      <c r="Q293" s="0" t="n">
        <v>9</v>
      </c>
      <c r="R293" s="0" t="n">
        <v>0.000291524414090465</v>
      </c>
      <c r="S293" s="0" t="n">
        <v>1</v>
      </c>
      <c r="T293" s="0" t="n">
        <v>4</v>
      </c>
      <c r="U293" s="2" t="n">
        <f aca="false">T293/27</f>
        <v>0.148148148148148</v>
      </c>
      <c r="V293" s="0" t="s">
        <v>16</v>
      </c>
      <c r="W293" s="0" t="n">
        <v>31</v>
      </c>
      <c r="X293" s="3" t="n">
        <v>0.00144</v>
      </c>
      <c r="Y293" s="0" t="s">
        <v>45</v>
      </c>
      <c r="Z293" s="0" t="n">
        <v>2</v>
      </c>
      <c r="AA293" s="1" t="n">
        <v>0.001165</v>
      </c>
      <c r="AB293" s="0" t="s">
        <v>7</v>
      </c>
      <c r="AC293" s="0" t="n">
        <v>2</v>
      </c>
      <c r="AD293" s="2" t="n">
        <v>0.000671</v>
      </c>
      <c r="AE293" s="0" t="s">
        <v>14</v>
      </c>
      <c r="AF293" s="0" t="n">
        <v>2</v>
      </c>
      <c r="AG293" s="2" t="n">
        <v>0.00018</v>
      </c>
      <c r="AH293" s="0" t="s">
        <v>17</v>
      </c>
      <c r="AI293" s="0" t="n">
        <v>1</v>
      </c>
      <c r="AJ293" s="0" t="n">
        <v>0.0001</v>
      </c>
    </row>
    <row r="294" customFormat="false" ht="15" hidden="false" customHeight="false" outlineLevel="0" collapsed="false">
      <c r="A294" s="0" t="s">
        <v>321</v>
      </c>
      <c r="B294" s="0" t="s">
        <v>1</v>
      </c>
      <c r="C294" s="0" t="n">
        <v>0</v>
      </c>
      <c r="D294" s="0" t="n">
        <v>53</v>
      </c>
      <c r="E294" s="0" t="n">
        <v>0.04</v>
      </c>
      <c r="F294" s="0" t="n">
        <v>214</v>
      </c>
      <c r="G294" s="0" t="n">
        <v>0.03</v>
      </c>
      <c r="H294" s="0" t="n">
        <v>24.77</v>
      </c>
      <c r="I294" s="0" t="n">
        <v>6</v>
      </c>
      <c r="J294" s="0" t="n">
        <v>22.22</v>
      </c>
      <c r="K294" s="0" t="n">
        <v>0.000151</v>
      </c>
      <c r="L294" s="1" t="n">
        <v>0</v>
      </c>
      <c r="M294" s="0" t="n">
        <v>1.45452404449527E-007</v>
      </c>
      <c r="N294" s="0" t="n">
        <v>0.000381382228806648</v>
      </c>
      <c r="O294" s="0" t="n">
        <v>0</v>
      </c>
      <c r="P294" s="0" t="n">
        <v>0.000798896371442526</v>
      </c>
      <c r="Q294" s="0" t="n">
        <v>14</v>
      </c>
      <c r="R294" s="0" t="n">
        <v>0.000296630622405171</v>
      </c>
      <c r="S294" s="0" t="n">
        <v>1</v>
      </c>
      <c r="T294" s="0" t="n">
        <v>5</v>
      </c>
      <c r="U294" s="2" t="n">
        <f aca="false">T294/27</f>
        <v>0.185185185185185</v>
      </c>
      <c r="V294" s="0" t="s">
        <v>16</v>
      </c>
      <c r="W294" s="0" t="n">
        <v>33</v>
      </c>
      <c r="X294" s="3" t="n">
        <v>0.001533</v>
      </c>
      <c r="Y294" s="0" t="s">
        <v>14</v>
      </c>
      <c r="Z294" s="0" t="n">
        <v>14</v>
      </c>
      <c r="AA294" s="1" t="n">
        <v>0.001263</v>
      </c>
      <c r="AB294" s="0" t="s">
        <v>2</v>
      </c>
      <c r="AC294" s="0" t="n">
        <v>1</v>
      </c>
      <c r="AD294" s="2" t="n">
        <v>0.000663</v>
      </c>
      <c r="AE294" s="0" t="s">
        <v>23</v>
      </c>
      <c r="AF294" s="0" t="n">
        <v>2</v>
      </c>
      <c r="AG294" s="2" t="n">
        <v>0.000335</v>
      </c>
      <c r="AH294" s="0" t="s">
        <v>17</v>
      </c>
      <c r="AI294" s="0" t="n">
        <v>2</v>
      </c>
      <c r="AJ294" s="0" t="n">
        <v>0.000201</v>
      </c>
      <c r="AK294" s="0" t="s">
        <v>12</v>
      </c>
      <c r="AL294" s="0" t="n">
        <v>1</v>
      </c>
      <c r="AM294" s="0" t="n">
        <v>8.8E-005</v>
      </c>
    </row>
    <row r="295" customFormat="false" ht="15" hidden="false" customHeight="false" outlineLevel="0" collapsed="false">
      <c r="A295" s="0" t="s">
        <v>322</v>
      </c>
      <c r="B295" s="0" t="s">
        <v>1</v>
      </c>
      <c r="C295" s="0" t="n">
        <v>0</v>
      </c>
      <c r="D295" s="0" t="n">
        <v>38</v>
      </c>
      <c r="E295" s="0" t="n">
        <v>0.03</v>
      </c>
      <c r="F295" s="0" t="n">
        <v>114</v>
      </c>
      <c r="G295" s="0" t="n">
        <v>0.02</v>
      </c>
      <c r="H295" s="0" t="n">
        <v>33.33</v>
      </c>
      <c r="I295" s="0" t="n">
        <v>3</v>
      </c>
      <c r="J295" s="0" t="n">
        <v>11.11</v>
      </c>
      <c r="K295" s="0" t="n">
        <v>0.0001</v>
      </c>
      <c r="L295" s="1" t="n">
        <v>0</v>
      </c>
      <c r="M295" s="0" t="n">
        <v>1.26082498012554E-007</v>
      </c>
      <c r="N295" s="0" t="n">
        <v>0.000355080973881386</v>
      </c>
      <c r="O295" s="0" t="n">
        <v>0</v>
      </c>
      <c r="P295" s="0" t="n">
        <v>0.000538797030214487</v>
      </c>
      <c r="Q295" s="0" t="n">
        <v>4</v>
      </c>
      <c r="R295" s="0" t="n">
        <v>0.00031562753233901</v>
      </c>
      <c r="S295" s="0" t="n">
        <v>1</v>
      </c>
      <c r="T295" s="0" t="n">
        <v>2</v>
      </c>
      <c r="U295" s="2" t="n">
        <f aca="false">T295/27</f>
        <v>0.0740740740740741</v>
      </c>
      <c r="V295" s="0" t="s">
        <v>16</v>
      </c>
      <c r="W295" s="0" t="n">
        <v>36</v>
      </c>
      <c r="X295" s="3" t="n">
        <v>0.001673</v>
      </c>
      <c r="Y295" s="0" t="s">
        <v>43</v>
      </c>
      <c r="Z295" s="0" t="n">
        <v>1</v>
      </c>
      <c r="AA295" s="1" t="n">
        <v>0.000931</v>
      </c>
      <c r="AB295" s="0" t="s">
        <v>14</v>
      </c>
      <c r="AC295" s="0" t="n">
        <v>1</v>
      </c>
      <c r="AD295" s="2" t="n">
        <v>9E-005</v>
      </c>
    </row>
    <row r="296" customFormat="false" ht="15" hidden="false" customHeight="false" outlineLevel="0" collapsed="false">
      <c r="A296" s="0" t="s">
        <v>323</v>
      </c>
      <c r="B296" s="0" t="s">
        <v>1</v>
      </c>
      <c r="C296" s="0" t="n">
        <v>0</v>
      </c>
      <c r="D296" s="0" t="n">
        <v>47</v>
      </c>
      <c r="E296" s="0" t="n">
        <v>0.03</v>
      </c>
      <c r="F296" s="0" t="n">
        <v>520</v>
      </c>
      <c r="G296" s="0" t="n">
        <v>0.08</v>
      </c>
      <c r="H296" s="0" t="n">
        <v>9.04</v>
      </c>
      <c r="I296" s="0" t="n">
        <v>4</v>
      </c>
      <c r="J296" s="0" t="n">
        <v>14.81</v>
      </c>
      <c r="K296" s="0" t="n">
        <v>0.000111</v>
      </c>
      <c r="L296" s="1" t="n">
        <v>0</v>
      </c>
      <c r="M296" s="0" t="n">
        <v>1.22246806588034E-007</v>
      </c>
      <c r="N296" s="0" t="n">
        <v>0.000349638108031767</v>
      </c>
      <c r="O296" s="0" t="n">
        <v>0</v>
      </c>
      <c r="P296" s="0" t="n">
        <v>0.000600764861310449</v>
      </c>
      <c r="Q296" s="0" t="n">
        <v>13</v>
      </c>
      <c r="R296" s="0" t="n">
        <v>0.000297839869804839</v>
      </c>
      <c r="S296" s="0" t="n">
        <v>1</v>
      </c>
      <c r="T296" s="0" t="n">
        <v>4</v>
      </c>
      <c r="U296" s="2" t="n">
        <f aca="false">T296/27</f>
        <v>0.148148148148148</v>
      </c>
      <c r="V296" s="0" t="s">
        <v>16</v>
      </c>
      <c r="W296" s="0" t="n">
        <v>37</v>
      </c>
      <c r="X296" s="3" t="n">
        <v>0.001719</v>
      </c>
      <c r="Y296" s="0" t="s">
        <v>14</v>
      </c>
      <c r="Z296" s="0" t="n">
        <v>8</v>
      </c>
      <c r="AA296" s="1" t="n">
        <v>0.000721</v>
      </c>
      <c r="AB296" s="0" t="s">
        <v>21</v>
      </c>
      <c r="AC296" s="0" t="n">
        <v>1</v>
      </c>
      <c r="AD296" s="2" t="n">
        <v>0.000292</v>
      </c>
      <c r="AE296" s="0" t="s">
        <v>29</v>
      </c>
      <c r="AF296" s="0" t="n">
        <v>1</v>
      </c>
      <c r="AG296" s="2" t="n">
        <v>0.000271</v>
      </c>
    </row>
    <row r="297" customFormat="false" ht="15" hidden="false" customHeight="false" outlineLevel="0" collapsed="false">
      <c r="A297" s="0" t="s">
        <v>324</v>
      </c>
      <c r="B297" s="0" t="s">
        <v>1</v>
      </c>
      <c r="C297" s="0" t="n">
        <v>1</v>
      </c>
      <c r="D297" s="0" t="n">
        <v>75</v>
      </c>
      <c r="E297" s="0" t="n">
        <v>0.05</v>
      </c>
      <c r="F297" s="0" t="n">
        <v>722</v>
      </c>
      <c r="G297" s="0" t="n">
        <v>0.11</v>
      </c>
      <c r="H297" s="0" t="n">
        <v>10.39</v>
      </c>
      <c r="I297" s="0" t="n">
        <v>14</v>
      </c>
      <c r="J297" s="0" t="n">
        <v>51.85</v>
      </c>
      <c r="K297" s="0" t="n">
        <v>0.000315</v>
      </c>
      <c r="L297" s="1" t="n">
        <v>0.000100421771440048</v>
      </c>
      <c r="M297" s="0" t="n">
        <v>2.60736119252373E-007</v>
      </c>
      <c r="N297" s="0" t="n">
        <v>0.000510623265482854</v>
      </c>
      <c r="O297" s="0" t="n">
        <v>0</v>
      </c>
      <c r="P297" s="0" t="n">
        <v>0.00127113107840891</v>
      </c>
      <c r="Q297" s="0" t="n">
        <v>25</v>
      </c>
      <c r="R297" s="0" t="n">
        <v>0.000245855646343596</v>
      </c>
      <c r="S297" s="0" t="n">
        <v>1</v>
      </c>
      <c r="T297" s="0" t="n">
        <v>7</v>
      </c>
      <c r="U297" s="2" t="n">
        <f aca="false">T297/27</f>
        <v>0.259259259259259</v>
      </c>
      <c r="V297" s="0" t="s">
        <v>16</v>
      </c>
      <c r="W297" s="0" t="n">
        <v>43</v>
      </c>
      <c r="X297" s="3" t="n">
        <v>0.001998</v>
      </c>
      <c r="Y297" s="0" t="s">
        <v>3</v>
      </c>
      <c r="Z297" s="0" t="n">
        <v>5</v>
      </c>
      <c r="AA297" s="1" t="n">
        <v>0.001414</v>
      </c>
      <c r="AB297" s="0" t="s">
        <v>7</v>
      </c>
      <c r="AC297" s="0" t="n">
        <v>4</v>
      </c>
      <c r="AD297" s="2" t="n">
        <v>0.001343</v>
      </c>
      <c r="AE297" s="0" t="s">
        <v>43</v>
      </c>
      <c r="AF297" s="0" t="n">
        <v>1</v>
      </c>
      <c r="AG297" s="2" t="n">
        <v>0.000931</v>
      </c>
      <c r="AH297" s="0" t="s">
        <v>23</v>
      </c>
      <c r="AI297" s="0" t="n">
        <v>4</v>
      </c>
      <c r="AJ297" s="0" t="n">
        <v>0.00067</v>
      </c>
      <c r="AK297" s="0" t="s">
        <v>13</v>
      </c>
      <c r="AL297" s="0" t="n">
        <v>5</v>
      </c>
      <c r="AM297" s="0" t="n">
        <v>0.000436</v>
      </c>
      <c r="AN297" s="0" t="s">
        <v>4</v>
      </c>
      <c r="AO297" s="0" t="n">
        <v>1</v>
      </c>
      <c r="AP297" s="0" t="n">
        <v>0.000397</v>
      </c>
      <c r="AQ297" s="0" t="s">
        <v>12</v>
      </c>
      <c r="AR297" s="0" t="n">
        <v>3</v>
      </c>
      <c r="AS297" s="0" t="n">
        <v>0.000265</v>
      </c>
      <c r="AT297" s="0" t="s">
        <v>10</v>
      </c>
      <c r="AU297" s="0" t="n">
        <v>2</v>
      </c>
      <c r="AV297" s="0" t="n">
        <v>0.000245</v>
      </c>
      <c r="AW297" s="0" t="s">
        <v>9</v>
      </c>
      <c r="AX297" s="0" t="n">
        <v>2</v>
      </c>
      <c r="AY297" s="0" t="n">
        <v>0.000195</v>
      </c>
      <c r="AZ297" s="0" t="s">
        <v>11</v>
      </c>
      <c r="BA297" s="0" t="n">
        <v>1</v>
      </c>
      <c r="BB297" s="0" t="n">
        <v>0.000181</v>
      </c>
      <c r="BC297" s="0" t="s">
        <v>14</v>
      </c>
      <c r="BD297" s="0" t="n">
        <v>2</v>
      </c>
      <c r="BE297" s="0" t="n">
        <v>0.00018</v>
      </c>
      <c r="BF297" s="0" t="s">
        <v>35</v>
      </c>
      <c r="BG297" s="0" t="n">
        <v>1</v>
      </c>
      <c r="BH297" s="0" t="n">
        <v>0.000163</v>
      </c>
      <c r="BI297" s="0" t="s">
        <v>17</v>
      </c>
      <c r="BJ297" s="0" t="n">
        <v>1</v>
      </c>
      <c r="BK297" s="0" t="n">
        <v>0.0001</v>
      </c>
    </row>
    <row r="298" customFormat="false" ht="15" hidden="false" customHeight="false" outlineLevel="0" collapsed="false">
      <c r="A298" s="0" t="s">
        <v>325</v>
      </c>
      <c r="B298" s="0" t="s">
        <v>1</v>
      </c>
      <c r="C298" s="0" t="n">
        <v>0</v>
      </c>
      <c r="D298" s="0" t="n">
        <v>60</v>
      </c>
      <c r="E298" s="0" t="n">
        <v>0.04</v>
      </c>
      <c r="F298" s="0" t="n">
        <v>146</v>
      </c>
      <c r="G298" s="0" t="n">
        <v>0.02</v>
      </c>
      <c r="H298" s="0" t="n">
        <v>41.1</v>
      </c>
      <c r="I298" s="0" t="n">
        <v>6</v>
      </c>
      <c r="J298" s="0" t="n">
        <v>22.22</v>
      </c>
      <c r="K298" s="0" t="n">
        <v>0.00015</v>
      </c>
      <c r="L298" s="1" t="n">
        <v>0</v>
      </c>
      <c r="M298" s="0" t="n">
        <v>1.87879429622891E-007</v>
      </c>
      <c r="N298" s="0" t="n">
        <v>0.000433450608054587</v>
      </c>
      <c r="O298" s="0" t="n">
        <v>0</v>
      </c>
      <c r="P298" s="0" t="n">
        <v>0.000790421460805505</v>
      </c>
      <c r="Q298" s="0" t="n">
        <v>12</v>
      </c>
      <c r="R298" s="0" t="n">
        <v>0.000337128250709123</v>
      </c>
      <c r="S298" s="0" t="n">
        <v>2</v>
      </c>
      <c r="T298" s="0" t="n">
        <v>4</v>
      </c>
      <c r="U298" s="2" t="n">
        <f aca="false">T298/27</f>
        <v>0.148148148148148</v>
      </c>
      <c r="V298" s="0" t="s">
        <v>16</v>
      </c>
      <c r="W298" s="0" t="n">
        <v>45</v>
      </c>
      <c r="X298" s="3" t="n">
        <v>0.002091</v>
      </c>
      <c r="Y298" s="0" t="s">
        <v>14</v>
      </c>
      <c r="Z298" s="0" t="n">
        <v>10</v>
      </c>
      <c r="AA298" s="1" t="n">
        <v>0.000902</v>
      </c>
      <c r="AB298" s="0" t="s">
        <v>2</v>
      </c>
      <c r="AC298" s="0" t="n">
        <v>1</v>
      </c>
      <c r="AD298" s="2" t="n">
        <v>0.000663</v>
      </c>
      <c r="AE298" s="0" t="s">
        <v>13</v>
      </c>
      <c r="AF298" s="0" t="n">
        <v>2</v>
      </c>
      <c r="AG298" s="2" t="n">
        <v>0.000174</v>
      </c>
      <c r="AH298" s="0" t="s">
        <v>10</v>
      </c>
      <c r="AI298" s="0" t="n">
        <v>1</v>
      </c>
      <c r="AJ298" s="0" t="n">
        <v>0.000122</v>
      </c>
      <c r="AK298" s="0" t="s">
        <v>12</v>
      </c>
      <c r="AL298" s="0" t="n">
        <v>1</v>
      </c>
      <c r="AM298" s="0" t="n">
        <v>8.8E-005</v>
      </c>
    </row>
    <row r="299" customFormat="false" ht="15" hidden="false" customHeight="false" outlineLevel="0" collapsed="false">
      <c r="A299" s="0" t="s">
        <v>326</v>
      </c>
      <c r="B299" s="0" t="s">
        <v>1</v>
      </c>
      <c r="C299" s="0" t="n">
        <v>0</v>
      </c>
      <c r="D299" s="0" t="n">
        <v>60</v>
      </c>
      <c r="E299" s="0" t="n">
        <v>0.04</v>
      </c>
      <c r="F299" s="0" t="n">
        <v>261</v>
      </c>
      <c r="G299" s="0" t="n">
        <v>0.04</v>
      </c>
      <c r="H299" s="0" t="n">
        <v>22.99</v>
      </c>
      <c r="I299" s="0" t="n">
        <v>8</v>
      </c>
      <c r="J299" s="0" t="n">
        <v>29.63</v>
      </c>
      <c r="K299" s="0" t="n">
        <v>0.000279</v>
      </c>
      <c r="L299" s="1" t="n">
        <v>0</v>
      </c>
      <c r="M299" s="0" t="n">
        <v>3.99850691709337E-007</v>
      </c>
      <c r="N299" s="0" t="n">
        <v>0.000632337482448523</v>
      </c>
      <c r="O299" s="0" t="n">
        <v>0</v>
      </c>
      <c r="P299" s="0" t="n">
        <v>0.00139138346898461</v>
      </c>
      <c r="Q299" s="0" t="n">
        <v>14</v>
      </c>
      <c r="R299" s="0" t="n">
        <v>0.000444978228389702</v>
      </c>
      <c r="S299" s="0" t="n">
        <v>1</v>
      </c>
      <c r="T299" s="0" t="n">
        <v>6</v>
      </c>
      <c r="U299" s="2" t="n">
        <f aca="false">T299/27</f>
        <v>0.222222222222222</v>
      </c>
      <c r="V299" s="0" t="s">
        <v>16</v>
      </c>
      <c r="W299" s="0" t="n">
        <v>51</v>
      </c>
      <c r="X299" s="3" t="n">
        <v>0.00237</v>
      </c>
      <c r="Y299" s="0" t="s">
        <v>90</v>
      </c>
      <c r="Z299" s="0" t="n">
        <v>1</v>
      </c>
      <c r="AA299" s="1" t="n">
        <v>0.002299</v>
      </c>
      <c r="AB299" s="0" t="s">
        <v>19</v>
      </c>
      <c r="AC299" s="0" t="n">
        <v>2</v>
      </c>
      <c r="AD299" s="2" t="n">
        <v>0.001043</v>
      </c>
      <c r="AE299" s="0" t="s">
        <v>2</v>
      </c>
      <c r="AF299" s="0" t="n">
        <v>1</v>
      </c>
      <c r="AG299" s="2" t="n">
        <v>0.000663</v>
      </c>
      <c r="AH299" s="0" t="s">
        <v>45</v>
      </c>
      <c r="AI299" s="0" t="n">
        <v>1</v>
      </c>
      <c r="AJ299" s="0" t="n">
        <v>0.000582</v>
      </c>
      <c r="AK299" s="0" t="s">
        <v>21</v>
      </c>
      <c r="AL299" s="0" t="n">
        <v>1</v>
      </c>
      <c r="AM299" s="0" t="n">
        <v>0.000292</v>
      </c>
      <c r="AN299" s="0" t="s">
        <v>14</v>
      </c>
      <c r="AO299" s="0" t="n">
        <v>2</v>
      </c>
      <c r="AP299" s="0" t="n">
        <v>0.00018</v>
      </c>
      <c r="AQ299" s="0" t="s">
        <v>9</v>
      </c>
      <c r="AR299" s="0" t="n">
        <v>1</v>
      </c>
      <c r="AS299" s="0" t="n">
        <v>9.7E-005</v>
      </c>
    </row>
    <row r="300" customFormat="false" ht="15" hidden="false" customHeight="false" outlineLevel="0" collapsed="false">
      <c r="A300" s="0" t="s">
        <v>327</v>
      </c>
      <c r="B300" s="0" t="s">
        <v>1</v>
      </c>
      <c r="C300" s="0" t="n">
        <v>0</v>
      </c>
      <c r="D300" s="0" t="n">
        <v>76</v>
      </c>
      <c r="E300" s="0" t="n">
        <v>0.05</v>
      </c>
      <c r="F300" s="0" t="n">
        <v>162</v>
      </c>
      <c r="G300" s="0" t="n">
        <v>0.02</v>
      </c>
      <c r="H300" s="0" t="n">
        <v>46.91</v>
      </c>
      <c r="I300" s="0" t="n">
        <v>8</v>
      </c>
      <c r="J300" s="0" t="n">
        <v>29.63</v>
      </c>
      <c r="K300" s="0" t="n">
        <v>0.000167</v>
      </c>
      <c r="L300" s="1" t="n">
        <v>0</v>
      </c>
      <c r="M300" s="0" t="n">
        <v>2.82322019226606E-007</v>
      </c>
      <c r="N300" s="0" t="n">
        <v>0.000531339834029603</v>
      </c>
      <c r="O300" s="0" t="n">
        <v>0</v>
      </c>
      <c r="P300" s="0" t="n">
        <v>0.000817254775445675</v>
      </c>
      <c r="Q300" s="0" t="n">
        <v>16</v>
      </c>
      <c r="R300" s="0" t="n">
        <v>0.000373905809131943</v>
      </c>
      <c r="S300" s="0" t="n">
        <v>2</v>
      </c>
      <c r="T300" s="0" t="n">
        <v>7</v>
      </c>
      <c r="U300" s="2" t="n">
        <f aca="false">T300/27</f>
        <v>0.259259259259259</v>
      </c>
      <c r="V300" s="0" t="s">
        <v>16</v>
      </c>
      <c r="W300" s="0" t="n">
        <v>60</v>
      </c>
      <c r="X300" s="3" t="n">
        <v>0.002788</v>
      </c>
      <c r="Y300" s="0" t="s">
        <v>13</v>
      </c>
      <c r="Z300" s="0" t="n">
        <v>7</v>
      </c>
      <c r="AA300" s="1" t="n">
        <v>0.000611</v>
      </c>
      <c r="AB300" s="0" t="s">
        <v>21</v>
      </c>
      <c r="AC300" s="0" t="n">
        <v>1</v>
      </c>
      <c r="AD300" s="2" t="n">
        <v>0.000292</v>
      </c>
      <c r="AE300" s="0" t="s">
        <v>17</v>
      </c>
      <c r="AF300" s="0" t="n">
        <v>2</v>
      </c>
      <c r="AG300" s="2" t="n">
        <v>0.000201</v>
      </c>
      <c r="AH300" s="0" t="s">
        <v>9</v>
      </c>
      <c r="AI300" s="0" t="n">
        <v>2</v>
      </c>
      <c r="AJ300" s="0" t="n">
        <v>0.000195</v>
      </c>
      <c r="AK300" s="0" t="s">
        <v>12</v>
      </c>
      <c r="AL300" s="0" t="n">
        <v>2</v>
      </c>
      <c r="AM300" s="0" t="n">
        <v>0.000177</v>
      </c>
      <c r="AN300" s="0" t="s">
        <v>23</v>
      </c>
      <c r="AO300" s="0" t="n">
        <v>1</v>
      </c>
      <c r="AP300" s="0" t="n">
        <v>0.000168</v>
      </c>
      <c r="AQ300" s="0" t="s">
        <v>6</v>
      </c>
      <c r="AR300" s="0" t="n">
        <v>1</v>
      </c>
      <c r="AS300" s="0" t="n">
        <v>6.9E-005</v>
      </c>
    </row>
    <row r="301" customFormat="false" ht="15" hidden="false" customHeight="false" outlineLevel="0" collapsed="false">
      <c r="A301" s="0" t="s">
        <v>328</v>
      </c>
      <c r="B301" s="0" t="s">
        <v>1</v>
      </c>
      <c r="C301" s="0" t="n">
        <v>0</v>
      </c>
      <c r="D301" s="0" t="n">
        <v>80</v>
      </c>
      <c r="E301" s="0" t="n">
        <v>0.05</v>
      </c>
      <c r="F301" s="0" t="n">
        <v>406</v>
      </c>
      <c r="G301" s="0" t="n">
        <v>0.06</v>
      </c>
      <c r="H301" s="0" t="n">
        <v>19.7</v>
      </c>
      <c r="I301" s="0" t="n">
        <v>4</v>
      </c>
      <c r="J301" s="0" t="n">
        <v>14.81</v>
      </c>
      <c r="K301" s="0" t="n">
        <v>0.000169</v>
      </c>
      <c r="L301" s="1" t="n">
        <v>0</v>
      </c>
      <c r="M301" s="0" t="n">
        <v>3.42366706004646E-007</v>
      </c>
      <c r="N301" s="0" t="n">
        <v>0.000585121103708152</v>
      </c>
      <c r="O301" s="0" t="n">
        <v>0</v>
      </c>
      <c r="P301" s="0" t="n">
        <v>0.000914677239328875</v>
      </c>
      <c r="Q301" s="0" t="n">
        <v>11</v>
      </c>
      <c r="R301" s="0" t="n">
        <v>0.000498436495751388</v>
      </c>
      <c r="S301" s="0" t="n">
        <v>3</v>
      </c>
      <c r="T301" s="0" t="n">
        <v>3</v>
      </c>
      <c r="U301" s="2" t="n">
        <f aca="false">T301/27</f>
        <v>0.111111111111111</v>
      </c>
      <c r="V301" s="0" t="s">
        <v>16</v>
      </c>
      <c r="W301" s="0" t="n">
        <v>60</v>
      </c>
      <c r="X301" s="3" t="n">
        <v>0.002788</v>
      </c>
      <c r="Y301" s="0" t="s">
        <v>13</v>
      </c>
      <c r="Z301" s="0" t="n">
        <v>17</v>
      </c>
      <c r="AA301" s="1" t="n">
        <v>0.001483</v>
      </c>
      <c r="AB301" s="0" t="s">
        <v>14</v>
      </c>
      <c r="AC301" s="0" t="n">
        <v>2</v>
      </c>
      <c r="AD301" s="2" t="n">
        <v>0.00018</v>
      </c>
      <c r="AE301" s="0" t="s">
        <v>10</v>
      </c>
      <c r="AF301" s="0" t="n">
        <v>1</v>
      </c>
      <c r="AG301" s="2" t="n">
        <v>0.000122</v>
      </c>
    </row>
    <row r="302" customFormat="false" ht="15" hidden="false" customHeight="false" outlineLevel="0" collapsed="false">
      <c r="A302" s="0" t="s">
        <v>329</v>
      </c>
      <c r="B302" s="0" t="s">
        <v>1</v>
      </c>
      <c r="C302" s="0" t="n">
        <v>0</v>
      </c>
      <c r="D302" s="0" t="n">
        <v>91</v>
      </c>
      <c r="E302" s="0" t="n">
        <v>0.06</v>
      </c>
      <c r="F302" s="0" t="n">
        <v>435</v>
      </c>
      <c r="G302" s="0" t="n">
        <v>0.06</v>
      </c>
      <c r="H302" s="0" t="n">
        <v>20.92</v>
      </c>
      <c r="I302" s="0" t="n">
        <v>8</v>
      </c>
      <c r="J302" s="0" t="n">
        <v>29.63</v>
      </c>
      <c r="K302" s="0" t="n">
        <v>0.000325</v>
      </c>
      <c r="L302" s="1" t="n">
        <v>0</v>
      </c>
      <c r="M302" s="0" t="n">
        <v>5.47831870129976E-007</v>
      </c>
      <c r="N302" s="0" t="n">
        <v>0.000740156652425671</v>
      </c>
      <c r="O302" s="0" t="n">
        <v>0</v>
      </c>
      <c r="P302" s="0" t="n">
        <v>0.00154868969110128</v>
      </c>
      <c r="Q302" s="0" t="n">
        <v>11</v>
      </c>
      <c r="R302" s="0" t="n">
        <v>0.00052085097763288</v>
      </c>
      <c r="S302" s="0" t="n">
        <v>1</v>
      </c>
      <c r="T302" s="0" t="n">
        <v>7</v>
      </c>
      <c r="U302" s="2" t="n">
        <f aca="false">T302/27</f>
        <v>0.259259259259259</v>
      </c>
      <c r="V302" s="0" t="s">
        <v>16</v>
      </c>
      <c r="W302" s="0" t="n">
        <v>63</v>
      </c>
      <c r="X302" s="3" t="n">
        <v>0.002927</v>
      </c>
      <c r="Y302" s="0" t="s">
        <v>2</v>
      </c>
      <c r="Z302" s="0" t="n">
        <v>4</v>
      </c>
      <c r="AA302" s="1" t="n">
        <v>0.002651</v>
      </c>
      <c r="AB302" s="0" t="s">
        <v>14</v>
      </c>
      <c r="AC302" s="0" t="n">
        <v>11</v>
      </c>
      <c r="AD302" s="2" t="n">
        <v>0.000992</v>
      </c>
      <c r="AE302" s="0" t="s">
        <v>7</v>
      </c>
      <c r="AF302" s="0" t="n">
        <v>2</v>
      </c>
      <c r="AG302" s="2" t="n">
        <v>0.000671</v>
      </c>
      <c r="AH302" s="0" t="s">
        <v>17</v>
      </c>
      <c r="AI302" s="0" t="n">
        <v>5</v>
      </c>
      <c r="AJ302" s="0" t="n">
        <v>0.000502</v>
      </c>
      <c r="AK302" s="0" t="s">
        <v>4</v>
      </c>
      <c r="AL302" s="0" t="n">
        <v>1</v>
      </c>
      <c r="AM302" s="0" t="n">
        <v>0.000397</v>
      </c>
      <c r="AN302" s="0" t="s">
        <v>13</v>
      </c>
      <c r="AO302" s="0" t="n">
        <v>4</v>
      </c>
      <c r="AP302" s="0" t="n">
        <v>0.000349</v>
      </c>
      <c r="AQ302" s="0" t="s">
        <v>3</v>
      </c>
      <c r="AR302" s="0" t="n">
        <v>1</v>
      </c>
      <c r="AS302" s="0" t="n">
        <v>0.000283</v>
      </c>
    </row>
    <row r="303" customFormat="false" ht="15" hidden="false" customHeight="false" outlineLevel="0" collapsed="false">
      <c r="A303" s="0" t="s">
        <v>330</v>
      </c>
      <c r="B303" s="0" t="s">
        <v>1</v>
      </c>
      <c r="C303" s="0" t="n">
        <v>0</v>
      </c>
      <c r="D303" s="0" t="n">
        <v>100</v>
      </c>
      <c r="E303" s="0" t="n">
        <v>0.07</v>
      </c>
      <c r="F303" s="0" t="n">
        <v>396</v>
      </c>
      <c r="G303" s="0" t="n">
        <v>0.06</v>
      </c>
      <c r="H303" s="0" t="n">
        <v>25.25</v>
      </c>
      <c r="I303" s="0" t="n">
        <v>8</v>
      </c>
      <c r="J303" s="0" t="n">
        <v>29.63</v>
      </c>
      <c r="K303" s="0" t="n">
        <v>0.000312</v>
      </c>
      <c r="L303" s="1" t="n">
        <v>0</v>
      </c>
      <c r="M303" s="0" t="n">
        <v>4.85844370959717E-007</v>
      </c>
      <c r="N303" s="0" t="n">
        <v>0.000697025373253885</v>
      </c>
      <c r="O303" s="0" t="n">
        <v>0</v>
      </c>
      <c r="P303" s="0" t="n">
        <v>0.00154945677286728</v>
      </c>
      <c r="Q303" s="0" t="n">
        <v>13</v>
      </c>
      <c r="R303" s="0" t="n">
        <v>0.000490499336734215</v>
      </c>
      <c r="S303" s="0" t="n">
        <v>2</v>
      </c>
      <c r="T303" s="0" t="n">
        <v>6</v>
      </c>
      <c r="U303" s="2" t="n">
        <f aca="false">T303/27</f>
        <v>0.222222222222222</v>
      </c>
      <c r="V303" s="0" t="s">
        <v>16</v>
      </c>
      <c r="W303" s="0" t="n">
        <v>67</v>
      </c>
      <c r="X303" s="3" t="n">
        <v>0.003113</v>
      </c>
      <c r="Y303" s="0" t="s">
        <v>19</v>
      </c>
      <c r="Z303" s="0" t="n">
        <v>3</v>
      </c>
      <c r="AA303" s="1" t="n">
        <v>0.001565</v>
      </c>
      <c r="AB303" s="0" t="s">
        <v>17</v>
      </c>
      <c r="AC303" s="0" t="n">
        <v>14</v>
      </c>
      <c r="AD303" s="2" t="n">
        <v>0.001406</v>
      </c>
      <c r="AE303" s="0" t="s">
        <v>14</v>
      </c>
      <c r="AF303" s="0" t="n">
        <v>11</v>
      </c>
      <c r="AG303" s="2" t="n">
        <v>0.000992</v>
      </c>
      <c r="AH303" s="0" t="s">
        <v>7</v>
      </c>
      <c r="AI303" s="0" t="n">
        <v>2</v>
      </c>
      <c r="AJ303" s="0" t="n">
        <v>0.000671</v>
      </c>
      <c r="AK303" s="0" t="s">
        <v>4</v>
      </c>
      <c r="AL303" s="0" t="n">
        <v>1</v>
      </c>
      <c r="AM303" s="0" t="n">
        <v>0.000397</v>
      </c>
      <c r="AN303" s="0" t="s">
        <v>23</v>
      </c>
      <c r="AO303" s="0" t="n">
        <v>1</v>
      </c>
      <c r="AP303" s="0" t="n">
        <v>0.000168</v>
      </c>
      <c r="AQ303" s="0" t="s">
        <v>10</v>
      </c>
      <c r="AR303" s="0" t="n">
        <v>1</v>
      </c>
      <c r="AS303" s="0" t="n">
        <v>0.000122</v>
      </c>
    </row>
    <row r="304" customFormat="false" ht="15" hidden="false" customHeight="false" outlineLevel="0" collapsed="false">
      <c r="A304" s="0" t="s">
        <v>331</v>
      </c>
      <c r="B304" s="0" t="s">
        <v>1</v>
      </c>
      <c r="C304" s="0" t="n">
        <v>0</v>
      </c>
      <c r="D304" s="0" t="n">
        <v>128</v>
      </c>
      <c r="E304" s="0" t="n">
        <v>0.09</v>
      </c>
      <c r="F304" s="0" t="n">
        <v>335</v>
      </c>
      <c r="G304" s="0" t="n">
        <v>0.05</v>
      </c>
      <c r="H304" s="0" t="n">
        <v>38.21</v>
      </c>
      <c r="I304" s="0" t="n">
        <v>8</v>
      </c>
      <c r="J304" s="0" t="n">
        <v>29.63</v>
      </c>
      <c r="K304" s="0" t="n">
        <v>0.00032</v>
      </c>
      <c r="L304" s="1" t="n">
        <v>0</v>
      </c>
      <c r="M304" s="0" t="n">
        <v>6.9302492918581E-007</v>
      </c>
      <c r="N304" s="0" t="n">
        <v>0.00083248118848765</v>
      </c>
      <c r="O304" s="0" t="n">
        <v>0</v>
      </c>
      <c r="P304" s="0" t="n">
        <v>0.00158113082118998</v>
      </c>
      <c r="Q304" s="0" t="n">
        <v>14</v>
      </c>
      <c r="R304" s="0" t="n">
        <v>0.00058582009560242</v>
      </c>
      <c r="S304" s="0" t="n">
        <v>2</v>
      </c>
      <c r="T304" s="0" t="n">
        <v>5</v>
      </c>
      <c r="U304" s="2" t="n">
        <f aca="false">T304/27</f>
        <v>0.185185185185185</v>
      </c>
      <c r="V304" s="0" t="s">
        <v>16</v>
      </c>
      <c r="W304" s="0" t="n">
        <v>88</v>
      </c>
      <c r="X304" s="3" t="n">
        <v>0.004089</v>
      </c>
      <c r="Y304" s="0" t="s">
        <v>17</v>
      </c>
      <c r="Z304" s="0" t="n">
        <v>15</v>
      </c>
      <c r="AA304" s="1" t="n">
        <v>0.001506</v>
      </c>
      <c r="AB304" s="0" t="s">
        <v>14</v>
      </c>
      <c r="AC304" s="0" t="n">
        <v>15</v>
      </c>
      <c r="AD304" s="2" t="n">
        <v>0.001353</v>
      </c>
      <c r="AE304" s="0" t="s">
        <v>19</v>
      </c>
      <c r="AF304" s="0" t="n">
        <v>1</v>
      </c>
      <c r="AG304" s="2" t="n">
        <v>0.000522</v>
      </c>
      <c r="AH304" s="0" t="s">
        <v>13</v>
      </c>
      <c r="AI304" s="0" t="n">
        <v>5</v>
      </c>
      <c r="AJ304" s="0" t="n">
        <v>0.000436</v>
      </c>
      <c r="AK304" s="0" t="s">
        <v>8</v>
      </c>
      <c r="AL304" s="0" t="n">
        <v>1</v>
      </c>
      <c r="AM304" s="0" t="n">
        <v>0.000301</v>
      </c>
      <c r="AN304" s="0" t="s">
        <v>21</v>
      </c>
      <c r="AO304" s="0" t="n">
        <v>1</v>
      </c>
      <c r="AP304" s="0" t="n">
        <v>0.000292</v>
      </c>
      <c r="AQ304" s="0" t="s">
        <v>6</v>
      </c>
      <c r="AR304" s="0" t="n">
        <v>2</v>
      </c>
      <c r="AS304" s="0" t="n">
        <v>0.000139</v>
      </c>
    </row>
    <row r="305" customFormat="false" ht="15" hidden="false" customHeight="false" outlineLevel="0" collapsed="false">
      <c r="A305" s="0" t="s">
        <v>332</v>
      </c>
      <c r="B305" s="0" t="s">
        <v>1</v>
      </c>
      <c r="C305" s="0" t="n">
        <v>0</v>
      </c>
      <c r="D305" s="0" t="n">
        <v>135</v>
      </c>
      <c r="E305" s="0" t="n">
        <v>0.09</v>
      </c>
      <c r="F305" s="0" t="n">
        <v>429</v>
      </c>
      <c r="G305" s="0" t="n">
        <v>0.06</v>
      </c>
      <c r="H305" s="0" t="n">
        <v>31.47</v>
      </c>
      <c r="I305" s="0" t="n">
        <v>5</v>
      </c>
      <c r="J305" s="0" t="n">
        <v>18.52</v>
      </c>
      <c r="K305" s="0" t="n">
        <v>0.00031</v>
      </c>
      <c r="L305" s="1" t="n">
        <v>0</v>
      </c>
      <c r="M305" s="0" t="n">
        <v>9.6979897604684E-007</v>
      </c>
      <c r="N305" s="0" t="n">
        <v>0.000984783720441621</v>
      </c>
      <c r="O305" s="0" t="n">
        <v>0</v>
      </c>
      <c r="P305" s="0" t="n">
        <v>0.00167448063906963</v>
      </c>
      <c r="Q305" s="0" t="n">
        <v>9</v>
      </c>
      <c r="R305" s="0" t="n">
        <v>0.000802416364804284</v>
      </c>
      <c r="S305" s="0" t="n">
        <v>1</v>
      </c>
      <c r="T305" s="0" t="n">
        <v>4</v>
      </c>
      <c r="U305" s="2" t="n">
        <f aca="false">T305/27</f>
        <v>0.148148148148148</v>
      </c>
      <c r="V305" s="0" t="s">
        <v>16</v>
      </c>
      <c r="W305" s="0" t="n">
        <v>91</v>
      </c>
      <c r="X305" s="3" t="n">
        <v>0.004228</v>
      </c>
      <c r="Y305" s="0" t="s">
        <v>14</v>
      </c>
      <c r="Z305" s="0" t="n">
        <v>36</v>
      </c>
      <c r="AA305" s="1" t="n">
        <v>0.003246</v>
      </c>
      <c r="AB305" s="0" t="s">
        <v>17</v>
      </c>
      <c r="AC305" s="0" t="n">
        <v>5</v>
      </c>
      <c r="AD305" s="2" t="n">
        <v>0.000502</v>
      </c>
      <c r="AE305" s="0" t="s">
        <v>35</v>
      </c>
      <c r="AF305" s="0" t="n">
        <v>2</v>
      </c>
      <c r="AG305" s="2" t="n">
        <v>0.000326</v>
      </c>
      <c r="AH305" s="0" t="s">
        <v>6</v>
      </c>
      <c r="AI305" s="0" t="n">
        <v>1</v>
      </c>
      <c r="AJ305" s="0" t="n">
        <v>6.9E-005</v>
      </c>
    </row>
    <row r="306" customFormat="false" ht="15" hidden="false" customHeight="false" outlineLevel="0" collapsed="false">
      <c r="A306" s="0" t="s">
        <v>333</v>
      </c>
      <c r="B306" s="0" t="s">
        <v>1</v>
      </c>
      <c r="C306" s="0" t="n">
        <v>1</v>
      </c>
      <c r="D306" s="0" t="n">
        <v>175</v>
      </c>
      <c r="E306" s="0" t="n">
        <v>0.12</v>
      </c>
      <c r="F306" s="0" t="n">
        <v>410</v>
      </c>
      <c r="G306" s="0" t="n">
        <v>0.06</v>
      </c>
      <c r="H306" s="0" t="n">
        <v>42.68</v>
      </c>
      <c r="I306" s="0" t="n">
        <v>16</v>
      </c>
      <c r="J306" s="0" t="n">
        <v>59.26</v>
      </c>
      <c r="K306" s="0" t="n">
        <v>0.000572</v>
      </c>
      <c r="L306" s="1" t="n">
        <v>0.000163078930202218</v>
      </c>
      <c r="M306" s="0" t="n">
        <v>1.28194764221097E-006</v>
      </c>
      <c r="N306" s="0" t="n">
        <v>0.00113223126710534</v>
      </c>
      <c r="O306" s="0" t="n">
        <v>0</v>
      </c>
      <c r="P306" s="0" t="n">
        <v>0.00241733469652373</v>
      </c>
      <c r="Q306" s="0" t="n">
        <v>23</v>
      </c>
      <c r="R306" s="0" t="n">
        <v>0.000461279405116992</v>
      </c>
      <c r="S306" s="0" t="n">
        <v>2</v>
      </c>
      <c r="T306" s="0" t="n">
        <v>5</v>
      </c>
      <c r="U306" s="2" t="n">
        <f aca="false">T306/27</f>
        <v>0.185185185185185</v>
      </c>
      <c r="V306" s="0" t="s">
        <v>16</v>
      </c>
      <c r="W306" s="0" t="n">
        <v>109</v>
      </c>
      <c r="X306" s="3" t="n">
        <v>0.005065</v>
      </c>
      <c r="Y306" s="0" t="s">
        <v>14</v>
      </c>
      <c r="Z306" s="0" t="n">
        <v>32</v>
      </c>
      <c r="AA306" s="1" t="n">
        <v>0.002886</v>
      </c>
      <c r="AB306" s="0" t="s">
        <v>2</v>
      </c>
      <c r="AC306" s="0" t="n">
        <v>4</v>
      </c>
      <c r="AD306" s="2" t="n">
        <v>0.002651</v>
      </c>
      <c r="AE306" s="0" t="s">
        <v>40</v>
      </c>
      <c r="AF306" s="0" t="n">
        <v>1</v>
      </c>
      <c r="AG306" s="2" t="n">
        <v>0.000791</v>
      </c>
      <c r="AH306" s="0" t="s">
        <v>6</v>
      </c>
      <c r="AI306" s="0" t="n">
        <v>10</v>
      </c>
      <c r="AJ306" s="0" t="n">
        <v>0.000694</v>
      </c>
      <c r="AK306" s="0" t="s">
        <v>3</v>
      </c>
      <c r="AL306" s="0" t="n">
        <v>2</v>
      </c>
      <c r="AM306" s="0" t="n">
        <v>0.000565</v>
      </c>
      <c r="AN306" s="0" t="s">
        <v>13</v>
      </c>
      <c r="AO306" s="0" t="n">
        <v>6</v>
      </c>
      <c r="AP306" s="0" t="n">
        <v>0.000523</v>
      </c>
      <c r="AQ306" s="0" t="s">
        <v>19</v>
      </c>
      <c r="AR306" s="0" t="n">
        <v>1</v>
      </c>
      <c r="AS306" s="0" t="n">
        <v>0.000522</v>
      </c>
      <c r="AT306" s="0" t="s">
        <v>5</v>
      </c>
      <c r="AU306" s="0" t="n">
        <v>1</v>
      </c>
      <c r="AV306" s="0" t="n">
        <v>0.000376</v>
      </c>
      <c r="AW306" s="0" t="s">
        <v>7</v>
      </c>
      <c r="AX306" s="0" t="n">
        <v>1</v>
      </c>
      <c r="AY306" s="0" t="n">
        <v>0.000336</v>
      </c>
      <c r="AZ306" s="0" t="s">
        <v>17</v>
      </c>
      <c r="BA306" s="0" t="n">
        <v>3</v>
      </c>
      <c r="BB306" s="0" t="n">
        <v>0.000301</v>
      </c>
      <c r="BC306" s="0" t="s">
        <v>11</v>
      </c>
      <c r="BD306" s="0" t="n">
        <v>1</v>
      </c>
      <c r="BE306" s="0" t="n">
        <v>0.000181</v>
      </c>
      <c r="BF306" s="0" t="s">
        <v>23</v>
      </c>
      <c r="BG306" s="0" t="n">
        <v>1</v>
      </c>
      <c r="BH306" s="0" t="n">
        <v>0.000168</v>
      </c>
      <c r="BI306" s="0" t="s">
        <v>35</v>
      </c>
      <c r="BJ306" s="0" t="n">
        <v>1</v>
      </c>
      <c r="BK306" s="0" t="n">
        <v>0.000163</v>
      </c>
      <c r="BL306" s="0" t="s">
        <v>10</v>
      </c>
      <c r="BM306" s="0" t="n">
        <v>1</v>
      </c>
      <c r="BN306" s="0" t="n">
        <v>0.000122</v>
      </c>
      <c r="BO306" s="0" t="s">
        <v>12</v>
      </c>
      <c r="BP306" s="0" t="n">
        <v>1</v>
      </c>
      <c r="BQ306" s="0" t="n">
        <v>8.8E-005</v>
      </c>
    </row>
    <row r="307" customFormat="false" ht="15" hidden="false" customHeight="false" outlineLevel="0" collapsed="false">
      <c r="A307" s="0" t="s">
        <v>334</v>
      </c>
      <c r="B307" s="0" t="s">
        <v>1</v>
      </c>
      <c r="C307" s="0" t="n">
        <v>1</v>
      </c>
      <c r="D307" s="0" t="n">
        <v>229</v>
      </c>
      <c r="E307" s="0" t="n">
        <v>0.15</v>
      </c>
      <c r="F307" s="0" t="n">
        <v>779</v>
      </c>
      <c r="G307" s="0" t="n">
        <v>0.11</v>
      </c>
      <c r="H307" s="0" t="n">
        <v>29.4</v>
      </c>
      <c r="I307" s="0" t="n">
        <v>20</v>
      </c>
      <c r="J307" s="0" t="n">
        <v>74.07</v>
      </c>
      <c r="K307" s="0" t="n">
        <v>0.000888</v>
      </c>
      <c r="L307" s="1" t="n">
        <v>0.0005824111822947</v>
      </c>
      <c r="M307" s="0" t="n">
        <v>1.82645468380927E-006</v>
      </c>
      <c r="N307" s="0" t="n">
        <v>0.00135146390399791</v>
      </c>
      <c r="O307" s="0" t="n">
        <v>0</v>
      </c>
      <c r="P307" s="0" t="n">
        <v>0.00281896289118173</v>
      </c>
      <c r="Q307" s="0" t="n">
        <v>23</v>
      </c>
      <c r="R307" s="0" t="n">
        <v>0.000350379530666125</v>
      </c>
      <c r="S307" s="0" t="n">
        <v>3</v>
      </c>
      <c r="T307" s="0" t="n">
        <v>9</v>
      </c>
      <c r="U307" s="6" t="n">
        <f aca="false">T307/27</f>
        <v>0.333333333333333</v>
      </c>
      <c r="V307" s="0" t="s">
        <v>16</v>
      </c>
      <c r="W307" s="0" t="n">
        <v>141</v>
      </c>
      <c r="X307" s="3" t="n">
        <v>0.006551</v>
      </c>
      <c r="Y307" s="0" t="s">
        <v>2</v>
      </c>
      <c r="Z307" s="0" t="n">
        <v>6</v>
      </c>
      <c r="AA307" s="1" t="n">
        <v>0.003976</v>
      </c>
      <c r="AB307" s="0" t="s">
        <v>8</v>
      </c>
      <c r="AC307" s="0" t="n">
        <v>4</v>
      </c>
      <c r="AD307" s="2" t="n">
        <v>0.001203</v>
      </c>
      <c r="AE307" s="0" t="s">
        <v>4</v>
      </c>
      <c r="AF307" s="0" t="n">
        <v>3</v>
      </c>
      <c r="AG307" s="2" t="n">
        <v>0.001192</v>
      </c>
      <c r="AH307" s="0" t="s">
        <v>14</v>
      </c>
      <c r="AI307" s="0" t="n">
        <v>13</v>
      </c>
      <c r="AJ307" s="0" t="n">
        <v>0.001172</v>
      </c>
      <c r="AK307" s="0" t="s">
        <v>5</v>
      </c>
      <c r="AL307" s="0" t="n">
        <v>3</v>
      </c>
      <c r="AM307" s="0" t="n">
        <v>0.001128</v>
      </c>
      <c r="AN307" s="0" t="s">
        <v>10</v>
      </c>
      <c r="AO307" s="0" t="n">
        <v>8</v>
      </c>
      <c r="AP307" s="0" t="n">
        <v>0.000978</v>
      </c>
      <c r="AQ307" s="0" t="s">
        <v>9</v>
      </c>
      <c r="AR307" s="0" t="n">
        <v>10</v>
      </c>
      <c r="AS307" s="0" t="n">
        <v>0.000974</v>
      </c>
      <c r="AT307" s="0" t="s">
        <v>12</v>
      </c>
      <c r="AU307" s="0" t="n">
        <v>11</v>
      </c>
      <c r="AV307" s="0" t="n">
        <v>0.000971</v>
      </c>
      <c r="AW307" s="0" t="s">
        <v>35</v>
      </c>
      <c r="AX307" s="0" t="n">
        <v>5</v>
      </c>
      <c r="AY307" s="0" t="n">
        <v>0.000815</v>
      </c>
      <c r="AZ307" s="0" t="s">
        <v>40</v>
      </c>
      <c r="BA307" s="0" t="n">
        <v>1</v>
      </c>
      <c r="BB307" s="0" t="n">
        <v>0.000791</v>
      </c>
      <c r="BC307" s="0" t="s">
        <v>17</v>
      </c>
      <c r="BD307" s="0" t="n">
        <v>7</v>
      </c>
      <c r="BE307" s="0" t="n">
        <v>0.000703</v>
      </c>
      <c r="BF307" s="0" t="s">
        <v>21</v>
      </c>
      <c r="BG307" s="0" t="n">
        <v>2</v>
      </c>
      <c r="BH307" s="0" t="n">
        <v>0.000584</v>
      </c>
      <c r="BI307" s="0" t="s">
        <v>45</v>
      </c>
      <c r="BJ307" s="0" t="n">
        <v>1</v>
      </c>
      <c r="BK307" s="0" t="n">
        <v>0.000582</v>
      </c>
      <c r="BL307" s="0" t="s">
        <v>42</v>
      </c>
      <c r="BM307" s="0" t="n">
        <v>1</v>
      </c>
      <c r="BN307" s="0" t="n">
        <v>0.000573</v>
      </c>
      <c r="BO307" s="0" t="s">
        <v>19</v>
      </c>
      <c r="BP307" s="0" t="n">
        <v>1</v>
      </c>
      <c r="BQ307" s="0" t="n">
        <v>0.000522</v>
      </c>
      <c r="BR307" s="0" t="s">
        <v>13</v>
      </c>
      <c r="BS307" s="0" t="n">
        <v>5</v>
      </c>
      <c r="BT307" s="0" t="n">
        <v>0.000436</v>
      </c>
      <c r="BU307" s="0" t="s">
        <v>6</v>
      </c>
      <c r="BV307" s="0" t="n">
        <v>5</v>
      </c>
      <c r="BW307" s="0" t="n">
        <v>0.000347</v>
      </c>
      <c r="BX307" s="0" t="s">
        <v>3</v>
      </c>
      <c r="BY307" s="0" t="n">
        <v>1</v>
      </c>
      <c r="BZ307" s="0" t="n">
        <v>0.000283</v>
      </c>
      <c r="CA307" s="0" t="s">
        <v>11</v>
      </c>
      <c r="CB307" s="0" t="n">
        <v>1</v>
      </c>
      <c r="CC307" s="0" t="n">
        <v>0.000181</v>
      </c>
    </row>
    <row r="308" customFormat="false" ht="15" hidden="false" customHeight="false" outlineLevel="0" collapsed="false">
      <c r="A308" s="0" t="s">
        <v>335</v>
      </c>
      <c r="B308" s="0" t="s">
        <v>1</v>
      </c>
      <c r="C308" s="0" t="n">
        <v>1</v>
      </c>
      <c r="D308" s="0" t="n">
        <v>255</v>
      </c>
      <c r="E308" s="0" t="n">
        <v>0.17</v>
      </c>
      <c r="F308" s="0" t="n">
        <v>640</v>
      </c>
      <c r="G308" s="0" t="n">
        <v>0.09</v>
      </c>
      <c r="H308" s="0" t="n">
        <v>39.84</v>
      </c>
      <c r="I308" s="0" t="n">
        <v>14</v>
      </c>
      <c r="J308" s="0" t="n">
        <v>51.85</v>
      </c>
      <c r="K308" s="0" t="n">
        <v>0.001042</v>
      </c>
      <c r="L308" s="1" t="n">
        <v>0.000138888888888889</v>
      </c>
      <c r="M308" s="0" t="n">
        <v>3.16157053169965E-006</v>
      </c>
      <c r="N308" s="0" t="n">
        <v>0.00177808057514266</v>
      </c>
      <c r="O308" s="0" t="n">
        <v>0</v>
      </c>
      <c r="P308" s="0" t="n">
        <v>0.00452678212731613</v>
      </c>
      <c r="Q308" s="0" t="n">
        <v>21</v>
      </c>
      <c r="R308" s="0" t="n">
        <v>0.000856112869513133</v>
      </c>
      <c r="S308" s="0" t="n">
        <v>2</v>
      </c>
      <c r="T308" s="0" t="n">
        <v>7</v>
      </c>
      <c r="U308" s="2" t="n">
        <f aca="false">T308/27</f>
        <v>0.259259259259259</v>
      </c>
      <c r="V308" s="0" t="s">
        <v>16</v>
      </c>
      <c r="W308" s="0" t="n">
        <v>141</v>
      </c>
      <c r="X308" s="3" t="n">
        <v>0.006551</v>
      </c>
      <c r="Y308" s="0" t="s">
        <v>17</v>
      </c>
      <c r="Z308" s="0" t="n">
        <v>50</v>
      </c>
      <c r="AA308" s="1" t="n">
        <v>0.005021</v>
      </c>
      <c r="AB308" s="0" t="s">
        <v>19</v>
      </c>
      <c r="AC308" s="0" t="n">
        <v>8</v>
      </c>
      <c r="AD308" s="2" t="n">
        <v>0.004173</v>
      </c>
      <c r="AE308" s="0" t="s">
        <v>2</v>
      </c>
      <c r="AF308" s="0" t="n">
        <v>6</v>
      </c>
      <c r="AG308" s="2" t="n">
        <v>0.003976</v>
      </c>
      <c r="AH308" s="0" t="s">
        <v>45</v>
      </c>
      <c r="AI308" s="0" t="n">
        <v>5</v>
      </c>
      <c r="AJ308" s="0" t="n">
        <v>0.002912</v>
      </c>
      <c r="AK308" s="0" t="s">
        <v>14</v>
      </c>
      <c r="AL308" s="0" t="n">
        <v>16</v>
      </c>
      <c r="AM308" s="0" t="n">
        <v>0.001443</v>
      </c>
      <c r="AN308" s="0" t="s">
        <v>13</v>
      </c>
      <c r="AO308" s="0" t="n">
        <v>12</v>
      </c>
      <c r="AP308" s="0" t="n">
        <v>0.001047</v>
      </c>
      <c r="AQ308" s="0" t="s">
        <v>10</v>
      </c>
      <c r="AR308" s="0" t="n">
        <v>7</v>
      </c>
      <c r="AS308" s="0" t="n">
        <v>0.000856</v>
      </c>
      <c r="AT308" s="0" t="s">
        <v>42</v>
      </c>
      <c r="AU308" s="0" t="n">
        <v>1</v>
      </c>
      <c r="AV308" s="0" t="n">
        <v>0.000573</v>
      </c>
      <c r="AW308" s="0" t="s">
        <v>3</v>
      </c>
      <c r="AX308" s="0" t="n">
        <v>2</v>
      </c>
      <c r="AY308" s="0" t="n">
        <v>0.000565</v>
      </c>
      <c r="AZ308" s="0" t="s">
        <v>5</v>
      </c>
      <c r="BA308" s="0" t="n">
        <v>1</v>
      </c>
      <c r="BB308" s="0" t="n">
        <v>0.000376</v>
      </c>
      <c r="BC308" s="0" t="s">
        <v>23</v>
      </c>
      <c r="BD308" s="0" t="n">
        <v>2</v>
      </c>
      <c r="BE308" s="0" t="n">
        <v>0.000335</v>
      </c>
      <c r="BF308" s="0" t="s">
        <v>12</v>
      </c>
      <c r="BG308" s="0" t="n">
        <v>2</v>
      </c>
      <c r="BH308" s="0" t="n">
        <v>0.000177</v>
      </c>
      <c r="BI308" s="0" t="s">
        <v>6</v>
      </c>
      <c r="BJ308" s="0" t="n">
        <v>2</v>
      </c>
      <c r="BK308" s="0" t="n">
        <v>0.000139</v>
      </c>
    </row>
    <row r="309" customFormat="false" ht="15" hidden="false" customHeight="false" outlineLevel="0" collapsed="false">
      <c r="A309" s="0" t="s">
        <v>336</v>
      </c>
      <c r="B309" s="0" t="s">
        <v>1</v>
      </c>
      <c r="C309" s="0" t="n">
        <v>1</v>
      </c>
      <c r="D309" s="0" t="n">
        <v>327</v>
      </c>
      <c r="E309" s="0" t="n">
        <v>0.22</v>
      </c>
      <c r="F309" s="0" t="n">
        <v>621</v>
      </c>
      <c r="G309" s="0" t="n">
        <v>0.09</v>
      </c>
      <c r="H309" s="0" t="n">
        <v>52.66</v>
      </c>
      <c r="I309" s="0" t="n">
        <v>22</v>
      </c>
      <c r="J309" s="0" t="n">
        <v>81.48</v>
      </c>
      <c r="K309" s="0" t="n">
        <v>0.001296</v>
      </c>
      <c r="L309" s="1" t="n">
        <v>0.00075187969924812</v>
      </c>
      <c r="M309" s="0" t="n">
        <v>2.55818082055047E-006</v>
      </c>
      <c r="N309" s="0" t="n">
        <v>0.00159943140539082</v>
      </c>
      <c r="O309" s="0" t="n">
        <v>0</v>
      </c>
      <c r="P309" s="0" t="n">
        <v>0.00429927348437473</v>
      </c>
      <c r="Q309" s="0" t="n">
        <v>24</v>
      </c>
      <c r="R309" s="0" t="n">
        <v>0.000296191000998301</v>
      </c>
      <c r="S309" s="0" t="n">
        <v>2</v>
      </c>
      <c r="T309" s="0" t="n">
        <v>8</v>
      </c>
      <c r="U309" s="6" t="n">
        <f aca="false">T309/27</f>
        <v>0.296296296296296</v>
      </c>
      <c r="V309" s="0" t="s">
        <v>16</v>
      </c>
      <c r="W309" s="0" t="n">
        <v>144</v>
      </c>
      <c r="X309" s="3" t="n">
        <v>0.006691</v>
      </c>
      <c r="Y309" s="0" t="s">
        <v>17</v>
      </c>
      <c r="Z309" s="0" t="n">
        <v>43</v>
      </c>
      <c r="AA309" s="1" t="n">
        <v>0.004318</v>
      </c>
      <c r="AB309" s="0" t="s">
        <v>7</v>
      </c>
      <c r="AC309" s="0" t="n">
        <v>12</v>
      </c>
      <c r="AD309" s="2" t="n">
        <v>0.004028</v>
      </c>
      <c r="AE309" s="0" t="s">
        <v>13</v>
      </c>
      <c r="AF309" s="0" t="n">
        <v>42</v>
      </c>
      <c r="AG309" s="2" t="n">
        <v>0.003664</v>
      </c>
      <c r="AH309" s="0" t="s">
        <v>14</v>
      </c>
      <c r="AI309" s="0" t="n">
        <v>31</v>
      </c>
      <c r="AJ309" s="0" t="n">
        <v>0.002796</v>
      </c>
      <c r="AK309" s="0" t="s">
        <v>40</v>
      </c>
      <c r="AL309" s="0" t="n">
        <v>2</v>
      </c>
      <c r="AM309" s="0" t="n">
        <v>0.001582</v>
      </c>
      <c r="AN309" s="0" t="s">
        <v>10</v>
      </c>
      <c r="AO309" s="0" t="n">
        <v>11</v>
      </c>
      <c r="AP309" s="0" t="n">
        <v>0.001345</v>
      </c>
      <c r="AQ309" s="0" t="s">
        <v>2</v>
      </c>
      <c r="AR309" s="0" t="n">
        <v>2</v>
      </c>
      <c r="AS309" s="0" t="n">
        <v>0.001325</v>
      </c>
      <c r="AT309" s="0" t="s">
        <v>45</v>
      </c>
      <c r="AU309" s="0" t="n">
        <v>2</v>
      </c>
      <c r="AV309" s="0" t="n">
        <v>0.001165</v>
      </c>
      <c r="AW309" s="0" t="s">
        <v>42</v>
      </c>
      <c r="AX309" s="0" t="n">
        <v>2</v>
      </c>
      <c r="AY309" s="0" t="n">
        <v>0.001147</v>
      </c>
      <c r="AZ309" s="0" t="s">
        <v>19</v>
      </c>
      <c r="BA309" s="0" t="n">
        <v>2</v>
      </c>
      <c r="BB309" s="0" t="n">
        <v>0.001043</v>
      </c>
      <c r="BC309" s="0" t="s">
        <v>43</v>
      </c>
      <c r="BD309" s="0" t="n">
        <v>1</v>
      </c>
      <c r="BE309" s="0" t="n">
        <v>0.000931</v>
      </c>
      <c r="BF309" s="0" t="s">
        <v>23</v>
      </c>
      <c r="BG309" s="0" t="n">
        <v>5</v>
      </c>
      <c r="BH309" s="0" t="n">
        <v>0.000838</v>
      </c>
      <c r="BI309" s="0" t="s">
        <v>5</v>
      </c>
      <c r="BJ309" s="0" t="n">
        <v>2</v>
      </c>
      <c r="BK309" s="0" t="n">
        <v>0.000752</v>
      </c>
      <c r="BL309" s="0" t="s">
        <v>6</v>
      </c>
      <c r="BM309" s="0" t="n">
        <v>10</v>
      </c>
      <c r="BN309" s="0" t="n">
        <v>0.000694</v>
      </c>
      <c r="BO309" s="0" t="s">
        <v>21</v>
      </c>
      <c r="BP309" s="0" t="n">
        <v>2</v>
      </c>
      <c r="BQ309" s="0" t="n">
        <v>0.000584</v>
      </c>
      <c r="BR309" s="0" t="s">
        <v>12</v>
      </c>
      <c r="BS309" s="0" t="n">
        <v>6</v>
      </c>
      <c r="BT309" s="0" t="n">
        <v>0.00053</v>
      </c>
      <c r="BU309" s="0" t="s">
        <v>4</v>
      </c>
      <c r="BV309" s="0" t="n">
        <v>1</v>
      </c>
      <c r="BW309" s="0" t="n">
        <v>0.000397</v>
      </c>
      <c r="BX309" s="0" t="s">
        <v>35</v>
      </c>
      <c r="BY309" s="0" t="n">
        <v>2</v>
      </c>
      <c r="BZ309" s="0" t="n">
        <v>0.000326</v>
      </c>
      <c r="CA309" s="0" t="s">
        <v>9</v>
      </c>
      <c r="CB309" s="0" t="n">
        <v>3</v>
      </c>
      <c r="CC309" s="0" t="n">
        <v>0.000292</v>
      </c>
      <c r="CD309" s="0" t="s">
        <v>3</v>
      </c>
      <c r="CE309" s="0" t="n">
        <v>1</v>
      </c>
      <c r="CF309" s="0" t="n">
        <v>0.000283</v>
      </c>
      <c r="CG309" s="0" t="s">
        <v>29</v>
      </c>
      <c r="CH309" s="0" t="n">
        <v>1</v>
      </c>
      <c r="CI309" s="0" t="n">
        <v>0.000271</v>
      </c>
    </row>
    <row r="310" customFormat="false" ht="15" hidden="false" customHeight="false" outlineLevel="0" collapsed="false">
      <c r="A310" s="0" t="s">
        <v>337</v>
      </c>
      <c r="B310" s="0" t="s">
        <v>1</v>
      </c>
      <c r="C310" s="0" t="n">
        <v>0</v>
      </c>
      <c r="D310" s="0" t="n">
        <v>159</v>
      </c>
      <c r="E310" s="0" t="n">
        <v>0.11</v>
      </c>
      <c r="F310" s="0" t="n">
        <v>461</v>
      </c>
      <c r="G310" s="0" t="n">
        <v>0.07</v>
      </c>
      <c r="H310" s="0" t="n">
        <v>34.49</v>
      </c>
      <c r="I310" s="0" t="n">
        <v>10</v>
      </c>
      <c r="J310" s="0" t="n">
        <v>37.04</v>
      </c>
      <c r="K310" s="0" t="n">
        <v>0.000345</v>
      </c>
      <c r="L310" s="1" t="n">
        <v>0</v>
      </c>
      <c r="M310" s="0" t="n">
        <v>1.5887356812964E-006</v>
      </c>
      <c r="N310" s="0" t="n">
        <v>0.00126045058661433</v>
      </c>
      <c r="O310" s="0" t="n">
        <v>0</v>
      </c>
      <c r="P310" s="0" t="n">
        <v>0.00173762733995489</v>
      </c>
      <c r="Q310" s="0" t="n">
        <v>15</v>
      </c>
      <c r="R310" s="0" t="n">
        <v>0.000793617036016428</v>
      </c>
      <c r="S310" s="0" t="n">
        <v>2</v>
      </c>
      <c r="T310" s="0" t="n">
        <v>3</v>
      </c>
      <c r="U310" s="2" t="n">
        <f aca="false">T310/27</f>
        <v>0.111111111111111</v>
      </c>
      <c r="V310" s="0" t="s">
        <v>16</v>
      </c>
      <c r="W310" s="0" t="n">
        <v>144</v>
      </c>
      <c r="X310" s="3" t="n">
        <v>0.006691</v>
      </c>
      <c r="Y310" s="0" t="s">
        <v>11</v>
      </c>
      <c r="Z310" s="0" t="n">
        <v>5</v>
      </c>
      <c r="AA310" s="1" t="n">
        <v>0.000904</v>
      </c>
      <c r="AB310" s="0" t="s">
        <v>19</v>
      </c>
      <c r="AC310" s="0" t="n">
        <v>1</v>
      </c>
      <c r="AD310" s="2" t="n">
        <v>0.000522</v>
      </c>
      <c r="AE310" s="0" t="s">
        <v>8</v>
      </c>
      <c r="AF310" s="0" t="n">
        <v>1</v>
      </c>
      <c r="AG310" s="2" t="n">
        <v>0.000301</v>
      </c>
      <c r="AH310" s="0" t="s">
        <v>29</v>
      </c>
      <c r="AI310" s="0" t="n">
        <v>1</v>
      </c>
      <c r="AJ310" s="0" t="n">
        <v>0.000271</v>
      </c>
      <c r="AK310" s="0" t="s">
        <v>13</v>
      </c>
      <c r="AL310" s="0" t="n">
        <v>2</v>
      </c>
      <c r="AM310" s="0" t="n">
        <v>0.000174</v>
      </c>
      <c r="AN310" s="0" t="s">
        <v>6</v>
      </c>
      <c r="AO310" s="0" t="n">
        <v>2</v>
      </c>
      <c r="AP310" s="0" t="n">
        <v>0.000139</v>
      </c>
      <c r="AQ310" s="0" t="s">
        <v>10</v>
      </c>
      <c r="AR310" s="0" t="n">
        <v>1</v>
      </c>
      <c r="AS310" s="0" t="n">
        <v>0.000122</v>
      </c>
      <c r="AT310" s="0" t="s">
        <v>14</v>
      </c>
      <c r="AU310" s="0" t="n">
        <v>1</v>
      </c>
      <c r="AV310" s="0" t="n">
        <v>9E-005</v>
      </c>
      <c r="AW310" s="0" t="s">
        <v>12</v>
      </c>
      <c r="AX310" s="0" t="n">
        <v>1</v>
      </c>
      <c r="AY310" s="0" t="n">
        <v>8.8E-005</v>
      </c>
    </row>
    <row r="311" customFormat="false" ht="15" hidden="false" customHeight="false" outlineLevel="0" collapsed="false">
      <c r="A311" s="0" t="s">
        <v>338</v>
      </c>
      <c r="B311" s="0" t="s">
        <v>1</v>
      </c>
      <c r="C311" s="0" t="n">
        <v>1</v>
      </c>
      <c r="D311" s="0" t="n">
        <v>309</v>
      </c>
      <c r="E311" s="0" t="n">
        <v>0.21</v>
      </c>
      <c r="F311" s="0" t="n">
        <v>1305</v>
      </c>
      <c r="G311" s="0" t="n">
        <v>0.19</v>
      </c>
      <c r="H311" s="0" t="n">
        <v>23.68</v>
      </c>
      <c r="I311" s="0" t="n">
        <v>22</v>
      </c>
      <c r="J311" s="0" t="n">
        <v>81.48</v>
      </c>
      <c r="K311" s="0" t="n">
        <v>0.001541</v>
      </c>
      <c r="L311" s="1" t="n">
        <v>0.000565450947130337</v>
      </c>
      <c r="M311" s="0" t="n">
        <v>3.18139412548328E-006</v>
      </c>
      <c r="N311" s="0" t="n">
        <v>0.00178364630055493</v>
      </c>
      <c r="O311" s="0" t="n">
        <v>0</v>
      </c>
      <c r="P311" s="0" t="n">
        <v>0.00466816484839951</v>
      </c>
      <c r="Q311" s="0" t="n">
        <v>24</v>
      </c>
      <c r="R311" s="0" t="n">
        <v>0.000330304870473135</v>
      </c>
      <c r="S311" s="0" t="n">
        <v>2</v>
      </c>
      <c r="T311" s="0" t="n">
        <v>12</v>
      </c>
      <c r="U311" s="4" t="n">
        <f aca="false">T311/27</f>
        <v>0.444444444444444</v>
      </c>
      <c r="V311" s="0" t="s">
        <v>16</v>
      </c>
      <c r="W311" s="0" t="n">
        <v>153</v>
      </c>
      <c r="X311" s="3" t="n">
        <v>0.007109</v>
      </c>
      <c r="Y311" s="0" t="s">
        <v>2</v>
      </c>
      <c r="Z311" s="0" t="n">
        <v>7</v>
      </c>
      <c r="AA311" s="1" t="n">
        <v>0.004639</v>
      </c>
      <c r="AB311" s="0" t="s">
        <v>19</v>
      </c>
      <c r="AC311" s="0" t="n">
        <v>8</v>
      </c>
      <c r="AD311" s="2" t="n">
        <v>0.004173</v>
      </c>
      <c r="AE311" s="0" t="s">
        <v>13</v>
      </c>
      <c r="AF311" s="0" t="n">
        <v>45</v>
      </c>
      <c r="AG311" s="2" t="n">
        <v>0.003925</v>
      </c>
      <c r="AH311" s="0" t="s">
        <v>45</v>
      </c>
      <c r="AI311" s="0" t="n">
        <v>6</v>
      </c>
      <c r="AJ311" s="0" t="n">
        <v>0.003494</v>
      </c>
      <c r="AK311" s="0" t="s">
        <v>14</v>
      </c>
      <c r="AL311" s="0" t="n">
        <v>31</v>
      </c>
      <c r="AM311" s="0" t="n">
        <v>0.002796</v>
      </c>
      <c r="AN311" s="0" t="s">
        <v>90</v>
      </c>
      <c r="AO311" s="0" t="n">
        <v>1</v>
      </c>
      <c r="AP311" s="0" t="n">
        <v>0.002299</v>
      </c>
      <c r="AQ311" s="0" t="s">
        <v>10</v>
      </c>
      <c r="AR311" s="0" t="n">
        <v>18</v>
      </c>
      <c r="AS311" s="0" t="n">
        <v>0.002201</v>
      </c>
      <c r="AT311" s="0" t="s">
        <v>7</v>
      </c>
      <c r="AU311" s="0" t="n">
        <v>6</v>
      </c>
      <c r="AV311" s="0" t="n">
        <v>0.002014</v>
      </c>
      <c r="AW311" s="0" t="s">
        <v>43</v>
      </c>
      <c r="AX311" s="0" t="n">
        <v>2</v>
      </c>
      <c r="AY311" s="0" t="n">
        <v>0.001862</v>
      </c>
      <c r="AZ311" s="0" t="s">
        <v>8</v>
      </c>
      <c r="BA311" s="0" t="n">
        <v>6</v>
      </c>
      <c r="BB311" s="0" t="n">
        <v>0.001805</v>
      </c>
      <c r="BC311" s="0" t="s">
        <v>40</v>
      </c>
      <c r="BD311" s="0" t="n">
        <v>2</v>
      </c>
      <c r="BE311" s="0" t="n">
        <v>0.001582</v>
      </c>
      <c r="BF311" s="0" t="s">
        <v>23</v>
      </c>
      <c r="BG311" s="0" t="n">
        <v>4</v>
      </c>
      <c r="BH311" s="0" t="n">
        <v>0.00067</v>
      </c>
      <c r="BI311" s="0" t="s">
        <v>3</v>
      </c>
      <c r="BJ311" s="0" t="n">
        <v>2</v>
      </c>
      <c r="BK311" s="0" t="n">
        <v>0.000565</v>
      </c>
      <c r="BL311" s="0" t="s">
        <v>12</v>
      </c>
      <c r="BM311" s="0" t="n">
        <v>6</v>
      </c>
      <c r="BN311" s="0" t="n">
        <v>0.00053</v>
      </c>
      <c r="BO311" s="0" t="s">
        <v>17</v>
      </c>
      <c r="BP311" s="0" t="n">
        <v>4</v>
      </c>
      <c r="BQ311" s="0" t="n">
        <v>0.000402</v>
      </c>
      <c r="BR311" s="0" t="s">
        <v>5</v>
      </c>
      <c r="BS311" s="0" t="n">
        <v>1</v>
      </c>
      <c r="BT311" s="0" t="n">
        <v>0.000376</v>
      </c>
      <c r="BU311" s="0" t="s">
        <v>35</v>
      </c>
      <c r="BV311" s="0" t="n">
        <v>2</v>
      </c>
      <c r="BW311" s="0" t="n">
        <v>0.000326</v>
      </c>
      <c r="BX311" s="0" t="s">
        <v>21</v>
      </c>
      <c r="BY311" s="0" t="n">
        <v>1</v>
      </c>
      <c r="BZ311" s="0" t="n">
        <v>0.000292</v>
      </c>
      <c r="CA311" s="0" t="s">
        <v>29</v>
      </c>
      <c r="CB311" s="0" t="n">
        <v>1</v>
      </c>
      <c r="CC311" s="0" t="n">
        <v>0.000271</v>
      </c>
      <c r="CD311" s="0" t="s">
        <v>9</v>
      </c>
      <c r="CE311" s="0" t="n">
        <v>2</v>
      </c>
      <c r="CF311" s="0" t="n">
        <v>0.000195</v>
      </c>
      <c r="CG311" s="0" t="s">
        <v>6</v>
      </c>
      <c r="CH311" s="0" t="n">
        <v>1</v>
      </c>
      <c r="CI311" s="0" t="n">
        <v>6.9E-005</v>
      </c>
    </row>
    <row r="312" customFormat="false" ht="15" hidden="false" customHeight="false" outlineLevel="0" collapsed="false">
      <c r="A312" s="0" t="s">
        <v>339</v>
      </c>
      <c r="B312" s="0" t="s">
        <v>1</v>
      </c>
      <c r="C312" s="0" t="n">
        <v>0</v>
      </c>
      <c r="D312" s="0" t="n">
        <v>554</v>
      </c>
      <c r="E312" s="0" t="n">
        <v>0.37</v>
      </c>
      <c r="F312" s="0" t="n">
        <v>1308</v>
      </c>
      <c r="G312" s="0" t="n">
        <v>0.19</v>
      </c>
      <c r="H312" s="0" t="n">
        <v>42.35</v>
      </c>
      <c r="I312" s="0" t="n">
        <v>24</v>
      </c>
      <c r="J312" s="0" t="n">
        <v>88.89</v>
      </c>
      <c r="K312" s="0" t="n">
        <v>0.002457</v>
      </c>
      <c r="L312" s="7" t="n">
        <v>0.00134273246055723</v>
      </c>
      <c r="M312" s="0" t="n">
        <v>7.87549596114279E-006</v>
      </c>
      <c r="N312" s="0" t="n">
        <v>0.00280633140614981</v>
      </c>
      <c r="O312" s="0" t="n">
        <v>3</v>
      </c>
      <c r="P312" s="0" t="n">
        <v>0.00786607087873111</v>
      </c>
      <c r="Q312" s="0" t="n">
        <v>26</v>
      </c>
      <c r="R312" s="0" t="n">
        <v>0.000311814600683313</v>
      </c>
      <c r="S312" s="0" t="n">
        <v>1</v>
      </c>
      <c r="T312" s="0" t="n">
        <v>6</v>
      </c>
      <c r="U312" s="2" t="n">
        <f aca="false">T312/27</f>
        <v>0.222222222222222</v>
      </c>
      <c r="V312" s="0" t="s">
        <v>16</v>
      </c>
      <c r="W312" s="0" t="n">
        <v>208</v>
      </c>
      <c r="X312" s="3" t="n">
        <v>0.009665</v>
      </c>
      <c r="Y312" s="0" t="s">
        <v>3</v>
      </c>
      <c r="Z312" s="0" t="n">
        <v>32</v>
      </c>
      <c r="AA312" s="1" t="n">
        <v>0.009047</v>
      </c>
      <c r="AB312" s="0" t="s">
        <v>17</v>
      </c>
      <c r="AC312" s="0" t="n">
        <v>81</v>
      </c>
      <c r="AD312" s="2" t="n">
        <v>0.008134</v>
      </c>
      <c r="AE312" s="0" t="s">
        <v>14</v>
      </c>
      <c r="AF312" s="0" t="n">
        <v>87</v>
      </c>
      <c r="AG312" s="2" t="n">
        <v>0.007846</v>
      </c>
      <c r="AH312" s="0" t="s">
        <v>2</v>
      </c>
      <c r="AI312" s="0" t="n">
        <v>7</v>
      </c>
      <c r="AJ312" s="0" t="n">
        <v>0.004639</v>
      </c>
      <c r="AK312" s="0" t="s">
        <v>42</v>
      </c>
      <c r="AL312" s="0" t="n">
        <v>6</v>
      </c>
      <c r="AM312" s="0" t="n">
        <v>0.00344</v>
      </c>
      <c r="AN312" s="0" t="s">
        <v>29</v>
      </c>
      <c r="AO312" s="0" t="n">
        <v>9</v>
      </c>
      <c r="AP312" s="0" t="n">
        <v>0.00244</v>
      </c>
      <c r="AQ312" s="0" t="s">
        <v>23</v>
      </c>
      <c r="AR312" s="0" t="n">
        <v>14</v>
      </c>
      <c r="AS312" s="0" t="n">
        <v>0.002346</v>
      </c>
      <c r="AT312" s="0" t="s">
        <v>5</v>
      </c>
      <c r="AU312" s="0" t="n">
        <v>6</v>
      </c>
      <c r="AV312" s="0" t="n">
        <v>0.002256</v>
      </c>
      <c r="AW312" s="0" t="s">
        <v>10</v>
      </c>
      <c r="AX312" s="0" t="n">
        <v>18</v>
      </c>
      <c r="AY312" s="0" t="n">
        <v>0.002201</v>
      </c>
      <c r="AZ312" s="0" t="s">
        <v>13</v>
      </c>
      <c r="BA312" s="0" t="n">
        <v>22</v>
      </c>
      <c r="BB312" s="0" t="n">
        <v>0.001919</v>
      </c>
      <c r="BC312" s="0" t="s">
        <v>43</v>
      </c>
      <c r="BD312" s="0" t="n">
        <v>2</v>
      </c>
      <c r="BE312" s="0" t="n">
        <v>0.001862</v>
      </c>
      <c r="BF312" s="0" t="s">
        <v>6</v>
      </c>
      <c r="BG312" s="0" t="n">
        <v>22</v>
      </c>
      <c r="BH312" s="0" t="n">
        <v>0.001528</v>
      </c>
      <c r="BI312" s="0" t="s">
        <v>7</v>
      </c>
      <c r="BJ312" s="0" t="n">
        <v>4</v>
      </c>
      <c r="BK312" s="0" t="n">
        <v>0.001343</v>
      </c>
      <c r="BL312" s="0" t="s">
        <v>45</v>
      </c>
      <c r="BM312" s="0" t="n">
        <v>2</v>
      </c>
      <c r="BN312" s="0" t="n">
        <v>0.001165</v>
      </c>
      <c r="BO312" s="0" t="s">
        <v>11</v>
      </c>
      <c r="BP312" s="0" t="n">
        <v>6</v>
      </c>
      <c r="BQ312" s="0" t="n">
        <v>0.001085</v>
      </c>
      <c r="BR312" s="0" t="s">
        <v>9</v>
      </c>
      <c r="BS312" s="0" t="n">
        <v>10</v>
      </c>
      <c r="BT312" s="0" t="n">
        <v>0.000974</v>
      </c>
      <c r="BU312" s="0" t="s">
        <v>8</v>
      </c>
      <c r="BV312" s="0" t="n">
        <v>3</v>
      </c>
      <c r="BW312" s="0" t="n">
        <v>0.000902</v>
      </c>
      <c r="BX312" s="0" t="s">
        <v>4</v>
      </c>
      <c r="BY312" s="0" t="n">
        <v>2</v>
      </c>
      <c r="BZ312" s="0" t="n">
        <v>0.000795</v>
      </c>
      <c r="CA312" s="0" t="s">
        <v>40</v>
      </c>
      <c r="CB312" s="0" t="n">
        <v>1</v>
      </c>
      <c r="CC312" s="0" t="n">
        <v>0.000791</v>
      </c>
      <c r="CD312" s="0" t="s">
        <v>12</v>
      </c>
      <c r="CE312" s="0" t="n">
        <v>8</v>
      </c>
      <c r="CF312" s="0" t="n">
        <v>0.000707</v>
      </c>
      <c r="CG312" s="0" t="s">
        <v>21</v>
      </c>
      <c r="CH312" s="0" t="n">
        <v>2</v>
      </c>
      <c r="CI312" s="0" t="n">
        <v>0.000584</v>
      </c>
      <c r="CJ312" s="0" t="s">
        <v>19</v>
      </c>
      <c r="CK312" s="0" t="n">
        <v>1</v>
      </c>
      <c r="CL312" s="0" t="n">
        <v>0.000522</v>
      </c>
      <c r="CM312" s="0" t="s">
        <v>35</v>
      </c>
      <c r="CN312" s="0" t="n">
        <v>1</v>
      </c>
      <c r="CO312" s="0" t="n">
        <v>0.000163</v>
      </c>
    </row>
    <row r="313" customFormat="false" ht="15" hidden="false" customHeight="false" outlineLevel="0" collapsed="false">
      <c r="A313" s="0" t="s">
        <v>340</v>
      </c>
      <c r="B313" s="0" t="s">
        <v>1</v>
      </c>
      <c r="C313" s="0" t="n">
        <v>0</v>
      </c>
      <c r="D313" s="0" t="n">
        <v>410</v>
      </c>
      <c r="E313" s="0" t="n">
        <v>0.28</v>
      </c>
      <c r="F313" s="0" t="n">
        <v>620</v>
      </c>
      <c r="G313" s="0" t="n">
        <v>0.09</v>
      </c>
      <c r="H313" s="0" t="n">
        <v>66.13</v>
      </c>
      <c r="I313" s="0" t="n">
        <v>18</v>
      </c>
      <c r="J313" s="0" t="n">
        <v>66.67</v>
      </c>
      <c r="K313" s="0" t="n">
        <v>0.001485</v>
      </c>
      <c r="L313" s="1" t="n">
        <v>0.000282725473565168</v>
      </c>
      <c r="M313" s="0" t="n">
        <v>6.36618859981101E-006</v>
      </c>
      <c r="N313" s="0" t="n">
        <v>0.00252313071397639</v>
      </c>
      <c r="O313" s="0" t="n">
        <v>1</v>
      </c>
      <c r="P313" s="0" t="n">
        <v>0.00595224954604869</v>
      </c>
      <c r="Q313" s="0" t="n">
        <v>21</v>
      </c>
      <c r="R313" s="0" t="n">
        <v>0.000841043571325463</v>
      </c>
      <c r="S313" s="0" t="n">
        <v>2</v>
      </c>
      <c r="T313" s="0" t="n">
        <v>8</v>
      </c>
      <c r="U313" s="6" t="n">
        <f aca="false">T313/27</f>
        <v>0.296296296296296</v>
      </c>
      <c r="V313" s="0" t="s">
        <v>16</v>
      </c>
      <c r="W313" s="0" t="n">
        <v>243</v>
      </c>
      <c r="X313" s="3" t="n">
        <v>0.011291</v>
      </c>
      <c r="Y313" s="0" t="s">
        <v>2</v>
      </c>
      <c r="Z313" s="0" t="n">
        <v>9</v>
      </c>
      <c r="AA313" s="1" t="n">
        <v>0.005964</v>
      </c>
      <c r="AB313" s="0" t="s">
        <v>13</v>
      </c>
      <c r="AC313" s="0" t="n">
        <v>62</v>
      </c>
      <c r="AD313" s="2" t="n">
        <v>0.005408</v>
      </c>
      <c r="AE313" s="0" t="s">
        <v>45</v>
      </c>
      <c r="AF313" s="0" t="n">
        <v>7</v>
      </c>
      <c r="AG313" s="2" t="n">
        <v>0.004077</v>
      </c>
      <c r="AH313" s="0" t="s">
        <v>7</v>
      </c>
      <c r="AI313" s="0" t="n">
        <v>9</v>
      </c>
      <c r="AJ313" s="0" t="n">
        <v>0.003021</v>
      </c>
      <c r="AK313" s="0" t="s">
        <v>14</v>
      </c>
      <c r="AL313" s="0" t="n">
        <v>21</v>
      </c>
      <c r="AM313" s="0" t="n">
        <v>0.001894</v>
      </c>
      <c r="AN313" s="0" t="s">
        <v>6</v>
      </c>
      <c r="AO313" s="0" t="n">
        <v>24</v>
      </c>
      <c r="AP313" s="0" t="n">
        <v>0.001667</v>
      </c>
      <c r="AQ313" s="0" t="s">
        <v>40</v>
      </c>
      <c r="AR313" s="0" t="n">
        <v>2</v>
      </c>
      <c r="AS313" s="0" t="n">
        <v>0.001582</v>
      </c>
      <c r="AT313" s="0" t="s">
        <v>17</v>
      </c>
      <c r="AU313" s="0" t="n">
        <v>14</v>
      </c>
      <c r="AV313" s="0" t="n">
        <v>0.001406</v>
      </c>
      <c r="AW313" s="0" t="s">
        <v>23</v>
      </c>
      <c r="AX313" s="0" t="n">
        <v>7</v>
      </c>
      <c r="AY313" s="0" t="n">
        <v>0.001173</v>
      </c>
      <c r="AZ313" s="0" t="s">
        <v>5</v>
      </c>
      <c r="BA313" s="0" t="n">
        <v>2</v>
      </c>
      <c r="BB313" s="0" t="n">
        <v>0.000752</v>
      </c>
      <c r="BC313" s="0" t="s">
        <v>35</v>
      </c>
      <c r="BD313" s="0" t="n">
        <v>3</v>
      </c>
      <c r="BE313" s="0" t="n">
        <v>0.000489</v>
      </c>
      <c r="BF313" s="0" t="s">
        <v>8</v>
      </c>
      <c r="BG313" s="0" t="n">
        <v>1</v>
      </c>
      <c r="BH313" s="0" t="n">
        <v>0.000301</v>
      </c>
      <c r="BI313" s="0" t="s">
        <v>3</v>
      </c>
      <c r="BJ313" s="0" t="n">
        <v>1</v>
      </c>
      <c r="BK313" s="0" t="n">
        <v>0.000283</v>
      </c>
      <c r="BL313" s="0" t="s">
        <v>29</v>
      </c>
      <c r="BM313" s="0" t="n">
        <v>1</v>
      </c>
      <c r="BN313" s="0" t="n">
        <v>0.000271</v>
      </c>
      <c r="BO313" s="0" t="s">
        <v>10</v>
      </c>
      <c r="BP313" s="0" t="n">
        <v>2</v>
      </c>
      <c r="BQ313" s="0" t="n">
        <v>0.000245</v>
      </c>
      <c r="BR313" s="0" t="s">
        <v>11</v>
      </c>
      <c r="BS313" s="0" t="n">
        <v>1</v>
      </c>
      <c r="BT313" s="0" t="n">
        <v>0.000181</v>
      </c>
      <c r="BU313" s="0" t="s">
        <v>12</v>
      </c>
      <c r="BV313" s="0" t="n">
        <v>1</v>
      </c>
      <c r="BW313" s="0" t="n">
        <v>8.8E-005</v>
      </c>
    </row>
    <row r="314" customFormat="false" ht="15" hidden="false" customHeight="false" outlineLevel="0" collapsed="false">
      <c r="A314" s="0" t="s">
        <v>341</v>
      </c>
      <c r="B314" s="0" t="s">
        <v>1</v>
      </c>
      <c r="C314" s="0" t="n">
        <v>0</v>
      </c>
      <c r="D314" s="0" t="n">
        <v>500</v>
      </c>
      <c r="E314" s="0" t="n">
        <v>0.34</v>
      </c>
      <c r="F314" s="0" t="n">
        <v>1057</v>
      </c>
      <c r="G314" s="0" t="n">
        <v>0.15</v>
      </c>
      <c r="H314" s="0" t="n">
        <v>47.3</v>
      </c>
      <c r="I314" s="0" t="n">
        <v>19</v>
      </c>
      <c r="J314" s="0" t="n">
        <v>70.37</v>
      </c>
      <c r="K314" s="0" t="n">
        <v>0.002163</v>
      </c>
      <c r="L314" s="1" t="n">
        <v>0.000791139240506329</v>
      </c>
      <c r="M314" s="0" t="n">
        <v>1.06058810898017E-005</v>
      </c>
      <c r="N314" s="0" t="n">
        <v>0.0032566671751657</v>
      </c>
      <c r="O314" s="0" t="n">
        <v>2</v>
      </c>
      <c r="P314" s="0" t="n">
        <v>0.00827322338745363</v>
      </c>
      <c r="Q314" s="0" t="n">
        <v>21</v>
      </c>
      <c r="R314" s="0" t="n">
        <v>0.000964938422271317</v>
      </c>
      <c r="S314" s="0" t="n">
        <v>3</v>
      </c>
      <c r="T314" s="0" t="n">
        <v>9</v>
      </c>
      <c r="U314" s="6" t="n">
        <f aca="false">T314/27</f>
        <v>0.333333333333333</v>
      </c>
      <c r="V314" s="0" t="s">
        <v>16</v>
      </c>
      <c r="W314" s="0" t="n">
        <v>280</v>
      </c>
      <c r="X314" s="3" t="n">
        <v>0.01301</v>
      </c>
      <c r="Y314" s="0" t="s">
        <v>45</v>
      </c>
      <c r="Z314" s="0" t="n">
        <v>15</v>
      </c>
      <c r="AA314" s="1" t="n">
        <v>0.008736</v>
      </c>
      <c r="AB314" s="0" t="s">
        <v>17</v>
      </c>
      <c r="AC314" s="0" t="n">
        <v>70</v>
      </c>
      <c r="AD314" s="2" t="n">
        <v>0.00703</v>
      </c>
      <c r="AE314" s="0" t="s">
        <v>14</v>
      </c>
      <c r="AF314" s="0" t="n">
        <v>72</v>
      </c>
      <c r="AG314" s="2" t="n">
        <v>0.006493</v>
      </c>
      <c r="AH314" s="0" t="s">
        <v>81</v>
      </c>
      <c r="AI314" s="0" t="n">
        <v>1</v>
      </c>
      <c r="AJ314" s="0" t="n">
        <v>0.006098</v>
      </c>
      <c r="AK314" s="0" t="s">
        <v>2</v>
      </c>
      <c r="AL314" s="0" t="n">
        <v>6</v>
      </c>
      <c r="AM314" s="0" t="n">
        <v>0.003976</v>
      </c>
      <c r="AN314" s="0" t="s">
        <v>19</v>
      </c>
      <c r="AO314" s="0" t="n">
        <v>5</v>
      </c>
      <c r="AP314" s="0" t="n">
        <v>0.002608</v>
      </c>
      <c r="AQ314" s="0" t="s">
        <v>7</v>
      </c>
      <c r="AR314" s="0" t="n">
        <v>7</v>
      </c>
      <c r="AS314" s="0" t="n">
        <v>0.00235</v>
      </c>
      <c r="AT314" s="0" t="s">
        <v>3</v>
      </c>
      <c r="AU314" s="0" t="n">
        <v>8</v>
      </c>
      <c r="AV314" s="0" t="n">
        <v>0.002262</v>
      </c>
      <c r="AW314" s="0" t="s">
        <v>12</v>
      </c>
      <c r="AX314" s="0" t="n">
        <v>16</v>
      </c>
      <c r="AY314" s="0" t="n">
        <v>0.001413</v>
      </c>
      <c r="AZ314" s="0" t="s">
        <v>43</v>
      </c>
      <c r="BA314" s="0" t="n">
        <v>1</v>
      </c>
      <c r="BB314" s="0" t="n">
        <v>0.000931</v>
      </c>
      <c r="BC314" s="0" t="s">
        <v>13</v>
      </c>
      <c r="BD314" s="0" t="n">
        <v>10</v>
      </c>
      <c r="BE314" s="0" t="n">
        <v>0.000872</v>
      </c>
      <c r="BF314" s="0" t="s">
        <v>4</v>
      </c>
      <c r="BG314" s="0" t="n">
        <v>2</v>
      </c>
      <c r="BH314" s="0" t="n">
        <v>0.000795</v>
      </c>
      <c r="BI314" s="0" t="s">
        <v>40</v>
      </c>
      <c r="BJ314" s="0" t="n">
        <v>1</v>
      </c>
      <c r="BK314" s="0" t="n">
        <v>0.000791</v>
      </c>
      <c r="BL314" s="0" t="s">
        <v>21</v>
      </c>
      <c r="BM314" s="0" t="n">
        <v>1</v>
      </c>
      <c r="BN314" s="0" t="n">
        <v>0.000292</v>
      </c>
      <c r="BO314" s="0" t="s">
        <v>29</v>
      </c>
      <c r="BP314" s="0" t="n">
        <v>1</v>
      </c>
      <c r="BQ314" s="0" t="n">
        <v>0.000271</v>
      </c>
      <c r="BR314" s="0" t="s">
        <v>10</v>
      </c>
      <c r="BS314" s="0" t="n">
        <v>2</v>
      </c>
      <c r="BT314" s="0" t="n">
        <v>0.000245</v>
      </c>
      <c r="BU314" s="0" t="s">
        <v>23</v>
      </c>
      <c r="BV314" s="0" t="n">
        <v>1</v>
      </c>
      <c r="BW314" s="0" t="n">
        <v>0.000168</v>
      </c>
      <c r="BX314" s="0" t="s">
        <v>6</v>
      </c>
      <c r="BY314" s="0" t="n">
        <v>1</v>
      </c>
      <c r="BZ314" s="0" t="n">
        <v>6.9E-005</v>
      </c>
    </row>
    <row r="315" customFormat="false" ht="15" hidden="false" customHeight="false" outlineLevel="0" collapsed="false">
      <c r="A315" s="0" t="s">
        <v>342</v>
      </c>
      <c r="B315" s="0" t="s">
        <v>1</v>
      </c>
      <c r="C315" s="0" t="n">
        <v>1</v>
      </c>
      <c r="D315" s="0" t="n">
        <v>834</v>
      </c>
      <c r="E315" s="0" t="n">
        <v>0.56</v>
      </c>
      <c r="F315" s="0" t="n">
        <v>1874</v>
      </c>
      <c r="G315" s="0" t="n">
        <v>0.27</v>
      </c>
      <c r="H315" s="0" t="n">
        <v>44.5</v>
      </c>
      <c r="I315" s="0" t="n">
        <v>24</v>
      </c>
      <c r="J315" s="0" t="n">
        <v>88.89</v>
      </c>
      <c r="K315" s="0" t="n">
        <v>0.003495</v>
      </c>
      <c r="L315" s="7" t="n">
        <v>0.00172018348623853</v>
      </c>
      <c r="M315" s="0" t="n">
        <v>2.81637297545935E-005</v>
      </c>
      <c r="N315" s="0" t="n">
        <v>0.00530695107897119</v>
      </c>
      <c r="O315" s="0" t="n">
        <v>2</v>
      </c>
      <c r="P315" s="0" t="n">
        <v>0.0116494180568291</v>
      </c>
      <c r="Q315" s="0" t="n">
        <v>26</v>
      </c>
      <c r="R315" s="0" t="n">
        <v>0.0005896612309968</v>
      </c>
      <c r="S315" s="0" t="n">
        <v>3</v>
      </c>
      <c r="T315" s="0" t="n">
        <v>9</v>
      </c>
      <c r="U315" s="6" t="n">
        <f aca="false">T315/27</f>
        <v>0.333333333333333</v>
      </c>
      <c r="V315" s="0" t="s">
        <v>16</v>
      </c>
      <c r="W315" s="0" t="n">
        <v>502</v>
      </c>
      <c r="X315" s="3" t="n">
        <v>0.023325</v>
      </c>
      <c r="Y315" s="0" t="s">
        <v>81</v>
      </c>
      <c r="Z315" s="0" t="n">
        <v>3</v>
      </c>
      <c r="AA315" s="1" t="n">
        <v>0.018293</v>
      </c>
      <c r="AB315" s="0" t="s">
        <v>14</v>
      </c>
      <c r="AC315" s="0" t="n">
        <v>67</v>
      </c>
      <c r="AD315" s="2" t="n">
        <v>0.006042</v>
      </c>
      <c r="AE315" s="0" t="s">
        <v>7</v>
      </c>
      <c r="AF315" s="0" t="n">
        <v>16</v>
      </c>
      <c r="AG315" s="2" t="n">
        <v>0.005371</v>
      </c>
      <c r="AH315" s="0" t="s">
        <v>19</v>
      </c>
      <c r="AI315" s="0" t="n">
        <v>10</v>
      </c>
      <c r="AJ315" s="0" t="n">
        <v>0.005216</v>
      </c>
      <c r="AK315" s="0" t="s">
        <v>10</v>
      </c>
      <c r="AL315" s="0" t="n">
        <v>41</v>
      </c>
      <c r="AM315" s="0" t="n">
        <v>0.005013</v>
      </c>
      <c r="AN315" s="0" t="s">
        <v>17</v>
      </c>
      <c r="AO315" s="0" t="n">
        <v>49</v>
      </c>
      <c r="AP315" s="0" t="n">
        <v>0.004921</v>
      </c>
      <c r="AQ315" s="0" t="s">
        <v>13</v>
      </c>
      <c r="AR315" s="0" t="n">
        <v>56</v>
      </c>
      <c r="AS315" s="0" t="n">
        <v>0.004885</v>
      </c>
      <c r="AT315" s="0" t="s">
        <v>2</v>
      </c>
      <c r="AU315" s="0" t="n">
        <v>7</v>
      </c>
      <c r="AV315" s="0" t="n">
        <v>0.004639</v>
      </c>
      <c r="AW315" s="0" t="s">
        <v>3</v>
      </c>
      <c r="AX315" s="0" t="n">
        <v>7</v>
      </c>
      <c r="AY315" s="0" t="n">
        <v>0.001979</v>
      </c>
      <c r="AZ315" s="0" t="s">
        <v>5</v>
      </c>
      <c r="BA315" s="0" t="n">
        <v>5</v>
      </c>
      <c r="BB315" s="0" t="n">
        <v>0.00188</v>
      </c>
      <c r="BC315" s="0" t="s">
        <v>6</v>
      </c>
      <c r="BD315" s="0" t="n">
        <v>26</v>
      </c>
      <c r="BE315" s="0" t="n">
        <v>0.001806</v>
      </c>
      <c r="BF315" s="0" t="s">
        <v>45</v>
      </c>
      <c r="BG315" s="0" t="n">
        <v>3</v>
      </c>
      <c r="BH315" s="0" t="n">
        <v>0.001747</v>
      </c>
      <c r="BI315" s="0" t="s">
        <v>42</v>
      </c>
      <c r="BJ315" s="0" t="n">
        <v>3</v>
      </c>
      <c r="BK315" s="0" t="n">
        <v>0.00172</v>
      </c>
      <c r="BL315" s="0" t="s">
        <v>40</v>
      </c>
      <c r="BM315" s="0" t="n">
        <v>2</v>
      </c>
      <c r="BN315" s="0" t="n">
        <v>0.001582</v>
      </c>
      <c r="BO315" s="0" t="s">
        <v>12</v>
      </c>
      <c r="BP315" s="0" t="n">
        <v>15</v>
      </c>
      <c r="BQ315" s="0" t="n">
        <v>0.001325</v>
      </c>
      <c r="BR315" s="0" t="s">
        <v>23</v>
      </c>
      <c r="BS315" s="0" t="n">
        <v>6</v>
      </c>
      <c r="BT315" s="0" t="n">
        <v>0.001005</v>
      </c>
      <c r="BU315" s="0" t="s">
        <v>8</v>
      </c>
      <c r="BV315" s="0" t="n">
        <v>3</v>
      </c>
      <c r="BW315" s="0" t="n">
        <v>0.000902</v>
      </c>
      <c r="BX315" s="0" t="s">
        <v>4</v>
      </c>
      <c r="BY315" s="0" t="n">
        <v>2</v>
      </c>
      <c r="BZ315" s="0" t="n">
        <v>0.000795</v>
      </c>
      <c r="CA315" s="0" t="s">
        <v>29</v>
      </c>
      <c r="CB315" s="0" t="n">
        <v>2</v>
      </c>
      <c r="CC315" s="0" t="n">
        <v>0.000542</v>
      </c>
      <c r="CD315" s="0" t="s">
        <v>9</v>
      </c>
      <c r="CE315" s="0" t="n">
        <v>4</v>
      </c>
      <c r="CF315" s="0" t="n">
        <v>0.00039</v>
      </c>
      <c r="CG315" s="0" t="s">
        <v>11</v>
      </c>
      <c r="CH315" s="0" t="n">
        <v>2</v>
      </c>
      <c r="CI315" s="0" t="n">
        <v>0.000362</v>
      </c>
      <c r="CJ315" s="0" t="s">
        <v>35</v>
      </c>
      <c r="CK315" s="0" t="n">
        <v>2</v>
      </c>
      <c r="CL315" s="0" t="n">
        <v>0.000326</v>
      </c>
      <c r="CM315" s="0" t="s">
        <v>21</v>
      </c>
      <c r="CN315" s="0" t="n">
        <v>1</v>
      </c>
      <c r="CO315" s="0" t="n">
        <v>0.000292</v>
      </c>
    </row>
    <row r="316" customFormat="false" ht="15" hidden="false" customHeight="false" outlineLevel="0" collapsed="false">
      <c r="A316" s="0" t="s">
        <v>343</v>
      </c>
      <c r="B316" s="0" t="s">
        <v>1</v>
      </c>
      <c r="C316" s="0" t="n">
        <v>1</v>
      </c>
      <c r="D316" s="0" t="n">
        <v>1676</v>
      </c>
      <c r="E316" s="0" t="n">
        <v>1.13</v>
      </c>
      <c r="F316" s="0" t="n">
        <v>2409</v>
      </c>
      <c r="G316" s="0" t="n">
        <v>0.35</v>
      </c>
      <c r="H316" s="0" t="n">
        <v>69.57</v>
      </c>
      <c r="I316" s="0" t="n">
        <v>22</v>
      </c>
      <c r="J316" s="0" t="n">
        <v>81.48</v>
      </c>
      <c r="K316" s="0" t="n">
        <v>0.007558</v>
      </c>
      <c r="L316" s="7" t="n">
        <v>0.00279329608938547</v>
      </c>
      <c r="M316" s="0" t="n">
        <v>9.83357902537949E-005</v>
      </c>
      <c r="N316" s="0" t="n">
        <v>0.00991644040237196</v>
      </c>
      <c r="O316" s="0" t="n">
        <v>7</v>
      </c>
      <c r="P316" s="0" t="n">
        <v>0.0256776988487391</v>
      </c>
      <c r="Q316" s="0" t="n">
        <v>26</v>
      </c>
      <c r="R316" s="0" t="n">
        <v>0.0018363778522911</v>
      </c>
      <c r="S316" s="0" t="n">
        <v>8</v>
      </c>
      <c r="T316" s="0" t="n">
        <v>8</v>
      </c>
      <c r="U316" s="6" t="n">
        <f aca="false">T316/27</f>
        <v>0.296296296296296</v>
      </c>
      <c r="V316" s="0" t="s">
        <v>16</v>
      </c>
      <c r="W316" s="0" t="n">
        <v>851</v>
      </c>
      <c r="X316" s="3" t="n">
        <v>0.039541</v>
      </c>
      <c r="Y316" s="0" t="s">
        <v>17</v>
      </c>
      <c r="Z316" s="0" t="n">
        <v>251</v>
      </c>
      <c r="AA316" s="1" t="n">
        <v>0.025206</v>
      </c>
      <c r="AB316" s="0" t="s">
        <v>19</v>
      </c>
      <c r="AC316" s="0" t="n">
        <v>45</v>
      </c>
      <c r="AD316" s="2" t="n">
        <v>0.023474</v>
      </c>
      <c r="AE316" s="0" t="s">
        <v>45</v>
      </c>
      <c r="AF316" s="0" t="n">
        <v>38</v>
      </c>
      <c r="AG316" s="2" t="n">
        <v>0.022132</v>
      </c>
      <c r="AH316" s="0" t="s">
        <v>14</v>
      </c>
      <c r="AI316" s="0" t="n">
        <v>200</v>
      </c>
      <c r="AJ316" s="0" t="n">
        <v>0.018036</v>
      </c>
      <c r="AK316" s="0" t="s">
        <v>7</v>
      </c>
      <c r="AL316" s="0" t="n">
        <v>47</v>
      </c>
      <c r="AM316" s="0" t="n">
        <v>0.015777</v>
      </c>
      <c r="AN316" s="0" t="s">
        <v>90</v>
      </c>
      <c r="AO316" s="0" t="n">
        <v>5</v>
      </c>
      <c r="AP316" s="0" t="n">
        <v>0.011494</v>
      </c>
      <c r="AQ316" s="0" t="s">
        <v>13</v>
      </c>
      <c r="AR316" s="0" t="n">
        <v>91</v>
      </c>
      <c r="AS316" s="0" t="n">
        <v>0.007938</v>
      </c>
      <c r="AT316" s="0" t="s">
        <v>2</v>
      </c>
      <c r="AU316" s="0" t="n">
        <v>11</v>
      </c>
      <c r="AV316" s="0" t="n">
        <v>0.00729</v>
      </c>
      <c r="AW316" s="0" t="s">
        <v>40</v>
      </c>
      <c r="AX316" s="0" t="n">
        <v>9</v>
      </c>
      <c r="AY316" s="0" t="n">
        <v>0.00712</v>
      </c>
      <c r="AZ316" s="0" t="s">
        <v>42</v>
      </c>
      <c r="BA316" s="0" t="n">
        <v>9</v>
      </c>
      <c r="BB316" s="0" t="n">
        <v>0.005161</v>
      </c>
      <c r="BC316" s="0" t="s">
        <v>12</v>
      </c>
      <c r="BD316" s="0" t="n">
        <v>48</v>
      </c>
      <c r="BE316" s="0" t="n">
        <v>0.004239</v>
      </c>
      <c r="BF316" s="0" t="s">
        <v>3</v>
      </c>
      <c r="BG316" s="0" t="n">
        <v>13</v>
      </c>
      <c r="BH316" s="0" t="n">
        <v>0.003675</v>
      </c>
      <c r="BI316" s="0" t="s">
        <v>43</v>
      </c>
      <c r="BJ316" s="0" t="n">
        <v>3</v>
      </c>
      <c r="BK316" s="0" t="n">
        <v>0.002793</v>
      </c>
      <c r="BL316" s="0" t="s">
        <v>4</v>
      </c>
      <c r="BM316" s="0" t="n">
        <v>6</v>
      </c>
      <c r="BN316" s="0" t="n">
        <v>0.002384</v>
      </c>
      <c r="BO316" s="0" t="s">
        <v>23</v>
      </c>
      <c r="BP316" s="0" t="n">
        <v>14</v>
      </c>
      <c r="BQ316" s="0" t="n">
        <v>0.002346</v>
      </c>
      <c r="BR316" s="0" t="s">
        <v>10</v>
      </c>
      <c r="BS316" s="0" t="n">
        <v>17</v>
      </c>
      <c r="BT316" s="0" t="n">
        <v>0.002079</v>
      </c>
      <c r="BU316" s="0" t="s">
        <v>35</v>
      </c>
      <c r="BV316" s="0" t="n">
        <v>7</v>
      </c>
      <c r="BW316" s="0" t="n">
        <v>0.001142</v>
      </c>
      <c r="BX316" s="0" t="s">
        <v>29</v>
      </c>
      <c r="BY316" s="0" t="n">
        <v>4</v>
      </c>
      <c r="BZ316" s="0" t="n">
        <v>0.001084</v>
      </c>
      <c r="CA316" s="0" t="s">
        <v>5</v>
      </c>
      <c r="CB316" s="0" t="n">
        <v>2</v>
      </c>
      <c r="CC316" s="0" t="n">
        <v>0.000752</v>
      </c>
      <c r="CD316" s="0" t="s">
        <v>6</v>
      </c>
      <c r="CE316" s="0" t="n">
        <v>3</v>
      </c>
      <c r="CF316" s="0" t="n">
        <v>0.000208</v>
      </c>
      <c r="CG316" s="0" t="s">
        <v>9</v>
      </c>
      <c r="CH316" s="0" t="n">
        <v>2</v>
      </c>
      <c r="CI316" s="0" t="n">
        <v>0.000195</v>
      </c>
    </row>
    <row r="317" customFormat="false" ht="15" hidden="false" customHeight="false" outlineLevel="0" collapsed="false">
      <c r="A317" s="0" t="s">
        <v>344</v>
      </c>
      <c r="B317" s="0" t="s">
        <v>1</v>
      </c>
      <c r="C317" s="0" t="n">
        <v>1</v>
      </c>
      <c r="D317" s="0" t="n">
        <v>3855</v>
      </c>
      <c r="E317" s="0" t="n">
        <v>2.61</v>
      </c>
      <c r="F317" s="0" t="n">
        <v>5415</v>
      </c>
      <c r="G317" s="0" t="n">
        <v>0.79</v>
      </c>
      <c r="H317" s="0" t="n">
        <v>71.19</v>
      </c>
      <c r="I317" s="0" t="n">
        <v>27</v>
      </c>
      <c r="J317" s="0" t="n">
        <v>100</v>
      </c>
      <c r="K317" s="0" t="n">
        <v>0.019938</v>
      </c>
      <c r="L317" s="7" t="n">
        <v>0.0146061554512259</v>
      </c>
      <c r="M317" s="0" t="n">
        <v>0.000522658881603531</v>
      </c>
      <c r="N317" s="0" t="n">
        <v>0.0228617340025539</v>
      </c>
      <c r="O317" s="0" t="n">
        <v>16</v>
      </c>
      <c r="P317" s="0" t="n">
        <v>0.0599029747213424</v>
      </c>
      <c r="Q317" s="0" t="n">
        <v>27</v>
      </c>
      <c r="R317" s="0" t="n">
        <v>0</v>
      </c>
      <c r="S317" s="0" t="n">
        <v>9</v>
      </c>
      <c r="T317" s="0" t="n">
        <v>8</v>
      </c>
      <c r="U317" s="6" t="n">
        <f aca="false">T317/27</f>
        <v>0.296296296296296</v>
      </c>
      <c r="V317" s="0" t="s">
        <v>16</v>
      </c>
      <c r="W317" s="0" t="n">
        <v>2046</v>
      </c>
      <c r="X317" s="3" t="n">
        <v>0.095066</v>
      </c>
      <c r="Y317" s="0" t="s">
        <v>2</v>
      </c>
      <c r="Z317" s="0" t="n">
        <v>119</v>
      </c>
      <c r="AA317" s="1" t="n">
        <v>0.07886</v>
      </c>
      <c r="AB317" s="0" t="s">
        <v>13</v>
      </c>
      <c r="AC317" s="0" t="n">
        <v>546</v>
      </c>
      <c r="AD317" s="2" t="n">
        <v>0.047627</v>
      </c>
      <c r="AE317" s="0" t="s">
        <v>345</v>
      </c>
      <c r="AF317" s="0" t="n">
        <v>2</v>
      </c>
      <c r="AG317" s="2" t="n">
        <v>0.046512</v>
      </c>
      <c r="AH317" s="0" t="s">
        <v>45</v>
      </c>
      <c r="AI317" s="0" t="n">
        <v>54</v>
      </c>
      <c r="AJ317" s="0" t="n">
        <v>0.03145</v>
      </c>
      <c r="AK317" s="0" t="s">
        <v>14</v>
      </c>
      <c r="AL317" s="0" t="n">
        <v>328</v>
      </c>
      <c r="AM317" s="0" t="n">
        <v>0.029579</v>
      </c>
      <c r="AN317" s="0" t="s">
        <v>43</v>
      </c>
      <c r="AO317" s="0" t="n">
        <v>27</v>
      </c>
      <c r="AP317" s="0" t="n">
        <v>0.02514</v>
      </c>
      <c r="AQ317" s="0" t="s">
        <v>7</v>
      </c>
      <c r="AR317" s="0" t="n">
        <v>65</v>
      </c>
      <c r="AS317" s="0" t="n">
        <v>0.021819</v>
      </c>
      <c r="AT317" s="0" t="s">
        <v>40</v>
      </c>
      <c r="AU317" s="0" t="n">
        <v>24</v>
      </c>
      <c r="AV317" s="0" t="n">
        <v>0.018987</v>
      </c>
      <c r="AW317" s="0" t="s">
        <v>3</v>
      </c>
      <c r="AX317" s="0" t="n">
        <v>64</v>
      </c>
      <c r="AY317" s="0" t="n">
        <v>0.018094</v>
      </c>
      <c r="AZ317" s="0" t="s">
        <v>17</v>
      </c>
      <c r="BA317" s="0" t="n">
        <v>170</v>
      </c>
      <c r="BB317" s="0" t="n">
        <v>0.017072</v>
      </c>
      <c r="BC317" s="0" t="s">
        <v>35</v>
      </c>
      <c r="BD317" s="0" t="n">
        <v>96</v>
      </c>
      <c r="BE317" s="0" t="n">
        <v>0.015656</v>
      </c>
      <c r="BF317" s="0" t="s">
        <v>23</v>
      </c>
      <c r="BG317" s="0" t="n">
        <v>91</v>
      </c>
      <c r="BH317" s="0" t="n">
        <v>0.015248</v>
      </c>
      <c r="BI317" s="0" t="s">
        <v>19</v>
      </c>
      <c r="BJ317" s="0" t="n">
        <v>28</v>
      </c>
      <c r="BK317" s="0" t="n">
        <v>0.014606</v>
      </c>
      <c r="BL317" s="0" t="s">
        <v>90</v>
      </c>
      <c r="BM317" s="0" t="n">
        <v>6</v>
      </c>
      <c r="BN317" s="0" t="n">
        <v>0.013793</v>
      </c>
      <c r="BO317" s="0" t="s">
        <v>81</v>
      </c>
      <c r="BP317" s="0" t="n">
        <v>2</v>
      </c>
      <c r="BQ317" s="0" t="n">
        <v>0.012195</v>
      </c>
      <c r="BR317" s="0" t="s">
        <v>5</v>
      </c>
      <c r="BS317" s="0" t="n">
        <v>21</v>
      </c>
      <c r="BT317" s="0" t="n">
        <v>0.007895</v>
      </c>
      <c r="BU317" s="0" t="s">
        <v>10</v>
      </c>
      <c r="BV317" s="0" t="n">
        <v>48</v>
      </c>
      <c r="BW317" s="0" t="n">
        <v>0.005869</v>
      </c>
      <c r="BX317" s="0" t="s">
        <v>42</v>
      </c>
      <c r="BY317" s="0" t="n">
        <v>10</v>
      </c>
      <c r="BZ317" s="0" t="n">
        <v>0.005734</v>
      </c>
      <c r="CA317" s="0" t="s">
        <v>4</v>
      </c>
      <c r="CB317" s="0" t="n">
        <v>10</v>
      </c>
      <c r="CC317" s="0" t="n">
        <v>0.003973</v>
      </c>
      <c r="CD317" s="0" t="s">
        <v>21</v>
      </c>
      <c r="CE317" s="0" t="n">
        <v>10</v>
      </c>
      <c r="CF317" s="0" t="n">
        <v>0.002921</v>
      </c>
      <c r="CG317" s="0" t="s">
        <v>12</v>
      </c>
      <c r="CH317" s="0" t="n">
        <v>30</v>
      </c>
      <c r="CI317" s="0" t="n">
        <v>0.002649</v>
      </c>
      <c r="CJ317" s="0" t="s">
        <v>11</v>
      </c>
      <c r="CK317" s="0" t="n">
        <v>12</v>
      </c>
      <c r="CL317" s="0" t="n">
        <v>0.002169</v>
      </c>
      <c r="CM317" s="0" t="s">
        <v>9</v>
      </c>
      <c r="CN317" s="0" t="n">
        <v>22</v>
      </c>
      <c r="CO317" s="0" t="n">
        <v>0.002143</v>
      </c>
      <c r="CP317" s="0" t="s">
        <v>8</v>
      </c>
      <c r="CQ317" s="0" t="n">
        <v>6</v>
      </c>
      <c r="CR317" s="0" t="n">
        <v>0.001805</v>
      </c>
      <c r="CS317" s="0" t="s">
        <v>6</v>
      </c>
      <c r="CT317" s="0" t="n">
        <v>17</v>
      </c>
      <c r="CU317" s="0" t="n">
        <v>0.001181</v>
      </c>
      <c r="CV317" s="0" t="s">
        <v>29</v>
      </c>
      <c r="CW317" s="0" t="n">
        <v>1</v>
      </c>
      <c r="CX317" s="0" t="n">
        <v>0.000271</v>
      </c>
    </row>
    <row r="318" customFormat="false" ht="15" hidden="false" customHeight="false" outlineLevel="0" collapsed="false">
      <c r="A318" s="0" t="s">
        <v>346</v>
      </c>
      <c r="B318" s="0" t="s">
        <v>1</v>
      </c>
      <c r="C318" s="0" t="n">
        <v>1</v>
      </c>
      <c r="D318" s="0" t="n">
        <v>287</v>
      </c>
      <c r="E318" s="0" t="n">
        <v>0.19</v>
      </c>
      <c r="F318" s="0" t="n">
        <v>1146</v>
      </c>
      <c r="G318" s="0" t="n">
        <v>0.17</v>
      </c>
      <c r="H318" s="0" t="n">
        <v>25.04</v>
      </c>
      <c r="I318" s="0" t="n">
        <v>25</v>
      </c>
      <c r="J318" s="0" t="n">
        <v>92.59</v>
      </c>
      <c r="K318" s="0" t="n">
        <v>0.00223</v>
      </c>
      <c r="L318" s="7" t="n">
        <v>0.00186219739292365</v>
      </c>
      <c r="M318" s="0" t="n">
        <v>2.48637724268454E-006</v>
      </c>
      <c r="N318" s="0" t="n">
        <v>0.00157682505138793</v>
      </c>
      <c r="O318" s="0" t="n">
        <v>0</v>
      </c>
      <c r="P318" s="0" t="n">
        <v>0.00495280385960727</v>
      </c>
      <c r="Q318" s="0" t="n">
        <v>26</v>
      </c>
      <c r="R318" s="0" t="n">
        <v>0.000116801855658365</v>
      </c>
      <c r="S318" s="0" t="n">
        <v>2</v>
      </c>
      <c r="T318" s="0" t="n">
        <v>12</v>
      </c>
      <c r="U318" s="4" t="n">
        <f aca="false">T318/27</f>
        <v>0.444444444444444</v>
      </c>
      <c r="V318" s="0" t="s">
        <v>81</v>
      </c>
      <c r="W318" s="0" t="n">
        <v>1</v>
      </c>
      <c r="X318" s="3" t="n">
        <v>0.006098</v>
      </c>
      <c r="Y318" s="0" t="s">
        <v>12</v>
      </c>
      <c r="Z318" s="0" t="n">
        <v>57</v>
      </c>
      <c r="AA318" s="1" t="n">
        <v>0.005034</v>
      </c>
      <c r="AB318" s="0" t="s">
        <v>4</v>
      </c>
      <c r="AC318" s="0" t="n">
        <v>12</v>
      </c>
      <c r="AD318" s="2" t="n">
        <v>0.004768</v>
      </c>
      <c r="AE318" s="0" t="s">
        <v>23</v>
      </c>
      <c r="AF318" s="0" t="n">
        <v>28</v>
      </c>
      <c r="AG318" s="2" t="n">
        <v>0.004692</v>
      </c>
      <c r="AH318" s="0" t="s">
        <v>19</v>
      </c>
      <c r="AI318" s="0" t="n">
        <v>8</v>
      </c>
      <c r="AJ318" s="0" t="n">
        <v>0.004173</v>
      </c>
      <c r="AK318" s="0" t="s">
        <v>42</v>
      </c>
      <c r="AL318" s="0" t="n">
        <v>6</v>
      </c>
      <c r="AM318" s="0" t="n">
        <v>0.00344</v>
      </c>
      <c r="AN318" s="0" t="s">
        <v>29</v>
      </c>
      <c r="AO318" s="0" t="n">
        <v>11</v>
      </c>
      <c r="AP318" s="0" t="n">
        <v>0.002982</v>
      </c>
      <c r="AQ318" s="0" t="s">
        <v>10</v>
      </c>
      <c r="AR318" s="0" t="n">
        <v>23</v>
      </c>
      <c r="AS318" s="0" t="n">
        <v>0.002812</v>
      </c>
      <c r="AT318" s="0" t="s">
        <v>5</v>
      </c>
      <c r="AU318" s="0" t="n">
        <v>7</v>
      </c>
      <c r="AV318" s="0" t="n">
        <v>0.002632</v>
      </c>
      <c r="AW318" s="0" t="s">
        <v>3</v>
      </c>
      <c r="AX318" s="0" t="n">
        <v>9</v>
      </c>
      <c r="AY318" s="0" t="n">
        <v>0.002545</v>
      </c>
      <c r="AZ318" s="0" t="s">
        <v>11</v>
      </c>
      <c r="BA318" s="0" t="n">
        <v>13</v>
      </c>
      <c r="BB318" s="0" t="n">
        <v>0.00235</v>
      </c>
      <c r="BC318" s="0" t="s">
        <v>90</v>
      </c>
      <c r="BD318" s="0" t="n">
        <v>1</v>
      </c>
      <c r="BE318" s="0" t="n">
        <v>0.002299</v>
      </c>
      <c r="BF318" s="0" t="s">
        <v>14</v>
      </c>
      <c r="BG318" s="0" t="n">
        <v>24</v>
      </c>
      <c r="BH318" s="0" t="n">
        <v>0.002164</v>
      </c>
      <c r="BI318" s="0" t="s">
        <v>43</v>
      </c>
      <c r="BJ318" s="0" t="n">
        <v>2</v>
      </c>
      <c r="BK318" s="0" t="n">
        <v>0.001862</v>
      </c>
      <c r="BL318" s="0" t="s">
        <v>21</v>
      </c>
      <c r="BM318" s="0" t="n">
        <v>6</v>
      </c>
      <c r="BN318" s="0" t="n">
        <v>0.001753</v>
      </c>
      <c r="BO318" s="0" t="s">
        <v>7</v>
      </c>
      <c r="BP318" s="0" t="n">
        <v>5</v>
      </c>
      <c r="BQ318" s="0" t="n">
        <v>0.001678</v>
      </c>
      <c r="BR318" s="0" t="s">
        <v>8</v>
      </c>
      <c r="BS318" s="0" t="n">
        <v>5</v>
      </c>
      <c r="BT318" s="0" t="n">
        <v>0.001504</v>
      </c>
      <c r="BU318" s="0" t="s">
        <v>9</v>
      </c>
      <c r="BV318" s="0" t="n">
        <v>13</v>
      </c>
      <c r="BW318" s="0" t="n">
        <v>0.001266</v>
      </c>
      <c r="BX318" s="0" t="s">
        <v>45</v>
      </c>
      <c r="BY318" s="0" t="n">
        <v>2</v>
      </c>
      <c r="BZ318" s="0" t="n">
        <v>0.001165</v>
      </c>
      <c r="CA318" s="0" t="s">
        <v>13</v>
      </c>
      <c r="CB318" s="0" t="n">
        <v>13</v>
      </c>
      <c r="CC318" s="0" t="n">
        <v>0.001134</v>
      </c>
      <c r="CD318" s="0" t="s">
        <v>6</v>
      </c>
      <c r="CE318" s="0" t="n">
        <v>15</v>
      </c>
      <c r="CF318" s="0" t="n">
        <v>0.001042</v>
      </c>
      <c r="CG318" s="0" t="s">
        <v>35</v>
      </c>
      <c r="CH318" s="0" t="n">
        <v>6</v>
      </c>
      <c r="CI318" s="0" t="n">
        <v>0.000978</v>
      </c>
      <c r="CJ318" s="0" t="s">
        <v>40</v>
      </c>
      <c r="CK318" s="0" t="n">
        <v>1</v>
      </c>
      <c r="CL318" s="0" t="n">
        <v>0.000791</v>
      </c>
      <c r="CM318" s="0" t="s">
        <v>16</v>
      </c>
      <c r="CN318" s="0" t="n">
        <v>16</v>
      </c>
      <c r="CO318" s="0" t="n">
        <v>0.000743</v>
      </c>
      <c r="CP318" s="0" t="s">
        <v>17</v>
      </c>
      <c r="CQ318" s="0" t="n">
        <v>3</v>
      </c>
      <c r="CR318" s="0" t="n">
        <v>0.000301</v>
      </c>
    </row>
    <row r="319" customFormat="false" ht="15" hidden="false" customHeight="false" outlineLevel="0" collapsed="false">
      <c r="A319" s="0" t="s">
        <v>347</v>
      </c>
      <c r="B319" s="0" t="s">
        <v>1</v>
      </c>
      <c r="C319" s="0" t="n">
        <v>1</v>
      </c>
      <c r="D319" s="0" t="n">
        <v>241</v>
      </c>
      <c r="E319" s="0" t="n">
        <v>0.16</v>
      </c>
      <c r="F319" s="0" t="n">
        <v>855</v>
      </c>
      <c r="G319" s="0" t="n">
        <v>0.13</v>
      </c>
      <c r="H319" s="0" t="n">
        <v>28.19</v>
      </c>
      <c r="I319" s="0" t="n">
        <v>22</v>
      </c>
      <c r="J319" s="0" t="n">
        <v>81.48</v>
      </c>
      <c r="K319" s="0" t="n">
        <v>0.001681</v>
      </c>
      <c r="L319" s="7" t="n">
        <v>0.00158919348430671</v>
      </c>
      <c r="M319" s="0" t="n">
        <v>2.55559148047613E-006</v>
      </c>
      <c r="N319" s="0" t="n">
        <v>0.00159862174402706</v>
      </c>
      <c r="O319" s="0" t="n">
        <v>0</v>
      </c>
      <c r="P319" s="0" t="n">
        <v>0.00419752540338153</v>
      </c>
      <c r="Q319" s="0" t="n">
        <v>26</v>
      </c>
      <c r="R319" s="0" t="n">
        <v>0.000296041063708715</v>
      </c>
      <c r="S319" s="0" t="n">
        <v>2</v>
      </c>
      <c r="T319" s="0" t="n">
        <v>12</v>
      </c>
      <c r="U319" s="4" t="n">
        <f aca="false">T319/27</f>
        <v>0.444444444444444</v>
      </c>
      <c r="V319" s="0" t="s">
        <v>81</v>
      </c>
      <c r="W319" s="0" t="n">
        <v>1</v>
      </c>
      <c r="X319" s="3" t="n">
        <v>0.006098</v>
      </c>
      <c r="Y319" s="0" t="s">
        <v>43</v>
      </c>
      <c r="Z319" s="0" t="n">
        <v>5</v>
      </c>
      <c r="AA319" s="1" t="n">
        <v>0.004655</v>
      </c>
      <c r="AB319" s="0" t="s">
        <v>16</v>
      </c>
      <c r="AC319" s="0" t="n">
        <v>83</v>
      </c>
      <c r="AD319" s="2" t="n">
        <v>0.003857</v>
      </c>
      <c r="AE319" s="0" t="s">
        <v>17</v>
      </c>
      <c r="AF319" s="0" t="n">
        <v>32</v>
      </c>
      <c r="AG319" s="2" t="n">
        <v>0.003213</v>
      </c>
      <c r="AH319" s="0" t="s">
        <v>40</v>
      </c>
      <c r="AI319" s="0" t="n">
        <v>4</v>
      </c>
      <c r="AJ319" s="0" t="n">
        <v>0.003165</v>
      </c>
      <c r="AK319" s="0" t="s">
        <v>23</v>
      </c>
      <c r="AL319" s="0" t="n">
        <v>18</v>
      </c>
      <c r="AM319" s="0" t="n">
        <v>0.003016</v>
      </c>
      <c r="AN319" s="0" t="s">
        <v>45</v>
      </c>
      <c r="AO319" s="0" t="n">
        <v>5</v>
      </c>
      <c r="AP319" s="0" t="n">
        <v>0.002912</v>
      </c>
      <c r="AQ319" s="0" t="s">
        <v>2</v>
      </c>
      <c r="AR319" s="0" t="n">
        <v>4</v>
      </c>
      <c r="AS319" s="0" t="n">
        <v>0.002651</v>
      </c>
      <c r="AT319" s="0" t="s">
        <v>90</v>
      </c>
      <c r="AU319" s="0" t="n">
        <v>1</v>
      </c>
      <c r="AV319" s="0" t="n">
        <v>0.002299</v>
      </c>
      <c r="AW319" s="0" t="s">
        <v>3</v>
      </c>
      <c r="AX319" s="0" t="n">
        <v>8</v>
      </c>
      <c r="AY319" s="0" t="n">
        <v>0.002262</v>
      </c>
      <c r="AZ319" s="0" t="s">
        <v>14</v>
      </c>
      <c r="BA319" s="0" t="n">
        <v>23</v>
      </c>
      <c r="BB319" s="0" t="n">
        <v>0.002074</v>
      </c>
      <c r="BC319" s="0" t="s">
        <v>13</v>
      </c>
      <c r="BD319" s="0" t="n">
        <v>23</v>
      </c>
      <c r="BE319" s="0" t="n">
        <v>0.002006</v>
      </c>
      <c r="BF319" s="0" t="s">
        <v>7</v>
      </c>
      <c r="BG319" s="0" t="n">
        <v>5</v>
      </c>
      <c r="BH319" s="0" t="n">
        <v>0.001678</v>
      </c>
      <c r="BI319" s="0" t="s">
        <v>4</v>
      </c>
      <c r="BJ319" s="0" t="n">
        <v>4</v>
      </c>
      <c r="BK319" s="0" t="n">
        <v>0.001589</v>
      </c>
      <c r="BL319" s="0" t="s">
        <v>10</v>
      </c>
      <c r="BM319" s="0" t="n">
        <v>8</v>
      </c>
      <c r="BN319" s="0" t="n">
        <v>0.000978</v>
      </c>
      <c r="BO319" s="0" t="s">
        <v>5</v>
      </c>
      <c r="BP319" s="0" t="n">
        <v>2</v>
      </c>
      <c r="BQ319" s="0" t="n">
        <v>0.000752</v>
      </c>
      <c r="BR319" s="0" t="s">
        <v>21</v>
      </c>
      <c r="BS319" s="0" t="n">
        <v>2</v>
      </c>
      <c r="BT319" s="0" t="n">
        <v>0.000584</v>
      </c>
      <c r="BU319" s="0" t="s">
        <v>12</v>
      </c>
      <c r="BV319" s="0" t="n">
        <v>6</v>
      </c>
      <c r="BW319" s="0" t="n">
        <v>0.00053</v>
      </c>
      <c r="BX319" s="0" t="s">
        <v>19</v>
      </c>
      <c r="BY319" s="0" t="n">
        <v>1</v>
      </c>
      <c r="BZ319" s="0" t="n">
        <v>0.000522</v>
      </c>
      <c r="CA319" s="0" t="s">
        <v>6</v>
      </c>
      <c r="CB319" s="0" t="n">
        <v>4</v>
      </c>
      <c r="CC319" s="0" t="n">
        <v>0.000278</v>
      </c>
      <c r="CD319" s="0" t="s">
        <v>35</v>
      </c>
      <c r="CE319" s="0" t="n">
        <v>1</v>
      </c>
      <c r="CF319" s="0" t="n">
        <v>0.000163</v>
      </c>
      <c r="CG319" s="0" t="s">
        <v>9</v>
      </c>
      <c r="CH319" s="0" t="n">
        <v>1</v>
      </c>
      <c r="CI319" s="0" t="n">
        <v>9.7E-005</v>
      </c>
    </row>
    <row r="320" customFormat="false" ht="15" hidden="false" customHeight="false" outlineLevel="0" collapsed="false">
      <c r="A320" s="0" t="s">
        <v>348</v>
      </c>
      <c r="B320" s="0" t="s">
        <v>1</v>
      </c>
      <c r="C320" s="0" t="n">
        <v>0</v>
      </c>
      <c r="D320" s="0" t="n">
        <v>64</v>
      </c>
      <c r="E320" s="0" t="n">
        <v>0.04</v>
      </c>
      <c r="F320" s="0" t="n">
        <v>204</v>
      </c>
      <c r="G320" s="0" t="n">
        <v>0.03</v>
      </c>
      <c r="H320" s="0" t="n">
        <v>31.37</v>
      </c>
      <c r="I320" s="0" t="n">
        <v>13</v>
      </c>
      <c r="J320" s="0" t="n">
        <v>48.15</v>
      </c>
      <c r="K320" s="0" t="n">
        <v>0.000575</v>
      </c>
      <c r="L320" s="1" t="n">
        <v>0</v>
      </c>
      <c r="M320" s="0" t="n">
        <v>1.35358395627294E-006</v>
      </c>
      <c r="N320" s="0" t="n">
        <v>0.00116343627082575</v>
      </c>
      <c r="O320" s="0" t="n">
        <v>0</v>
      </c>
      <c r="P320" s="0" t="n">
        <v>0.00205604582265825</v>
      </c>
      <c r="Q320" s="0" t="n">
        <v>19</v>
      </c>
      <c r="R320" s="0" t="n">
        <v>0.00060326325153928</v>
      </c>
      <c r="S320" s="0" t="n">
        <v>2</v>
      </c>
      <c r="T320" s="0" t="n">
        <v>11</v>
      </c>
      <c r="U320" s="4" t="n">
        <f aca="false">T320/27</f>
        <v>0.407407407407407</v>
      </c>
      <c r="V320" s="0" t="s">
        <v>81</v>
      </c>
      <c r="W320" s="0" t="n">
        <v>1</v>
      </c>
      <c r="X320" s="3" t="n">
        <v>0.006098</v>
      </c>
      <c r="Y320" s="0" t="s">
        <v>8</v>
      </c>
      <c r="Z320" s="0" t="n">
        <v>4</v>
      </c>
      <c r="AA320" s="1" t="n">
        <v>0.001203</v>
      </c>
      <c r="AB320" s="0" t="s">
        <v>10</v>
      </c>
      <c r="AC320" s="0" t="n">
        <v>9</v>
      </c>
      <c r="AD320" s="2" t="n">
        <v>0.001101</v>
      </c>
      <c r="AE320" s="0" t="s">
        <v>29</v>
      </c>
      <c r="AF320" s="0" t="n">
        <v>4</v>
      </c>
      <c r="AG320" s="2" t="n">
        <v>0.001084</v>
      </c>
      <c r="AH320" s="0" t="s">
        <v>12</v>
      </c>
      <c r="AI320" s="0" t="n">
        <v>9</v>
      </c>
      <c r="AJ320" s="0" t="n">
        <v>0.000795</v>
      </c>
      <c r="AK320" s="0" t="s">
        <v>4</v>
      </c>
      <c r="AL320" s="0" t="n">
        <v>2</v>
      </c>
      <c r="AM320" s="0" t="n">
        <v>0.000795</v>
      </c>
      <c r="AN320" s="0" t="s">
        <v>40</v>
      </c>
      <c r="AO320" s="0" t="n">
        <v>1</v>
      </c>
      <c r="AP320" s="0" t="n">
        <v>0.000791</v>
      </c>
      <c r="AQ320" s="0" t="s">
        <v>9</v>
      </c>
      <c r="AR320" s="0" t="n">
        <v>8</v>
      </c>
      <c r="AS320" s="0" t="n">
        <v>0.000779</v>
      </c>
      <c r="AT320" s="0" t="s">
        <v>6</v>
      </c>
      <c r="AU320" s="0" t="n">
        <v>11</v>
      </c>
      <c r="AV320" s="0" t="n">
        <v>0.000764</v>
      </c>
      <c r="AW320" s="0" t="s">
        <v>11</v>
      </c>
      <c r="AX320" s="0" t="n">
        <v>4</v>
      </c>
      <c r="AY320" s="0" t="n">
        <v>0.000723</v>
      </c>
      <c r="AZ320" s="0" t="s">
        <v>14</v>
      </c>
      <c r="BA320" s="0" t="n">
        <v>8</v>
      </c>
      <c r="BB320" s="0" t="n">
        <v>0.000721</v>
      </c>
      <c r="BC320" s="0" t="s">
        <v>3</v>
      </c>
      <c r="BD320" s="0" t="n">
        <v>2</v>
      </c>
      <c r="BE320" s="0" t="n">
        <v>0.000565</v>
      </c>
      <c r="BF320" s="0" t="s">
        <v>17</v>
      </c>
      <c r="BG320" s="0" t="n">
        <v>1</v>
      </c>
      <c r="BH320" s="0" t="n">
        <v>0.0001</v>
      </c>
    </row>
    <row r="321" customFormat="false" ht="15" hidden="false" customHeight="false" outlineLevel="0" collapsed="false">
      <c r="A321" s="0" t="s">
        <v>349</v>
      </c>
      <c r="B321" s="0" t="s">
        <v>1</v>
      </c>
      <c r="C321" s="0" t="n">
        <v>1</v>
      </c>
      <c r="D321" s="0" t="n">
        <v>280</v>
      </c>
      <c r="E321" s="0" t="n">
        <v>0.19</v>
      </c>
      <c r="F321" s="0" t="n">
        <v>941</v>
      </c>
      <c r="G321" s="0" t="n">
        <v>0.14</v>
      </c>
      <c r="H321" s="0" t="n">
        <v>29.76</v>
      </c>
      <c r="I321" s="0" t="n">
        <v>24</v>
      </c>
      <c r="J321" s="0" t="n">
        <v>88.89</v>
      </c>
      <c r="K321" s="0" t="n">
        <v>0.001694</v>
      </c>
      <c r="L321" s="7" t="n">
        <v>0.00126643935703848</v>
      </c>
      <c r="M321" s="0" t="n">
        <v>1.74623047843245E-006</v>
      </c>
      <c r="N321" s="0" t="n">
        <v>0.0013214501422424</v>
      </c>
      <c r="O321" s="0" t="n">
        <v>0</v>
      </c>
      <c r="P321" s="0" t="n">
        <v>0.00387197066411537</v>
      </c>
      <c r="Q321" s="0" t="n">
        <v>26</v>
      </c>
      <c r="R321" s="0" t="n">
        <v>0.000146827793582489</v>
      </c>
      <c r="S321" s="0" t="n">
        <v>2</v>
      </c>
      <c r="T321" s="0" t="n">
        <v>10</v>
      </c>
      <c r="U321" s="6" t="n">
        <f aca="false">T321/27</f>
        <v>0.37037037037037</v>
      </c>
      <c r="V321" s="0" t="s">
        <v>81</v>
      </c>
      <c r="W321" s="0" t="n">
        <v>1</v>
      </c>
      <c r="X321" s="3" t="n">
        <v>0.006098</v>
      </c>
      <c r="Y321" s="0" t="s">
        <v>7</v>
      </c>
      <c r="Z321" s="0" t="n">
        <v>12</v>
      </c>
      <c r="AA321" s="1" t="n">
        <v>0.004028</v>
      </c>
      <c r="AB321" s="0" t="s">
        <v>2</v>
      </c>
      <c r="AC321" s="0" t="n">
        <v>5</v>
      </c>
      <c r="AD321" s="2" t="n">
        <v>0.003313</v>
      </c>
      <c r="AE321" s="0" t="s">
        <v>10</v>
      </c>
      <c r="AF321" s="0" t="n">
        <v>26</v>
      </c>
      <c r="AG321" s="2" t="n">
        <v>0.003179</v>
      </c>
      <c r="AH321" s="0" t="s">
        <v>16</v>
      </c>
      <c r="AI321" s="0" t="n">
        <v>59</v>
      </c>
      <c r="AJ321" s="0" t="n">
        <v>0.002741</v>
      </c>
      <c r="AK321" s="0" t="s">
        <v>13</v>
      </c>
      <c r="AL321" s="0" t="n">
        <v>30</v>
      </c>
      <c r="AM321" s="0" t="n">
        <v>0.002617</v>
      </c>
      <c r="AN321" s="0" t="s">
        <v>8</v>
      </c>
      <c r="AO321" s="0" t="n">
        <v>8</v>
      </c>
      <c r="AP321" s="0" t="n">
        <v>0.002406</v>
      </c>
      <c r="AQ321" s="0" t="s">
        <v>6</v>
      </c>
      <c r="AR321" s="0" t="n">
        <v>30</v>
      </c>
      <c r="AS321" s="0" t="n">
        <v>0.002083</v>
      </c>
      <c r="AT321" s="0" t="s">
        <v>17</v>
      </c>
      <c r="AU321" s="0" t="n">
        <v>20</v>
      </c>
      <c r="AV321" s="0" t="n">
        <v>0.002008</v>
      </c>
      <c r="AW321" s="0" t="s">
        <v>29</v>
      </c>
      <c r="AX321" s="0" t="n">
        <v>7</v>
      </c>
      <c r="AY321" s="0" t="n">
        <v>0.001898</v>
      </c>
      <c r="AZ321" s="0" t="s">
        <v>5</v>
      </c>
      <c r="BA321" s="0" t="n">
        <v>4</v>
      </c>
      <c r="BB321" s="0" t="n">
        <v>0.001504</v>
      </c>
      <c r="BC321" s="0" t="s">
        <v>12</v>
      </c>
      <c r="BD321" s="0" t="n">
        <v>17</v>
      </c>
      <c r="BE321" s="0" t="n">
        <v>0.001501</v>
      </c>
      <c r="BF321" s="0" t="s">
        <v>21</v>
      </c>
      <c r="BG321" s="0" t="n">
        <v>5</v>
      </c>
      <c r="BH321" s="0" t="n">
        <v>0.001461</v>
      </c>
      <c r="BI321" s="0" t="s">
        <v>9</v>
      </c>
      <c r="BJ321" s="0" t="n">
        <v>13</v>
      </c>
      <c r="BK321" s="0" t="n">
        <v>0.001266</v>
      </c>
      <c r="BL321" s="0" t="s">
        <v>14</v>
      </c>
      <c r="BM321" s="0" t="n">
        <v>14</v>
      </c>
      <c r="BN321" s="0" t="n">
        <v>0.001263</v>
      </c>
      <c r="BO321" s="0" t="s">
        <v>23</v>
      </c>
      <c r="BP321" s="0" t="n">
        <v>7</v>
      </c>
      <c r="BQ321" s="0" t="n">
        <v>0.001173</v>
      </c>
      <c r="BR321" s="0" t="s">
        <v>45</v>
      </c>
      <c r="BS321" s="0" t="n">
        <v>2</v>
      </c>
      <c r="BT321" s="0" t="n">
        <v>0.001165</v>
      </c>
      <c r="BU321" s="0" t="s">
        <v>3</v>
      </c>
      <c r="BV321" s="0" t="n">
        <v>4</v>
      </c>
      <c r="BW321" s="0" t="n">
        <v>0.001131</v>
      </c>
      <c r="BX321" s="0" t="s">
        <v>19</v>
      </c>
      <c r="BY321" s="0" t="n">
        <v>2</v>
      </c>
      <c r="BZ321" s="0" t="n">
        <v>0.001043</v>
      </c>
      <c r="CA321" s="0" t="s">
        <v>35</v>
      </c>
      <c r="CB321" s="0" t="n">
        <v>6</v>
      </c>
      <c r="CC321" s="0" t="n">
        <v>0.000978</v>
      </c>
      <c r="CD321" s="0" t="s">
        <v>4</v>
      </c>
      <c r="CE321" s="0" t="n">
        <v>2</v>
      </c>
      <c r="CF321" s="0" t="n">
        <v>0.000795</v>
      </c>
      <c r="CG321" s="0" t="s">
        <v>40</v>
      </c>
      <c r="CH321" s="0" t="n">
        <v>1</v>
      </c>
      <c r="CI321" s="0" t="n">
        <v>0.000791</v>
      </c>
      <c r="CJ321" s="0" t="s">
        <v>11</v>
      </c>
      <c r="CK321" s="0" t="n">
        <v>4</v>
      </c>
      <c r="CL321" s="0" t="n">
        <v>0.000723</v>
      </c>
      <c r="CM321" s="0" t="s">
        <v>42</v>
      </c>
      <c r="CN321" s="0" t="n">
        <v>1</v>
      </c>
      <c r="CO321" s="0" t="n">
        <v>0.000573</v>
      </c>
    </row>
    <row r="322" customFormat="false" ht="15" hidden="false" customHeight="false" outlineLevel="0" collapsed="false">
      <c r="A322" s="0" t="s">
        <v>350</v>
      </c>
      <c r="B322" s="0" t="s">
        <v>1</v>
      </c>
      <c r="C322" s="0" t="n">
        <v>1</v>
      </c>
      <c r="D322" s="0" t="n">
        <v>270</v>
      </c>
      <c r="E322" s="0" t="n">
        <v>0.18</v>
      </c>
      <c r="F322" s="0" t="n">
        <v>347</v>
      </c>
      <c r="G322" s="0" t="n">
        <v>0.05</v>
      </c>
      <c r="H322" s="0" t="n">
        <v>77.81</v>
      </c>
      <c r="I322" s="0" t="n">
        <v>25</v>
      </c>
      <c r="J322" s="0" t="n">
        <v>92.59</v>
      </c>
      <c r="K322" s="0" t="n">
        <v>0.001833</v>
      </c>
      <c r="L322" s="7" t="n">
        <v>0.0011648223645894</v>
      </c>
      <c r="M322" s="0" t="n">
        <v>2.51994034856269E-006</v>
      </c>
      <c r="N322" s="0" t="n">
        <v>0.00158743199809085</v>
      </c>
      <c r="O322" s="0" t="n">
        <v>0</v>
      </c>
      <c r="P322" s="0" t="n">
        <v>0.00464888338735983</v>
      </c>
      <c r="Q322" s="0" t="n">
        <v>26</v>
      </c>
      <c r="R322" s="0" t="n">
        <v>0.000117587555414137</v>
      </c>
      <c r="S322" s="0" t="n">
        <v>1</v>
      </c>
      <c r="T322" s="0" t="n">
        <v>10</v>
      </c>
      <c r="U322" s="6" t="n">
        <f aca="false">T322/27</f>
        <v>0.37037037037037</v>
      </c>
      <c r="V322" s="0" t="s">
        <v>81</v>
      </c>
      <c r="W322" s="0" t="n">
        <v>1</v>
      </c>
      <c r="X322" s="3" t="n">
        <v>0.006098</v>
      </c>
      <c r="Y322" s="0" t="s">
        <v>10</v>
      </c>
      <c r="Z322" s="0" t="n">
        <v>42</v>
      </c>
      <c r="AA322" s="1" t="n">
        <v>0.005136</v>
      </c>
      <c r="AB322" s="0" t="s">
        <v>4</v>
      </c>
      <c r="AC322" s="0" t="n">
        <v>11</v>
      </c>
      <c r="AD322" s="2" t="n">
        <v>0.00437</v>
      </c>
      <c r="AE322" s="0" t="s">
        <v>17</v>
      </c>
      <c r="AF322" s="0" t="n">
        <v>39</v>
      </c>
      <c r="AG322" s="2" t="n">
        <v>0.003916</v>
      </c>
      <c r="AH322" s="0" t="s">
        <v>43</v>
      </c>
      <c r="AI322" s="0" t="n">
        <v>4</v>
      </c>
      <c r="AJ322" s="0" t="n">
        <v>0.003724</v>
      </c>
      <c r="AK322" s="0" t="s">
        <v>23</v>
      </c>
      <c r="AL322" s="0" t="n">
        <v>20</v>
      </c>
      <c r="AM322" s="0" t="n">
        <v>0.003351</v>
      </c>
      <c r="AN322" s="0" t="s">
        <v>3</v>
      </c>
      <c r="AO322" s="0" t="n">
        <v>10</v>
      </c>
      <c r="AP322" s="0" t="n">
        <v>0.002827</v>
      </c>
      <c r="AQ322" s="0" t="s">
        <v>7</v>
      </c>
      <c r="AR322" s="0" t="n">
        <v>6</v>
      </c>
      <c r="AS322" s="0" t="n">
        <v>0.002014</v>
      </c>
      <c r="AT322" s="0" t="s">
        <v>16</v>
      </c>
      <c r="AU322" s="0" t="n">
        <v>42</v>
      </c>
      <c r="AV322" s="0" t="n">
        <v>0.001951</v>
      </c>
      <c r="AW322" s="0" t="s">
        <v>29</v>
      </c>
      <c r="AX322" s="0" t="n">
        <v>7</v>
      </c>
      <c r="AY322" s="0" t="n">
        <v>0.001898</v>
      </c>
      <c r="AZ322" s="0" t="s">
        <v>14</v>
      </c>
      <c r="BA322" s="0" t="n">
        <v>19</v>
      </c>
      <c r="BB322" s="0" t="n">
        <v>0.001713</v>
      </c>
      <c r="BC322" s="0" t="s">
        <v>40</v>
      </c>
      <c r="BD322" s="0" t="n">
        <v>2</v>
      </c>
      <c r="BE322" s="0" t="n">
        <v>0.001582</v>
      </c>
      <c r="BF322" s="0" t="s">
        <v>6</v>
      </c>
      <c r="BG322" s="0" t="n">
        <v>19</v>
      </c>
      <c r="BH322" s="0" t="n">
        <v>0.001319</v>
      </c>
      <c r="BI322" s="0" t="s">
        <v>45</v>
      </c>
      <c r="BJ322" s="0" t="n">
        <v>2</v>
      </c>
      <c r="BK322" s="0" t="n">
        <v>0.001165</v>
      </c>
      <c r="BL322" s="0" t="s">
        <v>42</v>
      </c>
      <c r="BM322" s="0" t="n">
        <v>2</v>
      </c>
      <c r="BN322" s="0" t="n">
        <v>0.001147</v>
      </c>
      <c r="BO322" s="0" t="s">
        <v>35</v>
      </c>
      <c r="BP322" s="0" t="n">
        <v>7</v>
      </c>
      <c r="BQ322" s="0" t="n">
        <v>0.001142</v>
      </c>
      <c r="BR322" s="0" t="s">
        <v>13</v>
      </c>
      <c r="BS322" s="0" t="n">
        <v>13</v>
      </c>
      <c r="BT322" s="0" t="n">
        <v>0.001134</v>
      </c>
      <c r="BU322" s="0" t="s">
        <v>11</v>
      </c>
      <c r="BV322" s="0" t="n">
        <v>5</v>
      </c>
      <c r="BW322" s="0" t="n">
        <v>0.000904</v>
      </c>
      <c r="BX322" s="0" t="s">
        <v>12</v>
      </c>
      <c r="BY322" s="0" t="n">
        <v>10</v>
      </c>
      <c r="BZ322" s="0" t="n">
        <v>0.000883</v>
      </c>
      <c r="CA322" s="0" t="s">
        <v>21</v>
      </c>
      <c r="CB322" s="0" t="n">
        <v>3</v>
      </c>
      <c r="CC322" s="0" t="n">
        <v>0.000876</v>
      </c>
      <c r="CD322" s="0" t="s">
        <v>5</v>
      </c>
      <c r="CE322" s="0" t="n">
        <v>2</v>
      </c>
      <c r="CF322" s="0" t="n">
        <v>0.000752</v>
      </c>
      <c r="CG322" s="0" t="s">
        <v>2</v>
      </c>
      <c r="CH322" s="0" t="n">
        <v>1</v>
      </c>
      <c r="CI322" s="0" t="n">
        <v>0.000663</v>
      </c>
      <c r="CJ322" s="0" t="s">
        <v>19</v>
      </c>
      <c r="CK322" s="0" t="n">
        <v>1</v>
      </c>
      <c r="CL322" s="0" t="n">
        <v>0.000522</v>
      </c>
      <c r="CM322" s="0" t="s">
        <v>8</v>
      </c>
      <c r="CN322" s="0" t="n">
        <v>1</v>
      </c>
      <c r="CO322" s="0" t="n">
        <v>0.000301</v>
      </c>
      <c r="CP322" s="0" t="s">
        <v>9</v>
      </c>
      <c r="CQ322" s="0" t="n">
        <v>1</v>
      </c>
      <c r="CR322" s="0" t="n">
        <v>9.7E-005</v>
      </c>
    </row>
    <row r="323" customFormat="false" ht="15" hidden="false" customHeight="false" outlineLevel="0" collapsed="false">
      <c r="A323" s="0" t="s">
        <v>351</v>
      </c>
      <c r="B323" s="0" t="s">
        <v>1</v>
      </c>
      <c r="C323" s="0" t="n">
        <v>1</v>
      </c>
      <c r="D323" s="0" t="n">
        <v>148</v>
      </c>
      <c r="E323" s="0" t="n">
        <v>0.1</v>
      </c>
      <c r="F323" s="0" t="n">
        <v>535</v>
      </c>
      <c r="G323" s="0" t="n">
        <v>0.08</v>
      </c>
      <c r="H323" s="0" t="n">
        <v>27.66</v>
      </c>
      <c r="I323" s="0" t="n">
        <v>23</v>
      </c>
      <c r="J323" s="0" t="n">
        <v>85.19</v>
      </c>
      <c r="K323" s="0" t="n">
        <v>0.001088</v>
      </c>
      <c r="L323" s="1" t="n">
        <v>0.000681928884559182</v>
      </c>
      <c r="M323" s="0" t="n">
        <v>1.66352301744348E-006</v>
      </c>
      <c r="N323" s="0" t="n">
        <v>0.0012897763439618</v>
      </c>
      <c r="O323" s="0" t="n">
        <v>0</v>
      </c>
      <c r="P323" s="0" t="n">
        <v>0.00308975404411776</v>
      </c>
      <c r="Q323" s="0" t="n">
        <v>26</v>
      </c>
      <c r="R323" s="0" t="n">
        <v>0.00019107797688323</v>
      </c>
      <c r="S323" s="0" t="n">
        <v>3</v>
      </c>
      <c r="T323" s="0" t="n">
        <v>10</v>
      </c>
      <c r="U323" s="6" t="n">
        <f aca="false">T323/27</f>
        <v>0.37037037037037</v>
      </c>
      <c r="V323" s="0" t="s">
        <v>81</v>
      </c>
      <c r="W323" s="0" t="n">
        <v>1</v>
      </c>
      <c r="X323" s="3" t="n">
        <v>0.006098</v>
      </c>
      <c r="Y323" s="0" t="s">
        <v>2</v>
      </c>
      <c r="Z323" s="0" t="n">
        <v>6</v>
      </c>
      <c r="AA323" s="1" t="n">
        <v>0.003976</v>
      </c>
      <c r="AB323" s="0" t="s">
        <v>43</v>
      </c>
      <c r="AC323" s="0" t="n">
        <v>2</v>
      </c>
      <c r="AD323" s="2" t="n">
        <v>0.001862</v>
      </c>
      <c r="AE323" s="0" t="s">
        <v>16</v>
      </c>
      <c r="AF323" s="0" t="n">
        <v>38</v>
      </c>
      <c r="AG323" s="2" t="n">
        <v>0.001766</v>
      </c>
      <c r="AH323" s="0" t="s">
        <v>45</v>
      </c>
      <c r="AI323" s="0" t="n">
        <v>3</v>
      </c>
      <c r="AJ323" s="0" t="n">
        <v>0.001747</v>
      </c>
      <c r="AK323" s="0" t="s">
        <v>4</v>
      </c>
      <c r="AL323" s="0" t="n">
        <v>4</v>
      </c>
      <c r="AM323" s="0" t="n">
        <v>0.001589</v>
      </c>
      <c r="AN323" s="0" t="s">
        <v>13</v>
      </c>
      <c r="AO323" s="0" t="n">
        <v>16</v>
      </c>
      <c r="AP323" s="0" t="n">
        <v>0.001396</v>
      </c>
      <c r="AQ323" s="0" t="s">
        <v>6</v>
      </c>
      <c r="AR323" s="0" t="n">
        <v>20</v>
      </c>
      <c r="AS323" s="0" t="n">
        <v>0.001389</v>
      </c>
      <c r="AT323" s="0" t="s">
        <v>10</v>
      </c>
      <c r="AU323" s="0" t="n">
        <v>10</v>
      </c>
      <c r="AV323" s="0" t="n">
        <v>0.001223</v>
      </c>
      <c r="AW323" s="0" t="s">
        <v>8</v>
      </c>
      <c r="AX323" s="0" t="n">
        <v>4</v>
      </c>
      <c r="AY323" s="0" t="n">
        <v>0.001203</v>
      </c>
      <c r="AZ323" s="0" t="s">
        <v>14</v>
      </c>
      <c r="BA323" s="0" t="n">
        <v>12</v>
      </c>
      <c r="BB323" s="0" t="n">
        <v>0.001082</v>
      </c>
      <c r="BC323" s="0" t="s">
        <v>7</v>
      </c>
      <c r="BD323" s="0" t="n">
        <v>3</v>
      </c>
      <c r="BE323" s="0" t="n">
        <v>0.001007</v>
      </c>
      <c r="BF323" s="0" t="s">
        <v>40</v>
      </c>
      <c r="BG323" s="0" t="n">
        <v>1</v>
      </c>
      <c r="BH323" s="0" t="n">
        <v>0.000791</v>
      </c>
      <c r="BI323" s="0" t="s">
        <v>9</v>
      </c>
      <c r="BJ323" s="0" t="n">
        <v>7</v>
      </c>
      <c r="BK323" s="0" t="n">
        <v>0.000682</v>
      </c>
      <c r="BL323" s="0" t="s">
        <v>17</v>
      </c>
      <c r="BM323" s="0" t="n">
        <v>6</v>
      </c>
      <c r="BN323" s="0" t="n">
        <v>0.000603</v>
      </c>
      <c r="BO323" s="0" t="s">
        <v>21</v>
      </c>
      <c r="BP323" s="0" t="n">
        <v>2</v>
      </c>
      <c r="BQ323" s="0" t="n">
        <v>0.000584</v>
      </c>
      <c r="BR323" s="0" t="s">
        <v>12</v>
      </c>
      <c r="BS323" s="0" t="n">
        <v>6</v>
      </c>
      <c r="BT323" s="0" t="n">
        <v>0.00053</v>
      </c>
      <c r="BU323" s="0" t="s">
        <v>19</v>
      </c>
      <c r="BV323" s="0" t="n">
        <v>1</v>
      </c>
      <c r="BW323" s="0" t="n">
        <v>0.000522</v>
      </c>
      <c r="BX323" s="0" t="s">
        <v>5</v>
      </c>
      <c r="BY323" s="0" t="n">
        <v>1</v>
      </c>
      <c r="BZ323" s="0" t="n">
        <v>0.000376</v>
      </c>
      <c r="CA323" s="0" t="s">
        <v>23</v>
      </c>
      <c r="CB323" s="0" t="n">
        <v>2</v>
      </c>
      <c r="CC323" s="0" t="n">
        <v>0.000335</v>
      </c>
      <c r="CD323" s="0" t="s">
        <v>3</v>
      </c>
      <c r="CE323" s="0" t="n">
        <v>1</v>
      </c>
      <c r="CF323" s="0" t="n">
        <v>0.000283</v>
      </c>
      <c r="CG323" s="0" t="s">
        <v>11</v>
      </c>
      <c r="CH323" s="0" t="n">
        <v>1</v>
      </c>
      <c r="CI323" s="0" t="n">
        <v>0.000181</v>
      </c>
      <c r="CJ323" s="0" t="s">
        <v>35</v>
      </c>
      <c r="CK323" s="0" t="n">
        <v>1</v>
      </c>
      <c r="CL323" s="0" t="n">
        <v>0.000163</v>
      </c>
    </row>
    <row r="324" customFormat="false" ht="15" hidden="false" customHeight="false" outlineLevel="0" collapsed="false">
      <c r="A324" s="0" t="s">
        <v>352</v>
      </c>
      <c r="B324" s="0" t="s">
        <v>1</v>
      </c>
      <c r="C324" s="0" t="n">
        <v>0</v>
      </c>
      <c r="D324" s="0" t="n">
        <v>118</v>
      </c>
      <c r="E324" s="0" t="n">
        <v>0.08</v>
      </c>
      <c r="F324" s="0" t="n">
        <v>264</v>
      </c>
      <c r="G324" s="0" t="n">
        <v>0.04</v>
      </c>
      <c r="H324" s="0" t="n">
        <v>44.7</v>
      </c>
      <c r="I324" s="0" t="n">
        <v>16</v>
      </c>
      <c r="J324" s="0" t="n">
        <v>59.26</v>
      </c>
      <c r="K324" s="0" t="n">
        <v>0.000905</v>
      </c>
      <c r="L324" s="1" t="n">
        <v>0.00037593984962406</v>
      </c>
      <c r="M324" s="0" t="n">
        <v>1.80518959287543E-006</v>
      </c>
      <c r="N324" s="0" t="n">
        <v>0.00134357344156374</v>
      </c>
      <c r="O324" s="0" t="n">
        <v>0</v>
      </c>
      <c r="P324" s="0" t="n">
        <v>0.00319902706578302</v>
      </c>
      <c r="Q324" s="0" t="n">
        <v>19</v>
      </c>
      <c r="R324" s="0" t="n">
        <v>0.000547381772488931</v>
      </c>
      <c r="S324" s="0" t="n">
        <v>2</v>
      </c>
      <c r="T324" s="0" t="n">
        <v>10</v>
      </c>
      <c r="U324" s="6" t="n">
        <f aca="false">T324/27</f>
        <v>0.37037037037037</v>
      </c>
      <c r="V324" s="0" t="s">
        <v>81</v>
      </c>
      <c r="W324" s="0" t="n">
        <v>1</v>
      </c>
      <c r="X324" s="3" t="n">
        <v>0.006098</v>
      </c>
      <c r="Y324" s="0" t="s">
        <v>17</v>
      </c>
      <c r="Z324" s="0" t="n">
        <v>28</v>
      </c>
      <c r="AA324" s="1" t="n">
        <v>0.002812</v>
      </c>
      <c r="AB324" s="0" t="s">
        <v>43</v>
      </c>
      <c r="AC324" s="0" t="n">
        <v>3</v>
      </c>
      <c r="AD324" s="2" t="n">
        <v>0.002793</v>
      </c>
      <c r="AE324" s="0" t="s">
        <v>40</v>
      </c>
      <c r="AF324" s="0" t="n">
        <v>3</v>
      </c>
      <c r="AG324" s="2" t="n">
        <v>0.002373</v>
      </c>
      <c r="AH324" s="0" t="s">
        <v>13</v>
      </c>
      <c r="AI324" s="0" t="n">
        <v>22</v>
      </c>
      <c r="AJ324" s="0" t="n">
        <v>0.001919</v>
      </c>
      <c r="AK324" s="0" t="s">
        <v>16</v>
      </c>
      <c r="AL324" s="0" t="n">
        <v>30</v>
      </c>
      <c r="AM324" s="0" t="n">
        <v>0.001394</v>
      </c>
      <c r="AN324" s="0" t="s">
        <v>2</v>
      </c>
      <c r="AO324" s="0" t="n">
        <v>2</v>
      </c>
      <c r="AP324" s="0" t="n">
        <v>0.001325</v>
      </c>
      <c r="AQ324" s="0" t="s">
        <v>45</v>
      </c>
      <c r="AR324" s="0" t="n">
        <v>2</v>
      </c>
      <c r="AS324" s="0" t="n">
        <v>0.001165</v>
      </c>
      <c r="AT324" s="0" t="s">
        <v>14</v>
      </c>
      <c r="AU324" s="0" t="n">
        <v>12</v>
      </c>
      <c r="AV324" s="0" t="n">
        <v>0.001082</v>
      </c>
      <c r="AW324" s="0" t="s">
        <v>7</v>
      </c>
      <c r="AX324" s="0" t="n">
        <v>3</v>
      </c>
      <c r="AY324" s="0" t="n">
        <v>0.001007</v>
      </c>
      <c r="AZ324" s="0" t="s">
        <v>3</v>
      </c>
      <c r="BA324" s="0" t="n">
        <v>3</v>
      </c>
      <c r="BB324" s="0" t="n">
        <v>0.000848</v>
      </c>
      <c r="BC324" s="0" t="s">
        <v>19</v>
      </c>
      <c r="BD324" s="0" t="n">
        <v>1</v>
      </c>
      <c r="BE324" s="0" t="n">
        <v>0.000522</v>
      </c>
      <c r="BF324" s="0" t="s">
        <v>10</v>
      </c>
      <c r="BG324" s="0" t="n">
        <v>4</v>
      </c>
      <c r="BH324" s="0" t="n">
        <v>0.000489</v>
      </c>
      <c r="BI324" s="0" t="s">
        <v>5</v>
      </c>
      <c r="BJ324" s="0" t="n">
        <v>1</v>
      </c>
      <c r="BK324" s="0" t="n">
        <v>0.000376</v>
      </c>
      <c r="BL324" s="0" t="s">
        <v>6</v>
      </c>
      <c r="BM324" s="0" t="n">
        <v>2</v>
      </c>
      <c r="BN324" s="0" t="n">
        <v>0.000139</v>
      </c>
      <c r="BO324" s="0" t="s">
        <v>12</v>
      </c>
      <c r="BP324" s="0" t="n">
        <v>1</v>
      </c>
      <c r="BQ324" s="0" t="n">
        <v>8.8E-005</v>
      </c>
    </row>
    <row r="325" customFormat="false" ht="15" hidden="false" customHeight="false" outlineLevel="0" collapsed="false">
      <c r="A325" s="0" t="s">
        <v>353</v>
      </c>
      <c r="B325" s="0" t="s">
        <v>1</v>
      </c>
      <c r="C325" s="0" t="n">
        <v>1</v>
      </c>
      <c r="D325" s="0" t="n">
        <v>120</v>
      </c>
      <c r="E325" s="0" t="n">
        <v>0.08</v>
      </c>
      <c r="F325" s="0" t="n">
        <v>538</v>
      </c>
      <c r="G325" s="0" t="n">
        <v>0.08</v>
      </c>
      <c r="H325" s="0" t="n">
        <v>22.3</v>
      </c>
      <c r="I325" s="0" t="n">
        <v>19</v>
      </c>
      <c r="J325" s="0" t="n">
        <v>70.37</v>
      </c>
      <c r="K325" s="0" t="n">
        <v>0.000904</v>
      </c>
      <c r="L325" s="1" t="n">
        <v>0.000670241286863271</v>
      </c>
      <c r="M325" s="0" t="n">
        <v>1.5510067481029E-006</v>
      </c>
      <c r="N325" s="0" t="n">
        <v>0.00124539421393505</v>
      </c>
      <c r="O325" s="0" t="n">
        <v>0</v>
      </c>
      <c r="P325" s="0" t="n">
        <v>0.00279820416631212</v>
      </c>
      <c r="Q325" s="0" t="n">
        <v>26</v>
      </c>
      <c r="R325" s="0" t="n">
        <v>0.000369005693017792</v>
      </c>
      <c r="S325" s="0" t="n">
        <v>3</v>
      </c>
      <c r="T325" s="0" t="n">
        <v>9</v>
      </c>
      <c r="U325" s="6" t="n">
        <f aca="false">T325/27</f>
        <v>0.333333333333333</v>
      </c>
      <c r="V325" s="0" t="s">
        <v>81</v>
      </c>
      <c r="W325" s="0" t="n">
        <v>1</v>
      </c>
      <c r="X325" s="3" t="n">
        <v>0.006098</v>
      </c>
      <c r="Y325" s="0" t="s">
        <v>8</v>
      </c>
      <c r="Z325" s="0" t="n">
        <v>10</v>
      </c>
      <c r="AA325" s="1" t="n">
        <v>0.003008</v>
      </c>
      <c r="AB325" s="0" t="s">
        <v>45</v>
      </c>
      <c r="AC325" s="0" t="n">
        <v>3</v>
      </c>
      <c r="AD325" s="2" t="n">
        <v>0.001747</v>
      </c>
      <c r="AE325" s="0" t="s">
        <v>12</v>
      </c>
      <c r="AF325" s="0" t="n">
        <v>19</v>
      </c>
      <c r="AG325" s="2" t="n">
        <v>0.001678</v>
      </c>
      <c r="AH325" s="0" t="s">
        <v>21</v>
      </c>
      <c r="AI325" s="0" t="n">
        <v>5</v>
      </c>
      <c r="AJ325" s="0" t="n">
        <v>0.001461</v>
      </c>
      <c r="AK325" s="0" t="s">
        <v>9</v>
      </c>
      <c r="AL325" s="0" t="n">
        <v>14</v>
      </c>
      <c r="AM325" s="0" t="n">
        <v>0.001364</v>
      </c>
      <c r="AN325" s="0" t="s">
        <v>16</v>
      </c>
      <c r="AO325" s="0" t="n">
        <v>28</v>
      </c>
      <c r="AP325" s="0" t="n">
        <v>0.001301</v>
      </c>
      <c r="AQ325" s="0" t="s">
        <v>42</v>
      </c>
      <c r="AR325" s="0" t="n">
        <v>2</v>
      </c>
      <c r="AS325" s="0" t="n">
        <v>0.001147</v>
      </c>
      <c r="AT325" s="0" t="s">
        <v>10</v>
      </c>
      <c r="AU325" s="0" t="n">
        <v>8</v>
      </c>
      <c r="AV325" s="0" t="n">
        <v>0.000978</v>
      </c>
      <c r="AW325" s="0" t="s">
        <v>11</v>
      </c>
      <c r="AX325" s="0" t="n">
        <v>5</v>
      </c>
      <c r="AY325" s="0" t="n">
        <v>0.000904</v>
      </c>
      <c r="AZ325" s="0" t="s">
        <v>3</v>
      </c>
      <c r="BA325" s="0" t="n">
        <v>3</v>
      </c>
      <c r="BB325" s="0" t="n">
        <v>0.000848</v>
      </c>
      <c r="BC325" s="0" t="s">
        <v>29</v>
      </c>
      <c r="BD325" s="0" t="n">
        <v>3</v>
      </c>
      <c r="BE325" s="0" t="n">
        <v>0.000813</v>
      </c>
      <c r="BF325" s="0" t="s">
        <v>5</v>
      </c>
      <c r="BG325" s="0" t="n">
        <v>2</v>
      </c>
      <c r="BH325" s="0" t="n">
        <v>0.000752</v>
      </c>
      <c r="BI325" s="0" t="s">
        <v>23</v>
      </c>
      <c r="BJ325" s="0" t="n">
        <v>4</v>
      </c>
      <c r="BK325" s="0" t="n">
        <v>0.00067</v>
      </c>
      <c r="BL325" s="0" t="s">
        <v>2</v>
      </c>
      <c r="BM325" s="0" t="n">
        <v>1</v>
      </c>
      <c r="BN325" s="0" t="n">
        <v>0.000663</v>
      </c>
      <c r="BO325" s="0" t="s">
        <v>6</v>
      </c>
      <c r="BP325" s="0" t="n">
        <v>5</v>
      </c>
      <c r="BQ325" s="0" t="n">
        <v>0.000347</v>
      </c>
      <c r="BR325" s="0" t="s">
        <v>13</v>
      </c>
      <c r="BS325" s="0" t="n">
        <v>3</v>
      </c>
      <c r="BT325" s="0" t="n">
        <v>0.000262</v>
      </c>
      <c r="BU325" s="0" t="s">
        <v>17</v>
      </c>
      <c r="BV325" s="0" t="n">
        <v>2</v>
      </c>
      <c r="BW325" s="0" t="n">
        <v>0.000201</v>
      </c>
      <c r="BX325" s="0" t="s">
        <v>14</v>
      </c>
      <c r="BY325" s="0" t="n">
        <v>2</v>
      </c>
      <c r="BZ325" s="0" t="n">
        <v>0.00018</v>
      </c>
    </row>
    <row r="326" customFormat="false" ht="15" hidden="false" customHeight="false" outlineLevel="0" collapsed="false">
      <c r="A326" s="0" t="s">
        <v>354</v>
      </c>
      <c r="B326" s="0" t="s">
        <v>1</v>
      </c>
      <c r="C326" s="0" t="n">
        <v>1</v>
      </c>
      <c r="D326" s="0" t="n">
        <v>119</v>
      </c>
      <c r="E326" s="0" t="n">
        <v>0.08</v>
      </c>
      <c r="F326" s="0" t="n">
        <v>1132</v>
      </c>
      <c r="G326" s="0" t="n">
        <v>0.17</v>
      </c>
      <c r="H326" s="0" t="n">
        <v>10.51</v>
      </c>
      <c r="I326" s="0" t="n">
        <v>21</v>
      </c>
      <c r="J326" s="0" t="n">
        <v>77.78</v>
      </c>
      <c r="K326" s="0" t="n">
        <v>0.001202</v>
      </c>
      <c r="L326" s="1" t="n">
        <v>0.000662690523525514</v>
      </c>
      <c r="M326" s="0" t="n">
        <v>2.29304383772464E-006</v>
      </c>
      <c r="N326" s="0" t="n">
        <v>0.00151427997336181</v>
      </c>
      <c r="O326" s="0" t="n">
        <v>0</v>
      </c>
      <c r="P326" s="0" t="n">
        <v>0.00391571126241073</v>
      </c>
      <c r="Q326" s="0" t="n">
        <v>25</v>
      </c>
      <c r="R326" s="0" t="n">
        <v>0.000336506660747068</v>
      </c>
      <c r="S326" s="0" t="n">
        <v>2</v>
      </c>
      <c r="T326" s="0" t="n">
        <v>9</v>
      </c>
      <c r="U326" s="6" t="n">
        <f aca="false">T326/27</f>
        <v>0.333333333333333</v>
      </c>
      <c r="V326" s="0" t="s">
        <v>81</v>
      </c>
      <c r="W326" s="0" t="n">
        <v>1</v>
      </c>
      <c r="X326" s="3" t="n">
        <v>0.006098</v>
      </c>
      <c r="Y326" s="0" t="s">
        <v>90</v>
      </c>
      <c r="Z326" s="0" t="n">
        <v>2</v>
      </c>
      <c r="AA326" s="1" t="n">
        <v>0.004598</v>
      </c>
      <c r="AB326" s="0" t="s">
        <v>3</v>
      </c>
      <c r="AC326" s="0" t="n">
        <v>15</v>
      </c>
      <c r="AD326" s="2" t="n">
        <v>0.004241</v>
      </c>
      <c r="AE326" s="0" t="s">
        <v>7</v>
      </c>
      <c r="AF326" s="0" t="n">
        <v>8</v>
      </c>
      <c r="AG326" s="2" t="n">
        <v>0.002685</v>
      </c>
      <c r="AH326" s="0" t="s">
        <v>35</v>
      </c>
      <c r="AI326" s="0" t="n">
        <v>12</v>
      </c>
      <c r="AJ326" s="0" t="n">
        <v>0.001957</v>
      </c>
      <c r="AK326" s="0" t="s">
        <v>4</v>
      </c>
      <c r="AL326" s="0" t="n">
        <v>4</v>
      </c>
      <c r="AM326" s="0" t="n">
        <v>0.001589</v>
      </c>
      <c r="AN326" s="0" t="s">
        <v>40</v>
      </c>
      <c r="AO326" s="0" t="n">
        <v>2</v>
      </c>
      <c r="AP326" s="0" t="n">
        <v>0.001582</v>
      </c>
      <c r="AQ326" s="0" t="s">
        <v>17</v>
      </c>
      <c r="AR326" s="0" t="n">
        <v>14</v>
      </c>
      <c r="AS326" s="0" t="n">
        <v>0.001406</v>
      </c>
      <c r="AT326" s="0" t="s">
        <v>12</v>
      </c>
      <c r="AU326" s="0" t="n">
        <v>15</v>
      </c>
      <c r="AV326" s="0" t="n">
        <v>0.001325</v>
      </c>
      <c r="AW326" s="0" t="s">
        <v>19</v>
      </c>
      <c r="AX326" s="0" t="n">
        <v>2</v>
      </c>
      <c r="AY326" s="0" t="n">
        <v>0.001043</v>
      </c>
      <c r="AZ326" s="0" t="s">
        <v>8</v>
      </c>
      <c r="BA326" s="0" t="n">
        <v>3</v>
      </c>
      <c r="BB326" s="0" t="n">
        <v>0.000902</v>
      </c>
      <c r="BC326" s="0" t="s">
        <v>6</v>
      </c>
      <c r="BD326" s="0" t="n">
        <v>11</v>
      </c>
      <c r="BE326" s="0" t="n">
        <v>0.000764</v>
      </c>
      <c r="BF326" s="0" t="s">
        <v>5</v>
      </c>
      <c r="BG326" s="0" t="n">
        <v>2</v>
      </c>
      <c r="BH326" s="0" t="n">
        <v>0.000752</v>
      </c>
      <c r="BI326" s="0" t="s">
        <v>2</v>
      </c>
      <c r="BJ326" s="0" t="n">
        <v>1</v>
      </c>
      <c r="BK326" s="0" t="n">
        <v>0.000663</v>
      </c>
      <c r="BL326" s="0" t="s">
        <v>16</v>
      </c>
      <c r="BM326" s="0" t="n">
        <v>13</v>
      </c>
      <c r="BN326" s="0" t="n">
        <v>0.000604</v>
      </c>
      <c r="BO326" s="0" t="s">
        <v>42</v>
      </c>
      <c r="BP326" s="0" t="n">
        <v>1</v>
      </c>
      <c r="BQ326" s="0" t="n">
        <v>0.000573</v>
      </c>
      <c r="BR326" s="0" t="s">
        <v>29</v>
      </c>
      <c r="BS326" s="0" t="n">
        <v>2</v>
      </c>
      <c r="BT326" s="0" t="n">
        <v>0.000542</v>
      </c>
      <c r="BU326" s="0" t="s">
        <v>13</v>
      </c>
      <c r="BV326" s="0" t="n">
        <v>5</v>
      </c>
      <c r="BW326" s="0" t="n">
        <v>0.000436</v>
      </c>
      <c r="BX326" s="0" t="s">
        <v>9</v>
      </c>
      <c r="BY326" s="0" t="n">
        <v>3</v>
      </c>
      <c r="BZ326" s="0" t="n">
        <v>0.000292</v>
      </c>
      <c r="CA326" s="0" t="s">
        <v>10</v>
      </c>
      <c r="CB326" s="0" t="n">
        <v>2</v>
      </c>
      <c r="CC326" s="0" t="n">
        <v>0.000245</v>
      </c>
      <c r="CD326" s="0" t="s">
        <v>23</v>
      </c>
      <c r="CE326" s="0" t="n">
        <v>1</v>
      </c>
      <c r="CF326" s="0" t="n">
        <v>0.000168</v>
      </c>
    </row>
    <row r="327" customFormat="false" ht="15" hidden="false" customHeight="false" outlineLevel="0" collapsed="false">
      <c r="A327" s="0" t="s">
        <v>355</v>
      </c>
      <c r="B327" s="0" t="s">
        <v>1</v>
      </c>
      <c r="C327" s="0" t="n">
        <v>1</v>
      </c>
      <c r="D327" s="0" t="n">
        <v>119</v>
      </c>
      <c r="E327" s="0" t="n">
        <v>0.08</v>
      </c>
      <c r="F327" s="0" t="n">
        <v>425</v>
      </c>
      <c r="G327" s="0" t="n">
        <v>0.06</v>
      </c>
      <c r="H327" s="0" t="n">
        <v>28</v>
      </c>
      <c r="I327" s="0" t="n">
        <v>20</v>
      </c>
      <c r="J327" s="0" t="n">
        <v>74.07</v>
      </c>
      <c r="K327" s="0" t="n">
        <v>0.000949</v>
      </c>
      <c r="L327" s="1" t="n">
        <v>0.000353263269451559</v>
      </c>
      <c r="M327" s="0" t="n">
        <v>1.86057681209395E-006</v>
      </c>
      <c r="N327" s="0" t="n">
        <v>0.00136402962287992</v>
      </c>
      <c r="O327" s="0" t="n">
        <v>0</v>
      </c>
      <c r="P327" s="0" t="n">
        <v>0.00325417644523312</v>
      </c>
      <c r="Q327" s="0" t="n">
        <v>23</v>
      </c>
      <c r="R327" s="0" t="n">
        <v>0.000353637309635536</v>
      </c>
      <c r="S327" s="0" t="n">
        <v>2</v>
      </c>
      <c r="T327" s="0" t="n">
        <v>9</v>
      </c>
      <c r="U327" s="6" t="n">
        <f aca="false">T327/27</f>
        <v>0.333333333333333</v>
      </c>
      <c r="V327" s="0" t="s">
        <v>81</v>
      </c>
      <c r="W327" s="0" t="n">
        <v>1</v>
      </c>
      <c r="X327" s="3" t="n">
        <v>0.006098</v>
      </c>
      <c r="Y327" s="0" t="s">
        <v>43</v>
      </c>
      <c r="Z327" s="0" t="n">
        <v>4</v>
      </c>
      <c r="AA327" s="1" t="n">
        <v>0.003724</v>
      </c>
      <c r="AB327" s="0" t="s">
        <v>13</v>
      </c>
      <c r="AC327" s="0" t="n">
        <v>33</v>
      </c>
      <c r="AD327" s="2" t="n">
        <v>0.002879</v>
      </c>
      <c r="AE327" s="0" t="s">
        <v>2</v>
      </c>
      <c r="AF327" s="0" t="n">
        <v>3</v>
      </c>
      <c r="AG327" s="2" t="n">
        <v>0.001988</v>
      </c>
      <c r="AH327" s="0" t="s">
        <v>40</v>
      </c>
      <c r="AI327" s="0" t="n">
        <v>2</v>
      </c>
      <c r="AJ327" s="0" t="n">
        <v>0.001582</v>
      </c>
      <c r="AK327" s="0" t="s">
        <v>16</v>
      </c>
      <c r="AL327" s="0" t="n">
        <v>31</v>
      </c>
      <c r="AM327" s="0" t="n">
        <v>0.00144</v>
      </c>
      <c r="AN327" s="0" t="s">
        <v>10</v>
      </c>
      <c r="AO327" s="0" t="n">
        <v>11</v>
      </c>
      <c r="AP327" s="0" t="n">
        <v>0.001345</v>
      </c>
      <c r="AQ327" s="0" t="s">
        <v>23</v>
      </c>
      <c r="AR327" s="0" t="n">
        <v>7</v>
      </c>
      <c r="AS327" s="0" t="n">
        <v>0.001173</v>
      </c>
      <c r="AT327" s="0" t="s">
        <v>45</v>
      </c>
      <c r="AU327" s="0" t="n">
        <v>2</v>
      </c>
      <c r="AV327" s="0" t="n">
        <v>0.001165</v>
      </c>
      <c r="AW327" s="0" t="s">
        <v>3</v>
      </c>
      <c r="AX327" s="0" t="n">
        <v>3</v>
      </c>
      <c r="AY327" s="0" t="n">
        <v>0.000848</v>
      </c>
      <c r="AZ327" s="0" t="s">
        <v>7</v>
      </c>
      <c r="BA327" s="0" t="n">
        <v>2</v>
      </c>
      <c r="BB327" s="0" t="n">
        <v>0.000671</v>
      </c>
      <c r="BC327" s="0" t="s">
        <v>42</v>
      </c>
      <c r="BD327" s="0" t="n">
        <v>1</v>
      </c>
      <c r="BE327" s="0" t="n">
        <v>0.000573</v>
      </c>
      <c r="BF327" s="0" t="s">
        <v>11</v>
      </c>
      <c r="BG327" s="0" t="n">
        <v>2</v>
      </c>
      <c r="BH327" s="0" t="n">
        <v>0.000362</v>
      </c>
      <c r="BI327" s="0" t="s">
        <v>12</v>
      </c>
      <c r="BJ327" s="0" t="n">
        <v>4</v>
      </c>
      <c r="BK327" s="0" t="n">
        <v>0.000353</v>
      </c>
      <c r="BL327" s="0" t="s">
        <v>17</v>
      </c>
      <c r="BM327" s="0" t="n">
        <v>3</v>
      </c>
      <c r="BN327" s="0" t="n">
        <v>0.000301</v>
      </c>
      <c r="BO327" s="0" t="s">
        <v>8</v>
      </c>
      <c r="BP327" s="0" t="n">
        <v>1</v>
      </c>
      <c r="BQ327" s="0" t="n">
        <v>0.000301</v>
      </c>
      <c r="BR327" s="0" t="s">
        <v>6</v>
      </c>
      <c r="BS327" s="0" t="n">
        <v>4</v>
      </c>
      <c r="BT327" s="0" t="n">
        <v>0.000278</v>
      </c>
      <c r="BU327" s="0" t="s">
        <v>14</v>
      </c>
      <c r="BV327" s="0" t="n">
        <v>3</v>
      </c>
      <c r="BW327" s="0" t="n">
        <v>0.000271</v>
      </c>
      <c r="BX327" s="0" t="s">
        <v>35</v>
      </c>
      <c r="BY327" s="0" t="n">
        <v>1</v>
      </c>
      <c r="BZ327" s="0" t="n">
        <v>0.000163</v>
      </c>
      <c r="CA327" s="0" t="s">
        <v>9</v>
      </c>
      <c r="CB327" s="0" t="n">
        <v>1</v>
      </c>
      <c r="CC327" s="0" t="n">
        <v>9.7E-005</v>
      </c>
    </row>
    <row r="328" customFormat="false" ht="15" hidden="false" customHeight="false" outlineLevel="0" collapsed="false">
      <c r="A328" s="0" t="s">
        <v>356</v>
      </c>
      <c r="B328" s="0" t="s">
        <v>1</v>
      </c>
      <c r="C328" s="0" t="n">
        <v>0</v>
      </c>
      <c r="D328" s="0" t="n">
        <v>33</v>
      </c>
      <c r="E328" s="0" t="n">
        <v>0.02</v>
      </c>
      <c r="F328" s="0" t="n">
        <v>1117</v>
      </c>
      <c r="G328" s="0" t="n">
        <v>0.16</v>
      </c>
      <c r="H328" s="0" t="n">
        <v>2.95</v>
      </c>
      <c r="I328" s="0" t="n">
        <v>14</v>
      </c>
      <c r="J328" s="0" t="n">
        <v>51.85</v>
      </c>
      <c r="K328" s="0" t="n">
        <v>0.00049</v>
      </c>
      <c r="L328" s="1" t="n">
        <v>8.72295882763433E-005</v>
      </c>
      <c r="M328" s="0" t="n">
        <v>1.33616067543884E-006</v>
      </c>
      <c r="N328" s="0" t="n">
        <v>0.00115592416508992</v>
      </c>
      <c r="O328" s="0" t="n">
        <v>0</v>
      </c>
      <c r="P328" s="0" t="n">
        <v>0.00196391699142896</v>
      </c>
      <c r="Q328" s="0" t="n">
        <v>26</v>
      </c>
      <c r="R328" s="0" t="n">
        <v>0.000556556079487741</v>
      </c>
      <c r="S328" s="0" t="n">
        <v>2</v>
      </c>
      <c r="T328" s="0" t="n">
        <v>9</v>
      </c>
      <c r="U328" s="6" t="n">
        <f aca="false">T328/27</f>
        <v>0.333333333333333</v>
      </c>
      <c r="V328" s="0" t="s">
        <v>81</v>
      </c>
      <c r="W328" s="0" t="n">
        <v>1</v>
      </c>
      <c r="X328" s="3" t="n">
        <v>0.006098</v>
      </c>
      <c r="Y328" s="0" t="s">
        <v>2</v>
      </c>
      <c r="Z328" s="0" t="n">
        <v>2</v>
      </c>
      <c r="AA328" s="1" t="n">
        <v>0.001325</v>
      </c>
      <c r="AB328" s="0" t="s">
        <v>43</v>
      </c>
      <c r="AC328" s="0" t="n">
        <v>1</v>
      </c>
      <c r="AD328" s="2" t="n">
        <v>0.000931</v>
      </c>
      <c r="AE328" s="0" t="s">
        <v>29</v>
      </c>
      <c r="AF328" s="0" t="n">
        <v>3</v>
      </c>
      <c r="AG328" s="2" t="n">
        <v>0.000813</v>
      </c>
      <c r="AH328" s="0" t="s">
        <v>35</v>
      </c>
      <c r="AI328" s="0" t="n">
        <v>4</v>
      </c>
      <c r="AJ328" s="0" t="n">
        <v>0.000652</v>
      </c>
      <c r="AK328" s="0" t="s">
        <v>12</v>
      </c>
      <c r="AL328" s="0" t="n">
        <v>7</v>
      </c>
      <c r="AM328" s="0" t="n">
        <v>0.000618</v>
      </c>
      <c r="AN328" s="0" t="s">
        <v>8</v>
      </c>
      <c r="AO328" s="0" t="n">
        <v>2</v>
      </c>
      <c r="AP328" s="0" t="n">
        <v>0.000602</v>
      </c>
      <c r="AQ328" s="0" t="s">
        <v>45</v>
      </c>
      <c r="AR328" s="0" t="n">
        <v>1</v>
      </c>
      <c r="AS328" s="0" t="n">
        <v>0.000582</v>
      </c>
      <c r="AT328" s="0" t="s">
        <v>3</v>
      </c>
      <c r="AU328" s="0" t="n">
        <v>2</v>
      </c>
      <c r="AV328" s="0" t="n">
        <v>0.000565</v>
      </c>
      <c r="AW328" s="0" t="s">
        <v>7</v>
      </c>
      <c r="AX328" s="0" t="n">
        <v>1</v>
      </c>
      <c r="AY328" s="0" t="n">
        <v>0.000336</v>
      </c>
      <c r="AZ328" s="0" t="s">
        <v>9</v>
      </c>
      <c r="BA328" s="0" t="n">
        <v>3</v>
      </c>
      <c r="BB328" s="0" t="n">
        <v>0.000292</v>
      </c>
      <c r="BC328" s="0" t="s">
        <v>14</v>
      </c>
      <c r="BD328" s="0" t="n">
        <v>2</v>
      </c>
      <c r="BE328" s="0" t="n">
        <v>0.00018</v>
      </c>
      <c r="BF328" s="0" t="s">
        <v>16</v>
      </c>
      <c r="BG328" s="0" t="n">
        <v>3</v>
      </c>
      <c r="BH328" s="0" t="n">
        <v>0.000139</v>
      </c>
      <c r="BI328" s="0" t="s">
        <v>13</v>
      </c>
      <c r="BJ328" s="0" t="n">
        <v>1</v>
      </c>
      <c r="BK328" s="0" t="n">
        <v>8.7E-005</v>
      </c>
    </row>
    <row r="329" customFormat="false" ht="15" hidden="false" customHeight="false" outlineLevel="0" collapsed="false">
      <c r="A329" s="0" t="s">
        <v>357</v>
      </c>
      <c r="B329" s="0" t="s">
        <v>1</v>
      </c>
      <c r="C329" s="0" t="n">
        <v>1</v>
      </c>
      <c r="D329" s="0" t="n">
        <v>137</v>
      </c>
      <c r="E329" s="0" t="n">
        <v>0.09</v>
      </c>
      <c r="F329" s="0" t="n">
        <v>392</v>
      </c>
      <c r="G329" s="0" t="n">
        <v>0.06</v>
      </c>
      <c r="H329" s="0" t="n">
        <v>34.95</v>
      </c>
      <c r="I329" s="0" t="n">
        <v>22</v>
      </c>
      <c r="J329" s="0" t="n">
        <v>81.48</v>
      </c>
      <c r="K329" s="0" t="n">
        <v>0.001253</v>
      </c>
      <c r="L329" s="1" t="n">
        <v>0.000721435656957345</v>
      </c>
      <c r="M329" s="0" t="n">
        <v>2.18903540232937E-006</v>
      </c>
      <c r="N329" s="0" t="n">
        <v>0.00147953891544946</v>
      </c>
      <c r="O329" s="0" t="n">
        <v>0</v>
      </c>
      <c r="P329" s="0" t="n">
        <v>0.00377549236537123</v>
      </c>
      <c r="Q329" s="0" t="n">
        <v>25</v>
      </c>
      <c r="R329" s="0" t="n">
        <v>0.000273988688046196</v>
      </c>
      <c r="S329" s="0" t="n">
        <v>3</v>
      </c>
      <c r="T329" s="0" t="n">
        <v>8</v>
      </c>
      <c r="U329" s="6" t="n">
        <f aca="false">T329/27</f>
        <v>0.296296296296296</v>
      </c>
      <c r="V329" s="0" t="s">
        <v>81</v>
      </c>
      <c r="W329" s="0" t="n">
        <v>1</v>
      </c>
      <c r="X329" s="3" t="n">
        <v>0.006098</v>
      </c>
      <c r="Y329" s="0" t="s">
        <v>3</v>
      </c>
      <c r="Z329" s="0" t="n">
        <v>16</v>
      </c>
      <c r="AA329" s="1" t="n">
        <v>0.004524</v>
      </c>
      <c r="AB329" s="0" t="s">
        <v>10</v>
      </c>
      <c r="AC329" s="0" t="n">
        <v>25</v>
      </c>
      <c r="AD329" s="2" t="n">
        <v>0.003057</v>
      </c>
      <c r="AE329" s="0" t="s">
        <v>43</v>
      </c>
      <c r="AF329" s="0" t="n">
        <v>3</v>
      </c>
      <c r="AG329" s="2" t="n">
        <v>0.002793</v>
      </c>
      <c r="AH329" s="0" t="s">
        <v>8</v>
      </c>
      <c r="AI329" s="0" t="n">
        <v>8</v>
      </c>
      <c r="AJ329" s="0" t="n">
        <v>0.002406</v>
      </c>
      <c r="AK329" s="0" t="s">
        <v>12</v>
      </c>
      <c r="AL329" s="0" t="n">
        <v>27</v>
      </c>
      <c r="AM329" s="0" t="n">
        <v>0.002385</v>
      </c>
      <c r="AN329" s="0" t="s">
        <v>42</v>
      </c>
      <c r="AO329" s="0" t="n">
        <v>4</v>
      </c>
      <c r="AP329" s="0" t="n">
        <v>0.002294</v>
      </c>
      <c r="AQ329" s="0" t="s">
        <v>40</v>
      </c>
      <c r="AR329" s="0" t="n">
        <v>2</v>
      </c>
      <c r="AS329" s="0" t="n">
        <v>0.001582</v>
      </c>
      <c r="AT329" s="0" t="s">
        <v>6</v>
      </c>
      <c r="AU329" s="0" t="n">
        <v>18</v>
      </c>
      <c r="AV329" s="0" t="n">
        <v>0.00125</v>
      </c>
      <c r="AW329" s="0" t="s">
        <v>5</v>
      </c>
      <c r="AX329" s="0" t="n">
        <v>3</v>
      </c>
      <c r="AY329" s="0" t="n">
        <v>0.001128</v>
      </c>
      <c r="AZ329" s="0" t="s">
        <v>29</v>
      </c>
      <c r="BA329" s="0" t="n">
        <v>4</v>
      </c>
      <c r="BB329" s="0" t="n">
        <v>0.001084</v>
      </c>
      <c r="BC329" s="0" t="s">
        <v>19</v>
      </c>
      <c r="BD329" s="0" t="n">
        <v>2</v>
      </c>
      <c r="BE329" s="0" t="n">
        <v>0.001043</v>
      </c>
      <c r="BF329" s="0" t="s">
        <v>4</v>
      </c>
      <c r="BG329" s="0" t="n">
        <v>2</v>
      </c>
      <c r="BH329" s="0" t="n">
        <v>0.000795</v>
      </c>
      <c r="BI329" s="0" t="s">
        <v>14</v>
      </c>
      <c r="BJ329" s="0" t="n">
        <v>8</v>
      </c>
      <c r="BK329" s="0" t="n">
        <v>0.000721</v>
      </c>
      <c r="BL329" s="0" t="s">
        <v>7</v>
      </c>
      <c r="BM329" s="0" t="n">
        <v>2</v>
      </c>
      <c r="BN329" s="0" t="n">
        <v>0.000671</v>
      </c>
      <c r="BO329" s="0" t="s">
        <v>45</v>
      </c>
      <c r="BP329" s="0" t="n">
        <v>1</v>
      </c>
      <c r="BQ329" s="0" t="n">
        <v>0.000582</v>
      </c>
      <c r="BR329" s="0" t="s">
        <v>23</v>
      </c>
      <c r="BS329" s="0" t="n">
        <v>3</v>
      </c>
      <c r="BT329" s="0" t="n">
        <v>0.000503</v>
      </c>
      <c r="BU329" s="0" t="s">
        <v>17</v>
      </c>
      <c r="BV329" s="0" t="n">
        <v>2</v>
      </c>
      <c r="BW329" s="0" t="n">
        <v>0.000201</v>
      </c>
      <c r="BX329" s="0" t="s">
        <v>9</v>
      </c>
      <c r="BY329" s="0" t="n">
        <v>2</v>
      </c>
      <c r="BZ329" s="0" t="n">
        <v>0.000195</v>
      </c>
      <c r="CA329" s="0" t="s">
        <v>11</v>
      </c>
      <c r="CB329" s="0" t="n">
        <v>1</v>
      </c>
      <c r="CC329" s="0" t="n">
        <v>0.000181</v>
      </c>
      <c r="CD329" s="0" t="s">
        <v>13</v>
      </c>
      <c r="CE329" s="0" t="n">
        <v>2</v>
      </c>
      <c r="CF329" s="0" t="n">
        <v>0.000174</v>
      </c>
      <c r="CG329" s="0" t="s">
        <v>35</v>
      </c>
      <c r="CH329" s="0" t="n">
        <v>1</v>
      </c>
      <c r="CI329" s="0" t="n">
        <v>0.000163</v>
      </c>
    </row>
    <row r="330" customFormat="false" ht="15" hidden="false" customHeight="false" outlineLevel="0" collapsed="false">
      <c r="A330" s="0" t="s">
        <v>358</v>
      </c>
      <c r="B330" s="0" t="s">
        <v>1</v>
      </c>
      <c r="C330" s="0" t="n">
        <v>1</v>
      </c>
      <c r="D330" s="0" t="n">
        <v>112</v>
      </c>
      <c r="E330" s="0" t="n">
        <v>0.08</v>
      </c>
      <c r="F330" s="0" t="n">
        <v>365</v>
      </c>
      <c r="G330" s="0" t="n">
        <v>0.05</v>
      </c>
      <c r="H330" s="0" t="n">
        <v>30.68</v>
      </c>
      <c r="I330" s="0" t="n">
        <v>16</v>
      </c>
      <c r="J330" s="0" t="n">
        <v>59.26</v>
      </c>
      <c r="K330" s="0" t="n">
        <v>0.000879</v>
      </c>
      <c r="L330" s="1" t="n">
        <v>0.000416666666666667</v>
      </c>
      <c r="M330" s="0" t="n">
        <v>2.46429275853802E-006</v>
      </c>
      <c r="N330" s="0" t="n">
        <v>0.00156980659908729</v>
      </c>
      <c r="O330" s="0" t="n">
        <v>0</v>
      </c>
      <c r="P330" s="0" t="n">
        <v>0.00336693231320831</v>
      </c>
      <c r="Q330" s="0" t="n">
        <v>22</v>
      </c>
      <c r="R330" s="0" t="n">
        <v>0.000639550836665194</v>
      </c>
      <c r="S330" s="0" t="n">
        <v>1</v>
      </c>
      <c r="T330" s="0" t="n">
        <v>8</v>
      </c>
      <c r="U330" s="6" t="n">
        <f aca="false">T330/27</f>
        <v>0.296296296296296</v>
      </c>
      <c r="V330" s="0" t="s">
        <v>81</v>
      </c>
      <c r="W330" s="0" t="n">
        <v>1</v>
      </c>
      <c r="X330" s="3" t="n">
        <v>0.006098</v>
      </c>
      <c r="Y330" s="0" t="s">
        <v>23</v>
      </c>
      <c r="Z330" s="0" t="n">
        <v>36</v>
      </c>
      <c r="AA330" s="1" t="n">
        <v>0.006032</v>
      </c>
      <c r="AB330" s="0" t="s">
        <v>11</v>
      </c>
      <c r="AC330" s="0" t="n">
        <v>14</v>
      </c>
      <c r="AD330" s="2" t="n">
        <v>0.002531</v>
      </c>
      <c r="AE330" s="0" t="s">
        <v>3</v>
      </c>
      <c r="AF330" s="0" t="n">
        <v>4</v>
      </c>
      <c r="AG330" s="2" t="n">
        <v>0.001131</v>
      </c>
      <c r="AH330" s="0" t="s">
        <v>19</v>
      </c>
      <c r="AI330" s="0" t="n">
        <v>2</v>
      </c>
      <c r="AJ330" s="0" t="n">
        <v>0.001043</v>
      </c>
      <c r="AK330" s="0" t="s">
        <v>14</v>
      </c>
      <c r="AL330" s="0" t="n">
        <v>11</v>
      </c>
      <c r="AM330" s="0" t="n">
        <v>0.000992</v>
      </c>
      <c r="AN330" s="0" t="s">
        <v>9</v>
      </c>
      <c r="AO330" s="0" t="n">
        <v>10</v>
      </c>
      <c r="AP330" s="0" t="n">
        <v>0.000974</v>
      </c>
      <c r="AQ330" s="0" t="s">
        <v>8</v>
      </c>
      <c r="AR330" s="0" t="n">
        <v>3</v>
      </c>
      <c r="AS330" s="0" t="n">
        <v>0.000902</v>
      </c>
      <c r="AT330" s="0" t="s">
        <v>4</v>
      </c>
      <c r="AU330" s="0" t="n">
        <v>2</v>
      </c>
      <c r="AV330" s="0" t="n">
        <v>0.000795</v>
      </c>
      <c r="AW330" s="0" t="s">
        <v>10</v>
      </c>
      <c r="AX330" s="0" t="n">
        <v>6</v>
      </c>
      <c r="AY330" s="0" t="n">
        <v>0.000734</v>
      </c>
      <c r="AZ330" s="0" t="s">
        <v>12</v>
      </c>
      <c r="BA330" s="0" t="n">
        <v>6</v>
      </c>
      <c r="BB330" s="0" t="n">
        <v>0.00053</v>
      </c>
      <c r="BC330" s="0" t="s">
        <v>17</v>
      </c>
      <c r="BD330" s="0" t="n">
        <v>5</v>
      </c>
      <c r="BE330" s="0" t="n">
        <v>0.000502</v>
      </c>
      <c r="BF330" s="0" t="s">
        <v>35</v>
      </c>
      <c r="BG330" s="0" t="n">
        <v>3</v>
      </c>
      <c r="BH330" s="0" t="n">
        <v>0.000489</v>
      </c>
      <c r="BI330" s="0" t="s">
        <v>6</v>
      </c>
      <c r="BJ330" s="0" t="n">
        <v>6</v>
      </c>
      <c r="BK330" s="0" t="n">
        <v>0.000417</v>
      </c>
      <c r="BL330" s="0" t="s">
        <v>5</v>
      </c>
      <c r="BM330" s="0" t="n">
        <v>1</v>
      </c>
      <c r="BN330" s="0" t="n">
        <v>0.000376</v>
      </c>
      <c r="BO330" s="0" t="s">
        <v>13</v>
      </c>
      <c r="BP330" s="0" t="n">
        <v>2</v>
      </c>
      <c r="BQ330" s="0" t="n">
        <v>0.000174</v>
      </c>
    </row>
    <row r="331" customFormat="false" ht="15" hidden="false" customHeight="false" outlineLevel="0" collapsed="false">
      <c r="A331" s="0" t="s">
        <v>359</v>
      </c>
      <c r="B331" s="0" t="s">
        <v>1</v>
      </c>
      <c r="C331" s="0" t="n">
        <v>1</v>
      </c>
      <c r="D331" s="0" t="n">
        <v>95</v>
      </c>
      <c r="E331" s="0" t="n">
        <v>0.06</v>
      </c>
      <c r="F331" s="0" t="n">
        <v>332</v>
      </c>
      <c r="G331" s="0" t="n">
        <v>0.05</v>
      </c>
      <c r="H331" s="0" t="n">
        <v>28.61</v>
      </c>
      <c r="I331" s="0" t="n">
        <v>16</v>
      </c>
      <c r="J331" s="0" t="n">
        <v>59.26</v>
      </c>
      <c r="K331" s="0" t="n">
        <v>0.0008</v>
      </c>
      <c r="L331" s="1" t="n">
        <v>0.000401687085760193</v>
      </c>
      <c r="M331" s="0" t="n">
        <v>1.60750980270619E-006</v>
      </c>
      <c r="N331" s="0" t="n">
        <v>0.00126787609911466</v>
      </c>
      <c r="O331" s="0" t="n">
        <v>0</v>
      </c>
      <c r="P331" s="0" t="n">
        <v>0.00282938206384002</v>
      </c>
      <c r="Q331" s="0" t="n">
        <v>22</v>
      </c>
      <c r="R331" s="0" t="n">
        <v>0.000516542114454119</v>
      </c>
      <c r="S331" s="0" t="n">
        <v>2</v>
      </c>
      <c r="T331" s="0" t="n">
        <v>8</v>
      </c>
      <c r="U331" s="6" t="n">
        <f aca="false">T331/27</f>
        <v>0.296296296296296</v>
      </c>
      <c r="V331" s="0" t="s">
        <v>81</v>
      </c>
      <c r="W331" s="0" t="n">
        <v>1</v>
      </c>
      <c r="X331" s="3" t="n">
        <v>0.006098</v>
      </c>
      <c r="Y331" s="0" t="s">
        <v>13</v>
      </c>
      <c r="Z331" s="0" t="n">
        <v>29</v>
      </c>
      <c r="AA331" s="1" t="n">
        <v>0.00253</v>
      </c>
      <c r="AB331" s="0" t="s">
        <v>3</v>
      </c>
      <c r="AC331" s="0" t="n">
        <v>7</v>
      </c>
      <c r="AD331" s="2" t="n">
        <v>0.001979</v>
      </c>
      <c r="AE331" s="0" t="s">
        <v>43</v>
      </c>
      <c r="AF331" s="0" t="n">
        <v>2</v>
      </c>
      <c r="AG331" s="2" t="n">
        <v>0.001862</v>
      </c>
      <c r="AH331" s="0" t="s">
        <v>7</v>
      </c>
      <c r="AI331" s="0" t="n">
        <v>5</v>
      </c>
      <c r="AJ331" s="0" t="n">
        <v>0.001678</v>
      </c>
      <c r="AK331" s="0" t="s">
        <v>40</v>
      </c>
      <c r="AL331" s="0" t="n">
        <v>2</v>
      </c>
      <c r="AM331" s="0" t="n">
        <v>0.001582</v>
      </c>
      <c r="AN331" s="0" t="s">
        <v>6</v>
      </c>
      <c r="AO331" s="0" t="n">
        <v>17</v>
      </c>
      <c r="AP331" s="0" t="n">
        <v>0.001181</v>
      </c>
      <c r="AQ331" s="0" t="s">
        <v>19</v>
      </c>
      <c r="AR331" s="0" t="n">
        <v>2</v>
      </c>
      <c r="AS331" s="0" t="n">
        <v>0.001043</v>
      </c>
      <c r="AT331" s="0" t="s">
        <v>2</v>
      </c>
      <c r="AU331" s="0" t="n">
        <v>1</v>
      </c>
      <c r="AV331" s="0" t="n">
        <v>0.000663</v>
      </c>
      <c r="AW331" s="0" t="s">
        <v>10</v>
      </c>
      <c r="AX331" s="0" t="n">
        <v>5</v>
      </c>
      <c r="AY331" s="0" t="n">
        <v>0.000611</v>
      </c>
      <c r="AZ331" s="0" t="s">
        <v>42</v>
      </c>
      <c r="BA331" s="0" t="n">
        <v>1</v>
      </c>
      <c r="BB331" s="0" t="n">
        <v>0.000573</v>
      </c>
      <c r="BC331" s="0" t="s">
        <v>16</v>
      </c>
      <c r="BD331" s="0" t="n">
        <v>12</v>
      </c>
      <c r="BE331" s="0" t="n">
        <v>0.000558</v>
      </c>
      <c r="BF331" s="0" t="s">
        <v>14</v>
      </c>
      <c r="BG331" s="0" t="n">
        <v>5</v>
      </c>
      <c r="BH331" s="0" t="n">
        <v>0.000451</v>
      </c>
      <c r="BI331" s="0" t="s">
        <v>17</v>
      </c>
      <c r="BJ331" s="0" t="n">
        <v>4</v>
      </c>
      <c r="BK331" s="0" t="n">
        <v>0.000402</v>
      </c>
      <c r="BL331" s="0" t="s">
        <v>8</v>
      </c>
      <c r="BM331" s="0" t="n">
        <v>1</v>
      </c>
      <c r="BN331" s="0" t="n">
        <v>0.000301</v>
      </c>
      <c r="BO331" s="0" t="s">
        <v>12</v>
      </c>
      <c r="BP331" s="0" t="n">
        <v>1</v>
      </c>
      <c r="BQ331" s="0" t="n">
        <v>8.8E-005</v>
      </c>
    </row>
    <row r="332" customFormat="false" ht="15" hidden="false" customHeight="false" outlineLevel="0" collapsed="false">
      <c r="A332" s="0" t="s">
        <v>360</v>
      </c>
      <c r="B332" s="0" t="s">
        <v>1</v>
      </c>
      <c r="C332" s="0" t="n">
        <v>0</v>
      </c>
      <c r="D332" s="0" t="n">
        <v>98</v>
      </c>
      <c r="E332" s="0" t="n">
        <v>0.07</v>
      </c>
      <c r="F332" s="0" t="n">
        <v>1096</v>
      </c>
      <c r="G332" s="0" t="n">
        <v>0.16</v>
      </c>
      <c r="H332" s="0" t="n">
        <v>8.94</v>
      </c>
      <c r="I332" s="0" t="n">
        <v>18</v>
      </c>
      <c r="J332" s="0" t="n">
        <v>66.67</v>
      </c>
      <c r="K332" s="0" t="n">
        <v>0.000847</v>
      </c>
      <c r="L332" s="1" t="n">
        <v>0.000397298371076679</v>
      </c>
      <c r="M332" s="0" t="n">
        <v>1.63956063942723E-006</v>
      </c>
      <c r="N332" s="0" t="n">
        <v>0.00128045329451223</v>
      </c>
      <c r="O332" s="0" t="n">
        <v>0</v>
      </c>
      <c r="P332" s="0" t="n">
        <v>0.00298296039344555</v>
      </c>
      <c r="Q332" s="0" t="n">
        <v>25</v>
      </c>
      <c r="R332" s="0" t="n">
        <v>0.000426817764837412</v>
      </c>
      <c r="S332" s="0" t="n">
        <v>2</v>
      </c>
      <c r="T332" s="0" t="n">
        <v>8</v>
      </c>
      <c r="U332" s="6" t="n">
        <f aca="false">T332/27</f>
        <v>0.296296296296296</v>
      </c>
      <c r="V332" s="0" t="s">
        <v>81</v>
      </c>
      <c r="W332" s="0" t="n">
        <v>1</v>
      </c>
      <c r="X332" s="3" t="n">
        <v>0.006098</v>
      </c>
      <c r="Y332" s="0" t="s">
        <v>3</v>
      </c>
      <c r="Z332" s="0" t="n">
        <v>10</v>
      </c>
      <c r="AA332" s="1" t="n">
        <v>0.002827</v>
      </c>
      <c r="AB332" s="0" t="s">
        <v>90</v>
      </c>
      <c r="AC332" s="0" t="n">
        <v>1</v>
      </c>
      <c r="AD332" s="2" t="n">
        <v>0.002299</v>
      </c>
      <c r="AE332" s="0" t="s">
        <v>17</v>
      </c>
      <c r="AF332" s="0" t="n">
        <v>21</v>
      </c>
      <c r="AG332" s="2" t="n">
        <v>0.002109</v>
      </c>
      <c r="AH332" s="0" t="s">
        <v>40</v>
      </c>
      <c r="AI332" s="0" t="n">
        <v>2</v>
      </c>
      <c r="AJ332" s="0" t="n">
        <v>0.001582</v>
      </c>
      <c r="AK332" s="0" t="s">
        <v>7</v>
      </c>
      <c r="AL332" s="0" t="n">
        <v>4</v>
      </c>
      <c r="AM332" s="0" t="n">
        <v>0.001343</v>
      </c>
      <c r="AN332" s="0" t="s">
        <v>10</v>
      </c>
      <c r="AO332" s="0" t="n">
        <v>9</v>
      </c>
      <c r="AP332" s="0" t="n">
        <v>0.001101</v>
      </c>
      <c r="AQ332" s="0" t="s">
        <v>14</v>
      </c>
      <c r="AR332" s="0" t="n">
        <v>10</v>
      </c>
      <c r="AS332" s="0" t="n">
        <v>0.000902</v>
      </c>
      <c r="AT332" s="0" t="s">
        <v>6</v>
      </c>
      <c r="AU332" s="0" t="n">
        <v>11</v>
      </c>
      <c r="AV332" s="0" t="n">
        <v>0.000764</v>
      </c>
      <c r="AW332" s="0" t="s">
        <v>16</v>
      </c>
      <c r="AX332" s="0" t="n">
        <v>14</v>
      </c>
      <c r="AY332" s="0" t="n">
        <v>0.00065</v>
      </c>
      <c r="AZ332" s="0" t="s">
        <v>45</v>
      </c>
      <c r="BA332" s="0" t="n">
        <v>1</v>
      </c>
      <c r="BB332" s="0" t="n">
        <v>0.000582</v>
      </c>
      <c r="BC332" s="0" t="s">
        <v>42</v>
      </c>
      <c r="BD332" s="0" t="n">
        <v>1</v>
      </c>
      <c r="BE332" s="0" t="n">
        <v>0.000573</v>
      </c>
      <c r="BF332" s="0" t="s">
        <v>12</v>
      </c>
      <c r="BG332" s="0" t="n">
        <v>5</v>
      </c>
      <c r="BH332" s="0" t="n">
        <v>0.000442</v>
      </c>
      <c r="BI332" s="0" t="s">
        <v>4</v>
      </c>
      <c r="BJ332" s="0" t="n">
        <v>1</v>
      </c>
      <c r="BK332" s="0" t="n">
        <v>0.000397</v>
      </c>
      <c r="BL332" s="0" t="s">
        <v>23</v>
      </c>
      <c r="BM332" s="0" t="n">
        <v>2</v>
      </c>
      <c r="BN332" s="0" t="n">
        <v>0.000335</v>
      </c>
      <c r="BO332" s="0" t="s">
        <v>8</v>
      </c>
      <c r="BP332" s="0" t="n">
        <v>1</v>
      </c>
      <c r="BQ332" s="0" t="n">
        <v>0.000301</v>
      </c>
      <c r="BR332" s="0" t="s">
        <v>21</v>
      </c>
      <c r="BS332" s="0" t="n">
        <v>1</v>
      </c>
      <c r="BT332" s="0" t="n">
        <v>0.000292</v>
      </c>
      <c r="BU332" s="0" t="s">
        <v>13</v>
      </c>
      <c r="BV332" s="0" t="n">
        <v>3</v>
      </c>
      <c r="BW332" s="0" t="n">
        <v>0.000262</v>
      </c>
    </row>
    <row r="333" customFormat="false" ht="15" hidden="false" customHeight="false" outlineLevel="0" collapsed="false">
      <c r="A333" s="0" t="s">
        <v>361</v>
      </c>
      <c r="B333" s="0" t="s">
        <v>1</v>
      </c>
      <c r="C333" s="0" t="n">
        <v>0</v>
      </c>
      <c r="D333" s="0" t="n">
        <v>90</v>
      </c>
      <c r="E333" s="0" t="n">
        <v>0.06</v>
      </c>
      <c r="F333" s="0" t="n">
        <v>246</v>
      </c>
      <c r="G333" s="0" t="n">
        <v>0.04</v>
      </c>
      <c r="H333" s="0" t="n">
        <v>36.59</v>
      </c>
      <c r="I333" s="0" t="n">
        <v>21</v>
      </c>
      <c r="J333" s="0" t="n">
        <v>77.78</v>
      </c>
      <c r="K333" s="0" t="n">
        <v>0.001013</v>
      </c>
      <c r="L333" s="1" t="n">
        <v>0.000360717828478673</v>
      </c>
      <c r="M333" s="0" t="n">
        <v>2.39141016103184E-006</v>
      </c>
      <c r="N333" s="0" t="n">
        <v>0.00154641849479106</v>
      </c>
      <c r="O333" s="0" t="n">
        <v>0</v>
      </c>
      <c r="P333" s="0" t="n">
        <v>0.00376844174345667</v>
      </c>
      <c r="Q333" s="0" t="n">
        <v>24</v>
      </c>
      <c r="R333" s="0" t="n">
        <v>0.000343648554398013</v>
      </c>
      <c r="S333" s="0" t="n">
        <v>2</v>
      </c>
      <c r="T333" s="0" t="n">
        <v>8</v>
      </c>
      <c r="U333" s="6" t="n">
        <f aca="false">T333/27</f>
        <v>0.296296296296296</v>
      </c>
      <c r="V333" s="0" t="s">
        <v>81</v>
      </c>
      <c r="W333" s="0" t="n">
        <v>1</v>
      </c>
      <c r="X333" s="3" t="n">
        <v>0.006098</v>
      </c>
      <c r="Y333" s="0" t="s">
        <v>90</v>
      </c>
      <c r="Z333" s="0" t="n">
        <v>2</v>
      </c>
      <c r="AA333" s="1" t="n">
        <v>0.004598</v>
      </c>
      <c r="AB333" s="0" t="s">
        <v>3</v>
      </c>
      <c r="AC333" s="0" t="n">
        <v>16</v>
      </c>
      <c r="AD333" s="2" t="n">
        <v>0.004524</v>
      </c>
      <c r="AE333" s="0" t="s">
        <v>12</v>
      </c>
      <c r="AF333" s="0" t="n">
        <v>24</v>
      </c>
      <c r="AG333" s="2" t="n">
        <v>0.00212</v>
      </c>
      <c r="AH333" s="0" t="s">
        <v>5</v>
      </c>
      <c r="AI333" s="0" t="n">
        <v>4</v>
      </c>
      <c r="AJ333" s="0" t="n">
        <v>0.001504</v>
      </c>
      <c r="AK333" s="0" t="s">
        <v>8</v>
      </c>
      <c r="AL333" s="0" t="n">
        <v>4</v>
      </c>
      <c r="AM333" s="0" t="n">
        <v>0.001203</v>
      </c>
      <c r="AN333" s="0" t="s">
        <v>23</v>
      </c>
      <c r="AO333" s="0" t="n">
        <v>7</v>
      </c>
      <c r="AP333" s="0" t="n">
        <v>0.001173</v>
      </c>
      <c r="AQ333" s="0" t="s">
        <v>42</v>
      </c>
      <c r="AR333" s="0" t="n">
        <v>2</v>
      </c>
      <c r="AS333" s="0" t="n">
        <v>0.001147</v>
      </c>
      <c r="AT333" s="0" t="s">
        <v>43</v>
      </c>
      <c r="AU333" s="0" t="n">
        <v>1</v>
      </c>
      <c r="AV333" s="0" t="n">
        <v>0.000931</v>
      </c>
      <c r="AW333" s="0" t="s">
        <v>7</v>
      </c>
      <c r="AX333" s="0" t="n">
        <v>2</v>
      </c>
      <c r="AY333" s="0" t="n">
        <v>0.000671</v>
      </c>
      <c r="AZ333" s="0" t="s">
        <v>45</v>
      </c>
      <c r="BA333" s="0" t="n">
        <v>1</v>
      </c>
      <c r="BB333" s="0" t="n">
        <v>0.000582</v>
      </c>
      <c r="BC333" s="0" t="s">
        <v>11</v>
      </c>
      <c r="BD333" s="0" t="n">
        <v>3</v>
      </c>
      <c r="BE333" s="0" t="n">
        <v>0.000542</v>
      </c>
      <c r="BF333" s="0" t="s">
        <v>10</v>
      </c>
      <c r="BG333" s="0" t="n">
        <v>3</v>
      </c>
      <c r="BH333" s="0" t="n">
        <v>0.000367</v>
      </c>
      <c r="BI333" s="0" t="s">
        <v>14</v>
      </c>
      <c r="BJ333" s="0" t="n">
        <v>4</v>
      </c>
      <c r="BK333" s="0" t="n">
        <v>0.000361</v>
      </c>
      <c r="BL333" s="0" t="s">
        <v>16</v>
      </c>
      <c r="BM333" s="0" t="n">
        <v>7</v>
      </c>
      <c r="BN333" s="0" t="n">
        <v>0.000325</v>
      </c>
      <c r="BO333" s="0" t="s">
        <v>21</v>
      </c>
      <c r="BP333" s="0" t="n">
        <v>1</v>
      </c>
      <c r="BQ333" s="0" t="n">
        <v>0.000292</v>
      </c>
      <c r="BR333" s="0" t="s">
        <v>29</v>
      </c>
      <c r="BS333" s="0" t="n">
        <v>1</v>
      </c>
      <c r="BT333" s="0" t="n">
        <v>0.000271</v>
      </c>
      <c r="BU333" s="0" t="s">
        <v>17</v>
      </c>
      <c r="BV333" s="0" t="n">
        <v>2</v>
      </c>
      <c r="BW333" s="0" t="n">
        <v>0.000201</v>
      </c>
      <c r="BX333" s="0" t="s">
        <v>9</v>
      </c>
      <c r="BY333" s="0" t="n">
        <v>2</v>
      </c>
      <c r="BZ333" s="0" t="n">
        <v>0.000195</v>
      </c>
      <c r="CA333" s="0" t="s">
        <v>13</v>
      </c>
      <c r="CB333" s="0" t="n">
        <v>2</v>
      </c>
      <c r="CC333" s="0" t="n">
        <v>0.000174</v>
      </c>
      <c r="CD333" s="0" t="s">
        <v>6</v>
      </c>
      <c r="CE333" s="0" t="n">
        <v>1</v>
      </c>
      <c r="CF333" s="0" t="n">
        <v>6.9E-005</v>
      </c>
    </row>
    <row r="334" customFormat="false" ht="15" hidden="false" customHeight="false" outlineLevel="0" collapsed="false">
      <c r="A334" s="0" t="s">
        <v>362</v>
      </c>
      <c r="B334" s="0" t="s">
        <v>1</v>
      </c>
      <c r="C334" s="0" t="n">
        <v>0</v>
      </c>
      <c r="D334" s="0" t="n">
        <v>65</v>
      </c>
      <c r="E334" s="0" t="n">
        <v>0.04</v>
      </c>
      <c r="F334" s="0" t="n">
        <v>208</v>
      </c>
      <c r="G334" s="0" t="n">
        <v>0.03</v>
      </c>
      <c r="H334" s="0" t="n">
        <v>31.25</v>
      </c>
      <c r="I334" s="0" t="n">
        <v>15</v>
      </c>
      <c r="J334" s="0" t="n">
        <v>55.56</v>
      </c>
      <c r="K334" s="0" t="n">
        <v>0.000553</v>
      </c>
      <c r="L334" s="1" t="n">
        <v>0.00026168876482903</v>
      </c>
      <c r="M334" s="0" t="n">
        <v>1.34626379677923E-006</v>
      </c>
      <c r="N334" s="0" t="n">
        <v>0.00116028608402377</v>
      </c>
      <c r="O334" s="0" t="n">
        <v>0</v>
      </c>
      <c r="P334" s="0" t="n">
        <v>0.00209206359054897</v>
      </c>
      <c r="Q334" s="0" t="n">
        <v>23</v>
      </c>
      <c r="R334" s="0" t="n">
        <v>0.000515682704010566</v>
      </c>
      <c r="S334" s="0" t="n">
        <v>2</v>
      </c>
      <c r="T334" s="0" t="n">
        <v>8</v>
      </c>
      <c r="U334" s="6" t="n">
        <f aca="false">T334/27</f>
        <v>0.296296296296296</v>
      </c>
      <c r="V334" s="0" t="s">
        <v>81</v>
      </c>
      <c r="W334" s="0" t="n">
        <v>1</v>
      </c>
      <c r="X334" s="3" t="n">
        <v>0.006098</v>
      </c>
      <c r="Y334" s="0" t="s">
        <v>6</v>
      </c>
      <c r="Z334" s="0" t="n">
        <v>23</v>
      </c>
      <c r="AA334" s="1" t="n">
        <v>0.001597</v>
      </c>
      <c r="AB334" s="0" t="s">
        <v>19</v>
      </c>
      <c r="AC334" s="0" t="n">
        <v>2</v>
      </c>
      <c r="AD334" s="2" t="n">
        <v>0.001043</v>
      </c>
      <c r="AE334" s="0" t="s">
        <v>43</v>
      </c>
      <c r="AF334" s="0" t="n">
        <v>1</v>
      </c>
      <c r="AG334" s="2" t="n">
        <v>0.000931</v>
      </c>
      <c r="AH334" s="0" t="s">
        <v>40</v>
      </c>
      <c r="AI334" s="0" t="n">
        <v>1</v>
      </c>
      <c r="AJ334" s="0" t="n">
        <v>0.000791</v>
      </c>
      <c r="AK334" s="0" t="s">
        <v>10</v>
      </c>
      <c r="AL334" s="0" t="n">
        <v>6</v>
      </c>
      <c r="AM334" s="0" t="n">
        <v>0.000734</v>
      </c>
      <c r="AN334" s="0" t="s">
        <v>2</v>
      </c>
      <c r="AO334" s="0" t="n">
        <v>1</v>
      </c>
      <c r="AP334" s="0" t="n">
        <v>0.000663</v>
      </c>
      <c r="AQ334" s="0" t="s">
        <v>45</v>
      </c>
      <c r="AR334" s="0" t="n">
        <v>1</v>
      </c>
      <c r="AS334" s="0" t="n">
        <v>0.000582</v>
      </c>
      <c r="AT334" s="0" t="s">
        <v>17</v>
      </c>
      <c r="AU334" s="0" t="n">
        <v>5</v>
      </c>
      <c r="AV334" s="0" t="n">
        <v>0.000502</v>
      </c>
      <c r="AW334" s="0" t="s">
        <v>16</v>
      </c>
      <c r="AX334" s="0" t="n">
        <v>10</v>
      </c>
      <c r="AY334" s="0" t="n">
        <v>0.000465</v>
      </c>
      <c r="AZ334" s="0" t="s">
        <v>12</v>
      </c>
      <c r="BA334" s="0" t="n">
        <v>5</v>
      </c>
      <c r="BB334" s="0" t="n">
        <v>0.000442</v>
      </c>
      <c r="BC334" s="0" t="s">
        <v>14</v>
      </c>
      <c r="BD334" s="0" t="n">
        <v>4</v>
      </c>
      <c r="BE334" s="0" t="n">
        <v>0.000361</v>
      </c>
      <c r="BF334" s="0" t="s">
        <v>21</v>
      </c>
      <c r="BG334" s="0" t="n">
        <v>1</v>
      </c>
      <c r="BH334" s="0" t="n">
        <v>0.000292</v>
      </c>
      <c r="BI334" s="0" t="s">
        <v>13</v>
      </c>
      <c r="BJ334" s="0" t="n">
        <v>3</v>
      </c>
      <c r="BK334" s="0" t="n">
        <v>0.000262</v>
      </c>
      <c r="BL334" s="0" t="s">
        <v>23</v>
      </c>
      <c r="BM334" s="0" t="n">
        <v>1</v>
      </c>
      <c r="BN334" s="0" t="n">
        <v>0.000168</v>
      </c>
    </row>
    <row r="335" customFormat="false" ht="15" hidden="false" customHeight="false" outlineLevel="0" collapsed="false">
      <c r="A335" s="0" t="s">
        <v>363</v>
      </c>
      <c r="B335" s="0" t="s">
        <v>1</v>
      </c>
      <c r="C335" s="0" t="n">
        <v>1</v>
      </c>
      <c r="D335" s="0" t="n">
        <v>44</v>
      </c>
      <c r="E335" s="0" t="n">
        <v>0.03</v>
      </c>
      <c r="F335" s="0" t="n">
        <v>85</v>
      </c>
      <c r="G335" s="0" t="n">
        <v>0.01</v>
      </c>
      <c r="H335" s="0" t="n">
        <v>51.76</v>
      </c>
      <c r="I335" s="0" t="n">
        <v>17</v>
      </c>
      <c r="J335" s="0" t="n">
        <v>62.96</v>
      </c>
      <c r="K335" s="0" t="n">
        <v>0.000578</v>
      </c>
      <c r="L335" s="1" t="n">
        <v>0.000208333333333333</v>
      </c>
      <c r="M335" s="0" t="n">
        <v>1.40455193296687E-006</v>
      </c>
      <c r="N335" s="0" t="n">
        <v>0.00118513793837126</v>
      </c>
      <c r="O335" s="0" t="n">
        <v>0</v>
      </c>
      <c r="P335" s="0" t="n">
        <v>0.00219561239803208</v>
      </c>
      <c r="Q335" s="0" t="n">
        <v>22</v>
      </c>
      <c r="R335" s="0" t="n">
        <v>0.00043893997717454</v>
      </c>
      <c r="S335" s="0" t="n">
        <v>3</v>
      </c>
      <c r="T335" s="0" t="n">
        <v>8</v>
      </c>
      <c r="U335" s="6" t="n">
        <f aca="false">T335/27</f>
        <v>0.296296296296296</v>
      </c>
      <c r="V335" s="0" t="s">
        <v>81</v>
      </c>
      <c r="W335" s="0" t="n">
        <v>1</v>
      </c>
      <c r="X335" s="3" t="n">
        <v>0.006098</v>
      </c>
      <c r="Y335" s="0" t="s">
        <v>90</v>
      </c>
      <c r="Z335" s="0" t="n">
        <v>1</v>
      </c>
      <c r="AA335" s="1" t="n">
        <v>0.002299</v>
      </c>
      <c r="AB335" s="0" t="s">
        <v>43</v>
      </c>
      <c r="AC335" s="0" t="n">
        <v>1</v>
      </c>
      <c r="AD335" s="2" t="n">
        <v>0.000931</v>
      </c>
      <c r="AE335" s="0" t="s">
        <v>10</v>
      </c>
      <c r="AF335" s="0" t="n">
        <v>7</v>
      </c>
      <c r="AG335" s="2" t="n">
        <v>0.000856</v>
      </c>
      <c r="AH335" s="0" t="s">
        <v>4</v>
      </c>
      <c r="AI335" s="0" t="n">
        <v>2</v>
      </c>
      <c r="AJ335" s="0" t="n">
        <v>0.000795</v>
      </c>
      <c r="AK335" s="0" t="s">
        <v>7</v>
      </c>
      <c r="AL335" s="0" t="n">
        <v>2</v>
      </c>
      <c r="AM335" s="0" t="n">
        <v>0.000671</v>
      </c>
      <c r="AN335" s="0" t="s">
        <v>12</v>
      </c>
      <c r="AO335" s="0" t="n">
        <v>7</v>
      </c>
      <c r="AP335" s="0" t="n">
        <v>0.000618</v>
      </c>
      <c r="AQ335" s="0" t="s">
        <v>8</v>
      </c>
      <c r="AR335" s="0" t="n">
        <v>2</v>
      </c>
      <c r="AS335" s="0" t="n">
        <v>0.000602</v>
      </c>
      <c r="AT335" s="0" t="s">
        <v>42</v>
      </c>
      <c r="AU335" s="0" t="n">
        <v>1</v>
      </c>
      <c r="AV335" s="0" t="n">
        <v>0.000573</v>
      </c>
      <c r="AW335" s="0" t="s">
        <v>23</v>
      </c>
      <c r="AX335" s="0" t="n">
        <v>3</v>
      </c>
      <c r="AY335" s="0" t="n">
        <v>0.000503</v>
      </c>
      <c r="AZ335" s="0" t="s">
        <v>14</v>
      </c>
      <c r="BA335" s="0" t="n">
        <v>5</v>
      </c>
      <c r="BB335" s="0" t="n">
        <v>0.000451</v>
      </c>
      <c r="BC335" s="0" t="s">
        <v>3</v>
      </c>
      <c r="BD335" s="0" t="n">
        <v>1</v>
      </c>
      <c r="BE335" s="0" t="n">
        <v>0.000283</v>
      </c>
      <c r="BF335" s="0" t="s">
        <v>13</v>
      </c>
      <c r="BG335" s="0" t="n">
        <v>3</v>
      </c>
      <c r="BH335" s="0" t="n">
        <v>0.000262</v>
      </c>
      <c r="BI335" s="0" t="s">
        <v>6</v>
      </c>
      <c r="BJ335" s="0" t="n">
        <v>3</v>
      </c>
      <c r="BK335" s="0" t="n">
        <v>0.000208</v>
      </c>
      <c r="BL335" s="0" t="s">
        <v>17</v>
      </c>
      <c r="BM335" s="0" t="n">
        <v>2</v>
      </c>
      <c r="BN335" s="0" t="n">
        <v>0.000201</v>
      </c>
      <c r="BO335" s="0" t="s">
        <v>35</v>
      </c>
      <c r="BP335" s="0" t="n">
        <v>1</v>
      </c>
      <c r="BQ335" s="0" t="n">
        <v>0.000163</v>
      </c>
      <c r="BR335" s="0" t="s">
        <v>16</v>
      </c>
      <c r="BS335" s="0" t="n">
        <v>2</v>
      </c>
      <c r="BT335" s="0" t="n">
        <v>9.3E-005</v>
      </c>
    </row>
    <row r="336" customFormat="false" ht="15" hidden="false" customHeight="false" outlineLevel="0" collapsed="false">
      <c r="A336" s="0" t="s">
        <v>364</v>
      </c>
      <c r="B336" s="0" t="s">
        <v>1</v>
      </c>
      <c r="C336" s="0" t="n">
        <v>0</v>
      </c>
      <c r="D336" s="0" t="n">
        <v>56</v>
      </c>
      <c r="E336" s="0" t="n">
        <v>0.04</v>
      </c>
      <c r="F336" s="0" t="n">
        <v>373</v>
      </c>
      <c r="G336" s="0" t="n">
        <v>0.05</v>
      </c>
      <c r="H336" s="0" t="n">
        <v>15.01</v>
      </c>
      <c r="I336" s="0" t="n">
        <v>16</v>
      </c>
      <c r="J336" s="0" t="n">
        <v>59.26</v>
      </c>
      <c r="K336" s="0" t="n">
        <v>0.000573</v>
      </c>
      <c r="L336" s="1" t="n">
        <v>0.000180358914239336</v>
      </c>
      <c r="M336" s="0" t="n">
        <v>1.44182027327381E-006</v>
      </c>
      <c r="N336" s="0" t="n">
        <v>0.00120075820766456</v>
      </c>
      <c r="O336" s="0" t="n">
        <v>0</v>
      </c>
      <c r="P336" s="0" t="n">
        <v>0.00227203375281308</v>
      </c>
      <c r="Q336" s="0" t="n">
        <v>24</v>
      </c>
      <c r="R336" s="0" t="n">
        <v>0.000489197788307784</v>
      </c>
      <c r="S336" s="0" t="n">
        <v>3</v>
      </c>
      <c r="T336" s="0" t="n">
        <v>8</v>
      </c>
      <c r="U336" s="6" t="n">
        <f aca="false">T336/27</f>
        <v>0.296296296296296</v>
      </c>
      <c r="V336" s="0" t="s">
        <v>81</v>
      </c>
      <c r="W336" s="0" t="n">
        <v>1</v>
      </c>
      <c r="X336" s="3" t="n">
        <v>0.006098</v>
      </c>
      <c r="Y336" s="0" t="s">
        <v>90</v>
      </c>
      <c r="Z336" s="0" t="n">
        <v>1</v>
      </c>
      <c r="AA336" s="1" t="n">
        <v>0.002299</v>
      </c>
      <c r="AB336" s="0" t="s">
        <v>7</v>
      </c>
      <c r="AC336" s="0" t="n">
        <v>3</v>
      </c>
      <c r="AD336" s="2" t="n">
        <v>0.001007</v>
      </c>
      <c r="AE336" s="0" t="s">
        <v>35</v>
      </c>
      <c r="AF336" s="0" t="n">
        <v>6</v>
      </c>
      <c r="AG336" s="2" t="n">
        <v>0.000978</v>
      </c>
      <c r="AH336" s="0" t="s">
        <v>10</v>
      </c>
      <c r="AI336" s="0" t="n">
        <v>8</v>
      </c>
      <c r="AJ336" s="0" t="n">
        <v>0.000978</v>
      </c>
      <c r="AK336" s="0" t="s">
        <v>13</v>
      </c>
      <c r="AL336" s="0" t="n">
        <v>11</v>
      </c>
      <c r="AM336" s="0" t="n">
        <v>0.00096</v>
      </c>
      <c r="AN336" s="0" t="s">
        <v>12</v>
      </c>
      <c r="AO336" s="0" t="n">
        <v>9</v>
      </c>
      <c r="AP336" s="0" t="n">
        <v>0.000795</v>
      </c>
      <c r="AQ336" s="0" t="s">
        <v>9</v>
      </c>
      <c r="AR336" s="0" t="n">
        <v>6</v>
      </c>
      <c r="AS336" s="0" t="n">
        <v>0.000585</v>
      </c>
      <c r="AT336" s="0" t="s">
        <v>4</v>
      </c>
      <c r="AU336" s="0" t="n">
        <v>1</v>
      </c>
      <c r="AV336" s="0" t="n">
        <v>0.000397</v>
      </c>
      <c r="AW336" s="0" t="s">
        <v>5</v>
      </c>
      <c r="AX336" s="0" t="n">
        <v>1</v>
      </c>
      <c r="AY336" s="0" t="n">
        <v>0.000376</v>
      </c>
      <c r="AZ336" s="0" t="s">
        <v>29</v>
      </c>
      <c r="BA336" s="0" t="n">
        <v>1</v>
      </c>
      <c r="BB336" s="0" t="n">
        <v>0.000271</v>
      </c>
      <c r="BC336" s="0" t="s">
        <v>6</v>
      </c>
      <c r="BD336" s="0" t="n">
        <v>3</v>
      </c>
      <c r="BE336" s="0" t="n">
        <v>0.000208</v>
      </c>
      <c r="BF336" s="0" t="s">
        <v>11</v>
      </c>
      <c r="BG336" s="0" t="n">
        <v>1</v>
      </c>
      <c r="BH336" s="0" t="n">
        <v>0.000181</v>
      </c>
      <c r="BI336" s="0" t="s">
        <v>14</v>
      </c>
      <c r="BJ336" s="0" t="n">
        <v>2</v>
      </c>
      <c r="BK336" s="0" t="n">
        <v>0.00018</v>
      </c>
      <c r="BL336" s="0" t="s">
        <v>17</v>
      </c>
      <c r="BM336" s="0" t="n">
        <v>1</v>
      </c>
      <c r="BN336" s="0" t="n">
        <v>0.0001</v>
      </c>
      <c r="BO336" s="0" t="s">
        <v>16</v>
      </c>
      <c r="BP336" s="0" t="n">
        <v>1</v>
      </c>
      <c r="BQ336" s="0" t="n">
        <v>4.6E-005</v>
      </c>
    </row>
    <row r="337" customFormat="false" ht="15" hidden="false" customHeight="false" outlineLevel="0" collapsed="false">
      <c r="A337" s="0" t="s">
        <v>365</v>
      </c>
      <c r="B337" s="0" t="s">
        <v>1</v>
      </c>
      <c r="C337" s="0" t="n">
        <v>0</v>
      </c>
      <c r="D337" s="0" t="n">
        <v>148</v>
      </c>
      <c r="E337" s="0" t="n">
        <v>0.1</v>
      </c>
      <c r="F337" s="0" t="n">
        <v>392</v>
      </c>
      <c r="G337" s="0" t="n">
        <v>0.06</v>
      </c>
      <c r="H337" s="0" t="n">
        <v>37.76</v>
      </c>
      <c r="I337" s="0" t="n">
        <v>15</v>
      </c>
      <c r="J337" s="0" t="n">
        <v>55.56</v>
      </c>
      <c r="K337" s="0" t="n">
        <v>0.001043</v>
      </c>
      <c r="L337" s="1" t="n">
        <v>0.000167560321715818</v>
      </c>
      <c r="M337" s="0" t="n">
        <v>2.84823531284454E-006</v>
      </c>
      <c r="N337" s="0" t="n">
        <v>0.00168767156545477</v>
      </c>
      <c r="O337" s="0" t="n">
        <v>0</v>
      </c>
      <c r="P337" s="0" t="n">
        <v>0.00422584225683805</v>
      </c>
      <c r="Q337" s="0" t="n">
        <v>18</v>
      </c>
      <c r="R337" s="0" t="n">
        <v>0.00075007625131323</v>
      </c>
      <c r="S337" s="0" t="n">
        <v>1</v>
      </c>
      <c r="T337" s="0" t="n">
        <v>8</v>
      </c>
      <c r="U337" s="6" t="n">
        <f aca="false">T337/27</f>
        <v>0.296296296296296</v>
      </c>
      <c r="V337" s="0" t="s">
        <v>81</v>
      </c>
      <c r="W337" s="0" t="n">
        <v>1</v>
      </c>
      <c r="X337" s="3" t="n">
        <v>0.006098</v>
      </c>
      <c r="Y337" s="0" t="s">
        <v>10</v>
      </c>
      <c r="Z337" s="0" t="n">
        <v>44</v>
      </c>
      <c r="AA337" s="1" t="n">
        <v>0.00538</v>
      </c>
      <c r="AB337" s="0" t="s">
        <v>8</v>
      </c>
      <c r="AC337" s="0" t="n">
        <v>14</v>
      </c>
      <c r="AD337" s="2" t="n">
        <v>0.004211</v>
      </c>
      <c r="AE337" s="0" t="s">
        <v>12</v>
      </c>
      <c r="AF337" s="0" t="n">
        <v>35</v>
      </c>
      <c r="AG337" s="2" t="n">
        <v>0.003091</v>
      </c>
      <c r="AH337" s="0" t="s">
        <v>7</v>
      </c>
      <c r="AI337" s="0" t="n">
        <v>7</v>
      </c>
      <c r="AJ337" s="0" t="n">
        <v>0.00235</v>
      </c>
      <c r="AK337" s="0" t="s">
        <v>4</v>
      </c>
      <c r="AL337" s="0" t="n">
        <v>4</v>
      </c>
      <c r="AM337" s="0" t="n">
        <v>0.001589</v>
      </c>
      <c r="AN337" s="0" t="s">
        <v>14</v>
      </c>
      <c r="AO337" s="0" t="n">
        <v>14</v>
      </c>
      <c r="AP337" s="0" t="n">
        <v>0.001263</v>
      </c>
      <c r="AQ337" s="0" t="s">
        <v>42</v>
      </c>
      <c r="AR337" s="0" t="n">
        <v>2</v>
      </c>
      <c r="AS337" s="0" t="n">
        <v>0.001147</v>
      </c>
      <c r="AT337" s="0" t="s">
        <v>13</v>
      </c>
      <c r="AU337" s="0" t="n">
        <v>9</v>
      </c>
      <c r="AV337" s="0" t="n">
        <v>0.000785</v>
      </c>
      <c r="AW337" s="0" t="s">
        <v>6</v>
      </c>
      <c r="AX337" s="0" t="n">
        <v>11</v>
      </c>
      <c r="AY337" s="0" t="n">
        <v>0.000764</v>
      </c>
      <c r="AZ337" s="0" t="s">
        <v>5</v>
      </c>
      <c r="BA337" s="0" t="n">
        <v>2</v>
      </c>
      <c r="BB337" s="0" t="n">
        <v>0.000752</v>
      </c>
      <c r="BC337" s="0" t="s">
        <v>29</v>
      </c>
      <c r="BD337" s="0" t="n">
        <v>1</v>
      </c>
      <c r="BE337" s="0" t="n">
        <v>0.000271</v>
      </c>
      <c r="BF337" s="0" t="s">
        <v>17</v>
      </c>
      <c r="BG337" s="0" t="n">
        <v>2</v>
      </c>
      <c r="BH337" s="0" t="n">
        <v>0.000201</v>
      </c>
      <c r="BI337" s="0" t="s">
        <v>23</v>
      </c>
      <c r="BJ337" s="0" t="n">
        <v>1</v>
      </c>
      <c r="BK337" s="0" t="n">
        <v>0.000168</v>
      </c>
      <c r="BL337" s="0" t="s">
        <v>9</v>
      </c>
      <c r="BM337" s="0" t="n">
        <v>1</v>
      </c>
      <c r="BN337" s="0" t="n">
        <v>9.7E-005</v>
      </c>
    </row>
    <row r="338" customFormat="false" ht="15" hidden="false" customHeight="false" outlineLevel="0" collapsed="false">
      <c r="A338" s="0" t="s">
        <v>366</v>
      </c>
      <c r="B338" s="0" t="s">
        <v>1</v>
      </c>
      <c r="C338" s="0" t="n">
        <v>0</v>
      </c>
      <c r="D338" s="0" t="n">
        <v>83</v>
      </c>
      <c r="E338" s="0" t="n">
        <v>0.06</v>
      </c>
      <c r="F338" s="0" t="n">
        <v>254</v>
      </c>
      <c r="G338" s="0" t="n">
        <v>0.04</v>
      </c>
      <c r="H338" s="0" t="n">
        <v>32.68</v>
      </c>
      <c r="I338" s="0" t="n">
        <v>22</v>
      </c>
      <c r="J338" s="0" t="n">
        <v>81.48</v>
      </c>
      <c r="K338" s="0" t="n">
        <v>0.000813</v>
      </c>
      <c r="L338" s="1" t="n">
        <v>0.000521648408972353</v>
      </c>
      <c r="M338" s="0" t="n">
        <v>1.52123422585205E-006</v>
      </c>
      <c r="N338" s="0" t="n">
        <v>0.00123338324370491</v>
      </c>
      <c r="O338" s="0" t="n">
        <v>0</v>
      </c>
      <c r="P338" s="0" t="n">
        <v>0.00274090227830857</v>
      </c>
      <c r="Q338" s="0" t="n">
        <v>22</v>
      </c>
      <c r="R338" s="0" t="n">
        <v>0.000228404304389799</v>
      </c>
      <c r="S338" s="0" t="n">
        <v>2</v>
      </c>
      <c r="T338" s="0" t="n">
        <v>7</v>
      </c>
      <c r="U338" s="2" t="n">
        <f aca="false">T338/27</f>
        <v>0.259259259259259</v>
      </c>
      <c r="V338" s="0" t="s">
        <v>81</v>
      </c>
      <c r="W338" s="0" t="n">
        <v>1</v>
      </c>
      <c r="X338" s="3" t="n">
        <v>0.006098</v>
      </c>
      <c r="Y338" s="0" t="s">
        <v>12</v>
      </c>
      <c r="Z338" s="0" t="n">
        <v>32</v>
      </c>
      <c r="AA338" s="1" t="n">
        <v>0.002826</v>
      </c>
      <c r="AB338" s="0" t="s">
        <v>90</v>
      </c>
      <c r="AC338" s="0" t="n">
        <v>1</v>
      </c>
      <c r="AD338" s="2" t="n">
        <v>0.002299</v>
      </c>
      <c r="AE338" s="0" t="s">
        <v>8</v>
      </c>
      <c r="AF338" s="0" t="n">
        <v>5</v>
      </c>
      <c r="AG338" s="2" t="n">
        <v>0.001504</v>
      </c>
      <c r="AH338" s="0" t="s">
        <v>10</v>
      </c>
      <c r="AI338" s="0" t="n">
        <v>8</v>
      </c>
      <c r="AJ338" s="0" t="n">
        <v>0.000978</v>
      </c>
      <c r="AK338" s="0" t="s">
        <v>43</v>
      </c>
      <c r="AL338" s="0" t="n">
        <v>1</v>
      </c>
      <c r="AM338" s="0" t="n">
        <v>0.000931</v>
      </c>
      <c r="AN338" s="0" t="s">
        <v>3</v>
      </c>
      <c r="AO338" s="0" t="n">
        <v>3</v>
      </c>
      <c r="AP338" s="0" t="n">
        <v>0.000848</v>
      </c>
      <c r="AQ338" s="0" t="s">
        <v>14</v>
      </c>
      <c r="AR338" s="0" t="n">
        <v>9</v>
      </c>
      <c r="AS338" s="0" t="n">
        <v>0.000812</v>
      </c>
      <c r="AT338" s="0" t="s">
        <v>40</v>
      </c>
      <c r="AU338" s="0" t="n">
        <v>1</v>
      </c>
      <c r="AV338" s="0" t="n">
        <v>0.000791</v>
      </c>
      <c r="AW338" s="0" t="s">
        <v>5</v>
      </c>
      <c r="AX338" s="0" t="n">
        <v>2</v>
      </c>
      <c r="AY338" s="0" t="n">
        <v>0.000752</v>
      </c>
      <c r="AZ338" s="0" t="s">
        <v>9</v>
      </c>
      <c r="BA338" s="0" t="n">
        <v>6</v>
      </c>
      <c r="BB338" s="0" t="n">
        <v>0.000585</v>
      </c>
      <c r="BC338" s="0" t="s">
        <v>45</v>
      </c>
      <c r="BD338" s="0" t="n">
        <v>1</v>
      </c>
      <c r="BE338" s="0" t="n">
        <v>0.000582</v>
      </c>
      <c r="BF338" s="0" t="s">
        <v>42</v>
      </c>
      <c r="BG338" s="0" t="n">
        <v>1</v>
      </c>
      <c r="BH338" s="0" t="n">
        <v>0.000573</v>
      </c>
      <c r="BI338" s="0" t="s">
        <v>19</v>
      </c>
      <c r="BJ338" s="0" t="n">
        <v>1</v>
      </c>
      <c r="BK338" s="0" t="n">
        <v>0.000522</v>
      </c>
      <c r="BL338" s="0" t="s">
        <v>4</v>
      </c>
      <c r="BM338" s="0" t="n">
        <v>1</v>
      </c>
      <c r="BN338" s="0" t="n">
        <v>0.000397</v>
      </c>
      <c r="BO338" s="0" t="s">
        <v>7</v>
      </c>
      <c r="BP338" s="0" t="n">
        <v>1</v>
      </c>
      <c r="BQ338" s="0" t="n">
        <v>0.000336</v>
      </c>
      <c r="BR338" s="0" t="s">
        <v>21</v>
      </c>
      <c r="BS338" s="0" t="n">
        <v>1</v>
      </c>
      <c r="BT338" s="0" t="n">
        <v>0.000292</v>
      </c>
      <c r="BU338" s="0" t="s">
        <v>29</v>
      </c>
      <c r="BV338" s="0" t="n">
        <v>1</v>
      </c>
      <c r="BW338" s="0" t="n">
        <v>0.000271</v>
      </c>
      <c r="BX338" s="0" t="s">
        <v>16</v>
      </c>
      <c r="BY338" s="0" t="n">
        <v>4</v>
      </c>
      <c r="BZ338" s="0" t="n">
        <v>0.000186</v>
      </c>
      <c r="CA338" s="0" t="s">
        <v>23</v>
      </c>
      <c r="CB338" s="0" t="n">
        <v>1</v>
      </c>
      <c r="CC338" s="0" t="n">
        <v>0.000168</v>
      </c>
      <c r="CD338" s="0" t="s">
        <v>17</v>
      </c>
      <c r="CE338" s="0" t="n">
        <v>1</v>
      </c>
      <c r="CF338" s="0" t="n">
        <v>0.0001</v>
      </c>
      <c r="CG338" s="0" t="s">
        <v>13</v>
      </c>
      <c r="CH338" s="0" t="n">
        <v>1</v>
      </c>
      <c r="CI338" s="0" t="n">
        <v>8.7E-005</v>
      </c>
    </row>
    <row r="339" customFormat="false" ht="15" hidden="false" customHeight="false" outlineLevel="0" collapsed="false">
      <c r="A339" s="0" t="s">
        <v>367</v>
      </c>
      <c r="B339" s="0" t="s">
        <v>1</v>
      </c>
      <c r="C339" s="0" t="n">
        <v>0</v>
      </c>
      <c r="D339" s="0" t="n">
        <v>45</v>
      </c>
      <c r="E339" s="0" t="n">
        <v>0.03</v>
      </c>
      <c r="F339" s="0" t="n">
        <v>255</v>
      </c>
      <c r="G339" s="0" t="n">
        <v>0.04</v>
      </c>
      <c r="H339" s="0" t="n">
        <v>17.65</v>
      </c>
      <c r="I339" s="0" t="n">
        <v>16</v>
      </c>
      <c r="J339" s="0" t="n">
        <v>59.26</v>
      </c>
      <c r="K339" s="0" t="n">
        <v>0.000485</v>
      </c>
      <c r="L339" s="1" t="n">
        <v>0.00026168876482903</v>
      </c>
      <c r="M339" s="0" t="n">
        <v>1.30379964187121E-006</v>
      </c>
      <c r="N339" s="0" t="n">
        <v>0.00114184046253021</v>
      </c>
      <c r="O339" s="0" t="n">
        <v>0</v>
      </c>
      <c r="P339" s="0" t="n">
        <v>0.00188584320388425</v>
      </c>
      <c r="Q339" s="0" t="n">
        <v>20</v>
      </c>
      <c r="R339" s="0" t="n">
        <v>0.000465194262512309</v>
      </c>
      <c r="S339" s="0" t="n">
        <v>2</v>
      </c>
      <c r="T339" s="0" t="n">
        <v>7</v>
      </c>
      <c r="U339" s="2" t="n">
        <f aca="false">T339/27</f>
        <v>0.259259259259259</v>
      </c>
      <c r="V339" s="0" t="s">
        <v>81</v>
      </c>
      <c r="W339" s="0" t="n">
        <v>1</v>
      </c>
      <c r="X339" s="3" t="n">
        <v>0.006098</v>
      </c>
      <c r="Y339" s="0" t="s">
        <v>8</v>
      </c>
      <c r="Z339" s="0" t="n">
        <v>4</v>
      </c>
      <c r="AA339" s="1" t="n">
        <v>0.001203</v>
      </c>
      <c r="AB339" s="0" t="s">
        <v>5</v>
      </c>
      <c r="AC339" s="0" t="n">
        <v>2</v>
      </c>
      <c r="AD339" s="2" t="n">
        <v>0.000752</v>
      </c>
      <c r="AE339" s="0" t="s">
        <v>12</v>
      </c>
      <c r="AF339" s="0" t="n">
        <v>8</v>
      </c>
      <c r="AG339" s="2" t="n">
        <v>0.000707</v>
      </c>
      <c r="AH339" s="0" t="s">
        <v>23</v>
      </c>
      <c r="AI339" s="0" t="n">
        <v>4</v>
      </c>
      <c r="AJ339" s="0" t="n">
        <v>0.00067</v>
      </c>
      <c r="AK339" s="0" t="s">
        <v>3</v>
      </c>
      <c r="AL339" s="0" t="n">
        <v>2</v>
      </c>
      <c r="AM339" s="0" t="n">
        <v>0.000565</v>
      </c>
      <c r="AN339" s="0" t="s">
        <v>29</v>
      </c>
      <c r="AO339" s="0" t="n">
        <v>2</v>
      </c>
      <c r="AP339" s="0" t="n">
        <v>0.000542</v>
      </c>
      <c r="AQ339" s="0" t="s">
        <v>4</v>
      </c>
      <c r="AR339" s="0" t="n">
        <v>1</v>
      </c>
      <c r="AS339" s="0" t="n">
        <v>0.000397</v>
      </c>
      <c r="AT339" s="0" t="s">
        <v>10</v>
      </c>
      <c r="AU339" s="0" t="n">
        <v>3</v>
      </c>
      <c r="AV339" s="0" t="n">
        <v>0.000367</v>
      </c>
      <c r="AW339" s="0" t="s">
        <v>7</v>
      </c>
      <c r="AX339" s="0" t="n">
        <v>1</v>
      </c>
      <c r="AY339" s="0" t="n">
        <v>0.000336</v>
      </c>
      <c r="AZ339" s="0" t="s">
        <v>16</v>
      </c>
      <c r="BA339" s="0" t="n">
        <v>7</v>
      </c>
      <c r="BB339" s="0" t="n">
        <v>0.000325</v>
      </c>
      <c r="BC339" s="0" t="s">
        <v>9</v>
      </c>
      <c r="BD339" s="0" t="n">
        <v>3</v>
      </c>
      <c r="BE339" s="0" t="n">
        <v>0.000292</v>
      </c>
      <c r="BF339" s="0" t="s">
        <v>21</v>
      </c>
      <c r="BG339" s="0" t="n">
        <v>1</v>
      </c>
      <c r="BH339" s="0" t="n">
        <v>0.000292</v>
      </c>
      <c r="BI339" s="0" t="s">
        <v>13</v>
      </c>
      <c r="BJ339" s="0" t="n">
        <v>3</v>
      </c>
      <c r="BK339" s="0" t="n">
        <v>0.000262</v>
      </c>
      <c r="BL339" s="0" t="s">
        <v>14</v>
      </c>
      <c r="BM339" s="0" t="n">
        <v>2</v>
      </c>
      <c r="BN339" s="0" t="n">
        <v>0.00018</v>
      </c>
      <c r="BO339" s="0" t="s">
        <v>17</v>
      </c>
      <c r="BP339" s="0" t="n">
        <v>1</v>
      </c>
      <c r="BQ339" s="0" t="n">
        <v>0.0001</v>
      </c>
    </row>
    <row r="340" customFormat="false" ht="15" hidden="false" customHeight="false" outlineLevel="0" collapsed="false">
      <c r="A340" s="0" t="s">
        <v>368</v>
      </c>
      <c r="B340" s="0" t="s">
        <v>1</v>
      </c>
      <c r="C340" s="0" t="n">
        <v>1</v>
      </c>
      <c r="D340" s="0" t="n">
        <v>106</v>
      </c>
      <c r="E340" s="0" t="n">
        <v>0.07</v>
      </c>
      <c r="F340" s="0" t="n">
        <v>713</v>
      </c>
      <c r="G340" s="0" t="n">
        <v>0.1</v>
      </c>
      <c r="H340" s="0" t="n">
        <v>14.87</v>
      </c>
      <c r="I340" s="0" t="n">
        <v>15</v>
      </c>
      <c r="J340" s="0" t="n">
        <v>55.56</v>
      </c>
      <c r="K340" s="0" t="n">
        <v>0.000882</v>
      </c>
      <c r="L340" s="1" t="n">
        <v>0.000200843542880096</v>
      </c>
      <c r="M340" s="0" t="n">
        <v>2.37051204362601E-006</v>
      </c>
      <c r="N340" s="0" t="n">
        <v>0.00153964672689095</v>
      </c>
      <c r="O340" s="0" t="n">
        <v>0</v>
      </c>
      <c r="P340" s="0" t="n">
        <v>0.00364382241407532</v>
      </c>
      <c r="Q340" s="0" t="n">
        <v>21</v>
      </c>
      <c r="R340" s="0" t="n">
        <v>0.000684287434173755</v>
      </c>
      <c r="S340" s="0" t="n">
        <v>1</v>
      </c>
      <c r="T340" s="0" t="n">
        <v>7</v>
      </c>
      <c r="U340" s="2" t="n">
        <f aca="false">T340/27</f>
        <v>0.259259259259259</v>
      </c>
      <c r="V340" s="0" t="s">
        <v>81</v>
      </c>
      <c r="W340" s="0" t="n">
        <v>1</v>
      </c>
      <c r="X340" s="3" t="n">
        <v>0.006098</v>
      </c>
      <c r="Y340" s="0" t="s">
        <v>2</v>
      </c>
      <c r="Z340" s="0" t="n">
        <v>8</v>
      </c>
      <c r="AA340" s="1" t="n">
        <v>0.005302</v>
      </c>
      <c r="AB340" s="0" t="s">
        <v>13</v>
      </c>
      <c r="AC340" s="0" t="n">
        <v>28</v>
      </c>
      <c r="AD340" s="2" t="n">
        <v>0.002442</v>
      </c>
      <c r="AE340" s="0" t="s">
        <v>90</v>
      </c>
      <c r="AF340" s="0" t="n">
        <v>1</v>
      </c>
      <c r="AG340" s="2" t="n">
        <v>0.002299</v>
      </c>
      <c r="AH340" s="0" t="s">
        <v>10</v>
      </c>
      <c r="AI340" s="0" t="n">
        <v>17</v>
      </c>
      <c r="AJ340" s="0" t="n">
        <v>0.002079</v>
      </c>
      <c r="AK340" s="0" t="s">
        <v>5</v>
      </c>
      <c r="AL340" s="0" t="n">
        <v>3</v>
      </c>
      <c r="AM340" s="0" t="n">
        <v>0.001128</v>
      </c>
      <c r="AN340" s="0" t="s">
        <v>16</v>
      </c>
      <c r="AO340" s="0" t="n">
        <v>20</v>
      </c>
      <c r="AP340" s="0" t="n">
        <v>0.000929</v>
      </c>
      <c r="AQ340" s="0" t="s">
        <v>14</v>
      </c>
      <c r="AR340" s="0" t="n">
        <v>9</v>
      </c>
      <c r="AS340" s="0" t="n">
        <v>0.000812</v>
      </c>
      <c r="AT340" s="0" t="s">
        <v>12</v>
      </c>
      <c r="AU340" s="0" t="n">
        <v>9</v>
      </c>
      <c r="AV340" s="0" t="n">
        <v>0.000795</v>
      </c>
      <c r="AW340" s="0" t="s">
        <v>45</v>
      </c>
      <c r="AX340" s="0" t="n">
        <v>1</v>
      </c>
      <c r="AY340" s="0" t="n">
        <v>0.000582</v>
      </c>
      <c r="AZ340" s="0" t="s">
        <v>9</v>
      </c>
      <c r="BA340" s="0" t="n">
        <v>4</v>
      </c>
      <c r="BB340" s="0" t="n">
        <v>0.00039</v>
      </c>
      <c r="BC340" s="0" t="s">
        <v>7</v>
      </c>
      <c r="BD340" s="0" t="n">
        <v>1</v>
      </c>
      <c r="BE340" s="0" t="n">
        <v>0.000336</v>
      </c>
      <c r="BF340" s="0" t="s">
        <v>29</v>
      </c>
      <c r="BG340" s="0" t="n">
        <v>1</v>
      </c>
      <c r="BH340" s="0" t="n">
        <v>0.000271</v>
      </c>
      <c r="BI340" s="0" t="s">
        <v>17</v>
      </c>
      <c r="BJ340" s="0" t="n">
        <v>2</v>
      </c>
      <c r="BK340" s="0" t="n">
        <v>0.000201</v>
      </c>
      <c r="BL340" s="0" t="s">
        <v>35</v>
      </c>
      <c r="BM340" s="0" t="n">
        <v>1</v>
      </c>
      <c r="BN340" s="0" t="n">
        <v>0.000163</v>
      </c>
    </row>
    <row r="341" customFormat="false" ht="15" hidden="false" customHeight="false" outlineLevel="0" collapsed="false">
      <c r="A341" s="0" t="s">
        <v>369</v>
      </c>
      <c r="B341" s="0" t="s">
        <v>1</v>
      </c>
      <c r="C341" s="0" t="n">
        <v>1</v>
      </c>
      <c r="D341" s="0" t="n">
        <v>49</v>
      </c>
      <c r="E341" s="0" t="n">
        <v>0.03</v>
      </c>
      <c r="F341" s="0" t="n">
        <v>275</v>
      </c>
      <c r="G341" s="0" t="n">
        <v>0.04</v>
      </c>
      <c r="H341" s="0" t="n">
        <v>17.82</v>
      </c>
      <c r="I341" s="0" t="n">
        <v>15</v>
      </c>
      <c r="J341" s="0" t="n">
        <v>55.56</v>
      </c>
      <c r="K341" s="0" t="n">
        <v>0.000529</v>
      </c>
      <c r="L341" s="1" t="n">
        <v>0.000174459176552687</v>
      </c>
      <c r="M341" s="0" t="n">
        <v>1.41506723147301E-006</v>
      </c>
      <c r="N341" s="0" t="n">
        <v>0.00118956598449729</v>
      </c>
      <c r="O341" s="0" t="n">
        <v>0</v>
      </c>
      <c r="P341" s="0" t="n">
        <v>0.00225898864240655</v>
      </c>
      <c r="Q341" s="0" t="n">
        <v>24</v>
      </c>
      <c r="R341" s="0" t="n">
        <v>0.000528695993109906</v>
      </c>
      <c r="S341" s="0" t="n">
        <v>2</v>
      </c>
      <c r="T341" s="0" t="n">
        <v>7</v>
      </c>
      <c r="U341" s="2" t="n">
        <f aca="false">T341/27</f>
        <v>0.259259259259259</v>
      </c>
      <c r="V341" s="0" t="s">
        <v>81</v>
      </c>
      <c r="W341" s="0" t="n">
        <v>1</v>
      </c>
      <c r="X341" s="3" t="n">
        <v>0.006098</v>
      </c>
      <c r="Y341" s="0" t="s">
        <v>43</v>
      </c>
      <c r="Z341" s="0" t="n">
        <v>2</v>
      </c>
      <c r="AA341" s="1" t="n">
        <v>0.001862</v>
      </c>
      <c r="AB341" s="0" t="s">
        <v>21</v>
      </c>
      <c r="AC341" s="0" t="n">
        <v>5</v>
      </c>
      <c r="AD341" s="2" t="n">
        <v>0.001461</v>
      </c>
      <c r="AE341" s="0" t="s">
        <v>6</v>
      </c>
      <c r="AF341" s="0" t="n">
        <v>14</v>
      </c>
      <c r="AG341" s="2" t="n">
        <v>0.000972</v>
      </c>
      <c r="AH341" s="0" t="s">
        <v>8</v>
      </c>
      <c r="AI341" s="0" t="n">
        <v>3</v>
      </c>
      <c r="AJ341" s="0" t="n">
        <v>0.000902</v>
      </c>
      <c r="AK341" s="0" t="s">
        <v>35</v>
      </c>
      <c r="AL341" s="0" t="n">
        <v>4</v>
      </c>
      <c r="AM341" s="0" t="n">
        <v>0.000652</v>
      </c>
      <c r="AN341" s="0" t="s">
        <v>10</v>
      </c>
      <c r="AO341" s="0" t="n">
        <v>5</v>
      </c>
      <c r="AP341" s="0" t="n">
        <v>0.000611</v>
      </c>
      <c r="AQ341" s="0" t="s">
        <v>23</v>
      </c>
      <c r="AR341" s="0" t="n">
        <v>2</v>
      </c>
      <c r="AS341" s="0" t="n">
        <v>0.000335</v>
      </c>
      <c r="AT341" s="0" t="s">
        <v>3</v>
      </c>
      <c r="AU341" s="0" t="n">
        <v>1</v>
      </c>
      <c r="AV341" s="0" t="n">
        <v>0.000283</v>
      </c>
      <c r="AW341" s="0" t="s">
        <v>29</v>
      </c>
      <c r="AX341" s="0" t="n">
        <v>1</v>
      </c>
      <c r="AY341" s="0" t="n">
        <v>0.000271</v>
      </c>
      <c r="AZ341" s="0" t="s">
        <v>9</v>
      </c>
      <c r="BA341" s="0" t="n">
        <v>2</v>
      </c>
      <c r="BB341" s="0" t="n">
        <v>0.000195</v>
      </c>
      <c r="BC341" s="0" t="s">
        <v>16</v>
      </c>
      <c r="BD341" s="0" t="n">
        <v>4</v>
      </c>
      <c r="BE341" s="0" t="n">
        <v>0.000186</v>
      </c>
      <c r="BF341" s="0" t="s">
        <v>12</v>
      </c>
      <c r="BG341" s="0" t="n">
        <v>2</v>
      </c>
      <c r="BH341" s="0" t="n">
        <v>0.000177</v>
      </c>
      <c r="BI341" s="0" t="s">
        <v>13</v>
      </c>
      <c r="BJ341" s="0" t="n">
        <v>2</v>
      </c>
      <c r="BK341" s="0" t="n">
        <v>0.000174</v>
      </c>
      <c r="BL341" s="0" t="s">
        <v>14</v>
      </c>
      <c r="BM341" s="0" t="n">
        <v>1</v>
      </c>
      <c r="BN341" s="0" t="n">
        <v>9E-005</v>
      </c>
    </row>
    <row r="342" customFormat="false" ht="15" hidden="false" customHeight="false" outlineLevel="0" collapsed="false">
      <c r="A342" s="0" t="s">
        <v>370</v>
      </c>
      <c r="B342" s="0" t="s">
        <v>1</v>
      </c>
      <c r="C342" s="0" t="n">
        <v>0</v>
      </c>
      <c r="D342" s="0" t="n">
        <v>92</v>
      </c>
      <c r="E342" s="0" t="n">
        <v>0.06</v>
      </c>
      <c r="F342" s="0" t="n">
        <v>562</v>
      </c>
      <c r="G342" s="0" t="n">
        <v>0.08</v>
      </c>
      <c r="H342" s="0" t="n">
        <v>16.37</v>
      </c>
      <c r="I342" s="0" t="n">
        <v>12</v>
      </c>
      <c r="J342" s="0" t="n">
        <v>44.44</v>
      </c>
      <c r="K342" s="0" t="n">
        <v>0.000556</v>
      </c>
      <c r="L342" s="1" t="n">
        <v>0</v>
      </c>
      <c r="M342" s="0" t="n">
        <v>1.60004091993403E-006</v>
      </c>
      <c r="N342" s="0" t="n">
        <v>0.00126492723898809</v>
      </c>
      <c r="O342" s="0" t="n">
        <v>0</v>
      </c>
      <c r="P342" s="0" t="n">
        <v>0.00252338301479585</v>
      </c>
      <c r="Q342" s="0" t="n">
        <v>22</v>
      </c>
      <c r="R342" s="0" t="n">
        <v>0.000702737354993383</v>
      </c>
      <c r="S342" s="0" t="n">
        <v>2</v>
      </c>
      <c r="T342" s="0" t="n">
        <v>7</v>
      </c>
      <c r="U342" s="2" t="n">
        <f aca="false">T342/27</f>
        <v>0.259259259259259</v>
      </c>
      <c r="V342" s="0" t="s">
        <v>81</v>
      </c>
      <c r="W342" s="0" t="n">
        <v>1</v>
      </c>
      <c r="X342" s="3" t="n">
        <v>0.006098</v>
      </c>
      <c r="Y342" s="0" t="s">
        <v>6</v>
      </c>
      <c r="Z342" s="0" t="n">
        <v>38</v>
      </c>
      <c r="AA342" s="1" t="n">
        <v>0.002639</v>
      </c>
      <c r="AB342" s="0" t="s">
        <v>17</v>
      </c>
      <c r="AC342" s="0" t="n">
        <v>22</v>
      </c>
      <c r="AD342" s="2" t="n">
        <v>0.002209</v>
      </c>
      <c r="AE342" s="0" t="s">
        <v>12</v>
      </c>
      <c r="AF342" s="0" t="n">
        <v>12</v>
      </c>
      <c r="AG342" s="2" t="n">
        <v>0.00106</v>
      </c>
      <c r="AH342" s="0" t="s">
        <v>10</v>
      </c>
      <c r="AI342" s="0" t="n">
        <v>5</v>
      </c>
      <c r="AJ342" s="0" t="n">
        <v>0.000611</v>
      </c>
      <c r="AK342" s="0" t="s">
        <v>8</v>
      </c>
      <c r="AL342" s="0" t="n">
        <v>2</v>
      </c>
      <c r="AM342" s="0" t="n">
        <v>0.000602</v>
      </c>
      <c r="AN342" s="0" t="s">
        <v>42</v>
      </c>
      <c r="AO342" s="0" t="n">
        <v>1</v>
      </c>
      <c r="AP342" s="0" t="n">
        <v>0.000573</v>
      </c>
      <c r="AQ342" s="0" t="s">
        <v>7</v>
      </c>
      <c r="AR342" s="0" t="n">
        <v>1</v>
      </c>
      <c r="AS342" s="0" t="n">
        <v>0.000336</v>
      </c>
      <c r="AT342" s="0" t="s">
        <v>21</v>
      </c>
      <c r="AU342" s="0" t="n">
        <v>1</v>
      </c>
      <c r="AV342" s="0" t="n">
        <v>0.000292</v>
      </c>
      <c r="AW342" s="0" t="s">
        <v>14</v>
      </c>
      <c r="AX342" s="0" t="n">
        <v>3</v>
      </c>
      <c r="AY342" s="0" t="n">
        <v>0.000271</v>
      </c>
      <c r="AZ342" s="0" t="s">
        <v>16</v>
      </c>
      <c r="BA342" s="0" t="n">
        <v>5</v>
      </c>
      <c r="BB342" s="0" t="n">
        <v>0.000232</v>
      </c>
      <c r="BC342" s="0" t="s">
        <v>13</v>
      </c>
      <c r="BD342" s="0" t="n">
        <v>1</v>
      </c>
      <c r="BE342" s="0" t="n">
        <v>8.7E-005</v>
      </c>
    </row>
    <row r="343" customFormat="false" ht="15" hidden="false" customHeight="false" outlineLevel="0" collapsed="false">
      <c r="A343" s="0" t="s">
        <v>371</v>
      </c>
      <c r="B343" s="0" t="s">
        <v>1</v>
      </c>
      <c r="C343" s="0" t="n">
        <v>0</v>
      </c>
      <c r="D343" s="0" t="n">
        <v>76</v>
      </c>
      <c r="E343" s="0" t="n">
        <v>0.05</v>
      </c>
      <c r="F343" s="0" t="n">
        <v>329</v>
      </c>
      <c r="G343" s="0" t="n">
        <v>0.05</v>
      </c>
      <c r="H343" s="0" t="n">
        <v>23.1</v>
      </c>
      <c r="I343" s="0" t="n">
        <v>12</v>
      </c>
      <c r="J343" s="0" t="n">
        <v>44.44</v>
      </c>
      <c r="K343" s="0" t="n">
        <v>0.000588</v>
      </c>
      <c r="L343" s="1" t="n">
        <v>0</v>
      </c>
      <c r="M343" s="0" t="n">
        <v>1.55336503015942E-006</v>
      </c>
      <c r="N343" s="0" t="n">
        <v>0.00124634065574361</v>
      </c>
      <c r="O343" s="0" t="n">
        <v>0</v>
      </c>
      <c r="P343" s="0" t="n">
        <v>0.00254127071045316</v>
      </c>
      <c r="Q343" s="0" t="n">
        <v>20</v>
      </c>
      <c r="R343" s="0" t="n">
        <v>0.000692411475413119</v>
      </c>
      <c r="S343" s="0" t="n">
        <v>3</v>
      </c>
      <c r="T343" s="0" t="n">
        <v>7</v>
      </c>
      <c r="U343" s="2" t="n">
        <f aca="false">T343/27</f>
        <v>0.259259259259259</v>
      </c>
      <c r="V343" s="0" t="s">
        <v>81</v>
      </c>
      <c r="W343" s="0" t="n">
        <v>1</v>
      </c>
      <c r="X343" s="3" t="n">
        <v>0.006098</v>
      </c>
      <c r="Y343" s="0" t="s">
        <v>10</v>
      </c>
      <c r="Z343" s="0" t="n">
        <v>21</v>
      </c>
      <c r="AA343" s="1" t="n">
        <v>0.002568</v>
      </c>
      <c r="AB343" s="0" t="s">
        <v>9</v>
      </c>
      <c r="AC343" s="0" t="n">
        <v>16</v>
      </c>
      <c r="AD343" s="2" t="n">
        <v>0.001559</v>
      </c>
      <c r="AE343" s="0" t="s">
        <v>5</v>
      </c>
      <c r="AF343" s="0" t="n">
        <v>4</v>
      </c>
      <c r="AG343" s="2" t="n">
        <v>0.001504</v>
      </c>
      <c r="AH343" s="0" t="s">
        <v>35</v>
      </c>
      <c r="AI343" s="0" t="n">
        <v>6</v>
      </c>
      <c r="AJ343" s="0" t="n">
        <v>0.000978</v>
      </c>
      <c r="AK343" s="0" t="s">
        <v>12</v>
      </c>
      <c r="AL343" s="0" t="n">
        <v>10</v>
      </c>
      <c r="AM343" s="0" t="n">
        <v>0.000883</v>
      </c>
      <c r="AN343" s="0" t="s">
        <v>6</v>
      </c>
      <c r="AO343" s="0" t="n">
        <v>9</v>
      </c>
      <c r="AP343" s="0" t="n">
        <v>0.000625</v>
      </c>
      <c r="AQ343" s="0" t="s">
        <v>42</v>
      </c>
      <c r="AR343" s="0" t="n">
        <v>1</v>
      </c>
      <c r="AS343" s="0" t="n">
        <v>0.000573</v>
      </c>
      <c r="AT343" s="0" t="s">
        <v>14</v>
      </c>
      <c r="AU343" s="0" t="n">
        <v>5</v>
      </c>
      <c r="AV343" s="0" t="n">
        <v>0.000451</v>
      </c>
      <c r="AW343" s="0" t="s">
        <v>21</v>
      </c>
      <c r="AX343" s="0" t="n">
        <v>1</v>
      </c>
      <c r="AY343" s="0" t="n">
        <v>0.000292</v>
      </c>
      <c r="AZ343" s="0" t="s">
        <v>29</v>
      </c>
      <c r="BA343" s="0" t="n">
        <v>1</v>
      </c>
      <c r="BB343" s="0" t="n">
        <v>0.000271</v>
      </c>
      <c r="BC343" s="0" t="s">
        <v>13</v>
      </c>
      <c r="BD343" s="0" t="n">
        <v>1</v>
      </c>
      <c r="BE343" s="0" t="n">
        <v>8.7E-005</v>
      </c>
    </row>
    <row r="344" customFormat="false" ht="15" hidden="false" customHeight="false" outlineLevel="0" collapsed="false">
      <c r="A344" s="0" t="s">
        <v>372</v>
      </c>
      <c r="B344" s="0" t="s">
        <v>1</v>
      </c>
      <c r="C344" s="0" t="n">
        <v>1</v>
      </c>
      <c r="D344" s="0" t="n">
        <v>56</v>
      </c>
      <c r="E344" s="0" t="n">
        <v>0.04</v>
      </c>
      <c r="F344" s="0" t="n">
        <v>302</v>
      </c>
      <c r="G344" s="0" t="n">
        <v>0.04</v>
      </c>
      <c r="H344" s="0" t="n">
        <v>18.54</v>
      </c>
      <c r="I344" s="0" t="n">
        <v>20</v>
      </c>
      <c r="J344" s="0" t="n">
        <v>74.07</v>
      </c>
      <c r="K344" s="0" t="n">
        <v>0.000542</v>
      </c>
      <c r="L344" s="1" t="n">
        <v>0.000300751879699248</v>
      </c>
      <c r="M344" s="0" t="n">
        <v>1.27095722453293E-006</v>
      </c>
      <c r="N344" s="0" t="n">
        <v>0.00112736738667256</v>
      </c>
      <c r="O344" s="0" t="n">
        <v>0</v>
      </c>
      <c r="P344" s="0" t="n">
        <v>0.00188983471384074</v>
      </c>
      <c r="Q344" s="0" t="n">
        <v>25</v>
      </c>
      <c r="R344" s="0" t="n">
        <v>0.000292280433581776</v>
      </c>
      <c r="S344" s="0" t="n">
        <v>2</v>
      </c>
      <c r="T344" s="0" t="n">
        <v>6</v>
      </c>
      <c r="U344" s="2" t="n">
        <f aca="false">T344/27</f>
        <v>0.222222222222222</v>
      </c>
      <c r="V344" s="0" t="s">
        <v>81</v>
      </c>
      <c r="W344" s="0" t="n">
        <v>1</v>
      </c>
      <c r="X344" s="3" t="n">
        <v>0.006098</v>
      </c>
      <c r="Y344" s="0" t="s">
        <v>5</v>
      </c>
      <c r="Z344" s="0" t="n">
        <v>3</v>
      </c>
      <c r="AA344" s="1" t="n">
        <v>0.001128</v>
      </c>
      <c r="AB344" s="0" t="s">
        <v>23</v>
      </c>
      <c r="AC344" s="0" t="n">
        <v>5</v>
      </c>
      <c r="AD344" s="2" t="n">
        <v>0.000838</v>
      </c>
      <c r="AE344" s="0" t="s">
        <v>10</v>
      </c>
      <c r="AF344" s="0" t="n">
        <v>6</v>
      </c>
      <c r="AG344" s="2" t="n">
        <v>0.000734</v>
      </c>
      <c r="AH344" s="0" t="s">
        <v>35</v>
      </c>
      <c r="AI344" s="0" t="n">
        <v>4</v>
      </c>
      <c r="AJ344" s="0" t="n">
        <v>0.000652</v>
      </c>
      <c r="AK344" s="0" t="s">
        <v>21</v>
      </c>
      <c r="AL344" s="0" t="n">
        <v>2</v>
      </c>
      <c r="AM344" s="0" t="n">
        <v>0.000584</v>
      </c>
      <c r="AN344" s="0" t="s">
        <v>29</v>
      </c>
      <c r="AO344" s="0" t="n">
        <v>2</v>
      </c>
      <c r="AP344" s="0" t="n">
        <v>0.000542</v>
      </c>
      <c r="AQ344" s="0" t="s">
        <v>12</v>
      </c>
      <c r="AR344" s="0" t="n">
        <v>6</v>
      </c>
      <c r="AS344" s="0" t="n">
        <v>0.00053</v>
      </c>
      <c r="AT344" s="0" t="s">
        <v>19</v>
      </c>
      <c r="AU344" s="0" t="n">
        <v>1</v>
      </c>
      <c r="AV344" s="0" t="n">
        <v>0.000522</v>
      </c>
      <c r="AW344" s="0" t="s">
        <v>6</v>
      </c>
      <c r="AX344" s="0" t="n">
        <v>7</v>
      </c>
      <c r="AY344" s="0" t="n">
        <v>0.000486</v>
      </c>
      <c r="AZ344" s="0" t="s">
        <v>4</v>
      </c>
      <c r="BA344" s="0" t="n">
        <v>1</v>
      </c>
      <c r="BB344" s="0" t="n">
        <v>0.000397</v>
      </c>
      <c r="BC344" s="0" t="s">
        <v>7</v>
      </c>
      <c r="BD344" s="0" t="n">
        <v>1</v>
      </c>
      <c r="BE344" s="0" t="n">
        <v>0.000336</v>
      </c>
      <c r="BF344" s="0" t="s">
        <v>17</v>
      </c>
      <c r="BG344" s="0" t="n">
        <v>3</v>
      </c>
      <c r="BH344" s="0" t="n">
        <v>0.000301</v>
      </c>
      <c r="BI344" s="0" t="s">
        <v>8</v>
      </c>
      <c r="BJ344" s="0" t="n">
        <v>1</v>
      </c>
      <c r="BK344" s="0" t="n">
        <v>0.000301</v>
      </c>
      <c r="BL344" s="0" t="s">
        <v>3</v>
      </c>
      <c r="BM344" s="0" t="n">
        <v>1</v>
      </c>
      <c r="BN344" s="0" t="n">
        <v>0.000283</v>
      </c>
      <c r="BO344" s="0" t="s">
        <v>16</v>
      </c>
      <c r="BP344" s="0" t="n">
        <v>6</v>
      </c>
      <c r="BQ344" s="0" t="n">
        <v>0.000279</v>
      </c>
      <c r="BR344" s="0" t="s">
        <v>11</v>
      </c>
      <c r="BS344" s="0" t="n">
        <v>1</v>
      </c>
      <c r="BT344" s="0" t="n">
        <v>0.000181</v>
      </c>
      <c r="BU344" s="0" t="s">
        <v>14</v>
      </c>
      <c r="BV344" s="0" t="n">
        <v>2</v>
      </c>
      <c r="BW344" s="0" t="n">
        <v>0.00018</v>
      </c>
      <c r="BX344" s="0" t="s">
        <v>13</v>
      </c>
      <c r="BY344" s="0" t="n">
        <v>2</v>
      </c>
      <c r="BZ344" s="0" t="n">
        <v>0.000174</v>
      </c>
      <c r="CA344" s="0" t="s">
        <v>9</v>
      </c>
      <c r="CB344" s="0" t="n">
        <v>1</v>
      </c>
      <c r="CC344" s="0" t="n">
        <v>9.7E-005</v>
      </c>
    </row>
    <row r="345" customFormat="false" ht="15" hidden="false" customHeight="false" outlineLevel="0" collapsed="false">
      <c r="A345" s="0" t="s">
        <v>373</v>
      </c>
      <c r="B345" s="0" t="s">
        <v>1</v>
      </c>
      <c r="C345" s="0" t="n">
        <v>0</v>
      </c>
      <c r="D345" s="0" t="n">
        <v>37</v>
      </c>
      <c r="E345" s="0" t="n">
        <v>0.03</v>
      </c>
      <c r="F345" s="0" t="n">
        <v>75</v>
      </c>
      <c r="G345" s="0" t="n">
        <v>0.01</v>
      </c>
      <c r="H345" s="0" t="n">
        <v>49.33</v>
      </c>
      <c r="I345" s="0" t="n">
        <v>15</v>
      </c>
      <c r="J345" s="0" t="n">
        <v>55.56</v>
      </c>
      <c r="K345" s="0" t="n">
        <v>0.000441</v>
      </c>
      <c r="L345" s="1" t="n">
        <v>0.000208333333333333</v>
      </c>
      <c r="M345" s="0" t="n">
        <v>1.29516361075607E-006</v>
      </c>
      <c r="N345" s="0" t="n">
        <v>0.00113805255184287</v>
      </c>
      <c r="O345" s="0" t="n">
        <v>0</v>
      </c>
      <c r="P345" s="0" t="n">
        <v>0.00177722881831555</v>
      </c>
      <c r="Q345" s="0" t="n">
        <v>17</v>
      </c>
      <c r="R345" s="0" t="n">
        <v>0.000505801134152387</v>
      </c>
      <c r="S345" s="0" t="n">
        <v>2</v>
      </c>
      <c r="T345" s="0" t="n">
        <v>6</v>
      </c>
      <c r="U345" s="2" t="n">
        <f aca="false">T345/27</f>
        <v>0.222222222222222</v>
      </c>
      <c r="V345" s="0" t="s">
        <v>81</v>
      </c>
      <c r="W345" s="0" t="n">
        <v>1</v>
      </c>
      <c r="X345" s="3" t="n">
        <v>0.006098</v>
      </c>
      <c r="Y345" s="0" t="s">
        <v>10</v>
      </c>
      <c r="Z345" s="0" t="n">
        <v>7</v>
      </c>
      <c r="AA345" s="1" t="n">
        <v>0.000856</v>
      </c>
      <c r="AB345" s="0" t="s">
        <v>3</v>
      </c>
      <c r="AC345" s="0" t="n">
        <v>3</v>
      </c>
      <c r="AD345" s="2" t="n">
        <v>0.000848</v>
      </c>
      <c r="AE345" s="0" t="s">
        <v>11</v>
      </c>
      <c r="AF345" s="0" t="n">
        <v>3</v>
      </c>
      <c r="AG345" s="2" t="n">
        <v>0.000542</v>
      </c>
      <c r="AH345" s="0" t="s">
        <v>29</v>
      </c>
      <c r="AI345" s="0" t="n">
        <v>2</v>
      </c>
      <c r="AJ345" s="0" t="n">
        <v>0.000542</v>
      </c>
      <c r="AK345" s="0" t="s">
        <v>12</v>
      </c>
      <c r="AL345" s="0" t="n">
        <v>5</v>
      </c>
      <c r="AM345" s="0" t="n">
        <v>0.000442</v>
      </c>
      <c r="AN345" s="0" t="s">
        <v>4</v>
      </c>
      <c r="AO345" s="0" t="n">
        <v>1</v>
      </c>
      <c r="AP345" s="0" t="n">
        <v>0.000397</v>
      </c>
      <c r="AQ345" s="0" t="s">
        <v>5</v>
      </c>
      <c r="AR345" s="0" t="n">
        <v>1</v>
      </c>
      <c r="AS345" s="0" t="n">
        <v>0.000376</v>
      </c>
      <c r="AT345" s="0" t="s">
        <v>23</v>
      </c>
      <c r="AU345" s="0" t="n">
        <v>2</v>
      </c>
      <c r="AV345" s="0" t="n">
        <v>0.000335</v>
      </c>
      <c r="AW345" s="0" t="s">
        <v>8</v>
      </c>
      <c r="AX345" s="0" t="n">
        <v>1</v>
      </c>
      <c r="AY345" s="0" t="n">
        <v>0.000301</v>
      </c>
      <c r="AZ345" s="0" t="s">
        <v>9</v>
      </c>
      <c r="BA345" s="0" t="n">
        <v>3</v>
      </c>
      <c r="BB345" s="0" t="n">
        <v>0.000292</v>
      </c>
      <c r="BC345" s="0" t="s">
        <v>21</v>
      </c>
      <c r="BD345" s="0" t="n">
        <v>1</v>
      </c>
      <c r="BE345" s="0" t="n">
        <v>0.000292</v>
      </c>
      <c r="BF345" s="0" t="s">
        <v>14</v>
      </c>
      <c r="BG345" s="0" t="n">
        <v>3</v>
      </c>
      <c r="BH345" s="0" t="n">
        <v>0.000271</v>
      </c>
      <c r="BI345" s="0" t="s">
        <v>6</v>
      </c>
      <c r="BJ345" s="0" t="n">
        <v>3</v>
      </c>
      <c r="BK345" s="0" t="n">
        <v>0.000208</v>
      </c>
      <c r="BL345" s="0" t="s">
        <v>17</v>
      </c>
      <c r="BM345" s="0" t="n">
        <v>1</v>
      </c>
      <c r="BN345" s="0" t="n">
        <v>0.0001</v>
      </c>
    </row>
    <row r="346" customFormat="false" ht="15" hidden="false" customHeight="false" outlineLevel="0" collapsed="false">
      <c r="A346" s="0" t="s">
        <v>374</v>
      </c>
      <c r="B346" s="0" t="s">
        <v>1</v>
      </c>
      <c r="C346" s="0" t="n">
        <v>0</v>
      </c>
      <c r="D346" s="0" t="n">
        <v>32</v>
      </c>
      <c r="E346" s="0" t="n">
        <v>0.02</v>
      </c>
      <c r="F346" s="0" t="n">
        <v>75</v>
      </c>
      <c r="G346" s="0" t="n">
        <v>0.01</v>
      </c>
      <c r="H346" s="0" t="n">
        <v>42.67</v>
      </c>
      <c r="I346" s="0" t="n">
        <v>15</v>
      </c>
      <c r="J346" s="0" t="n">
        <v>55.56</v>
      </c>
      <c r="K346" s="0" t="n">
        <v>0.000453</v>
      </c>
      <c r="L346" s="1" t="n">
        <v>9.29281665272744E-005</v>
      </c>
      <c r="M346" s="0" t="n">
        <v>1.30835096751162E-006</v>
      </c>
      <c r="N346" s="0" t="n">
        <v>0.00114383170419062</v>
      </c>
      <c r="O346" s="0" t="n">
        <v>0</v>
      </c>
      <c r="P346" s="0" t="n">
        <v>0.00186163376994601</v>
      </c>
      <c r="Q346" s="0" t="n">
        <v>18</v>
      </c>
      <c r="R346" s="0" t="n">
        <v>0.000508369646306942</v>
      </c>
      <c r="S346" s="0" t="n">
        <v>2</v>
      </c>
      <c r="T346" s="0" t="n">
        <v>6</v>
      </c>
      <c r="U346" s="2" t="n">
        <f aca="false">T346/27</f>
        <v>0.222222222222222</v>
      </c>
      <c r="V346" s="0" t="s">
        <v>81</v>
      </c>
      <c r="W346" s="0" t="n">
        <v>1</v>
      </c>
      <c r="X346" s="3" t="n">
        <v>0.006098</v>
      </c>
      <c r="Y346" s="0" t="s">
        <v>43</v>
      </c>
      <c r="Z346" s="0" t="n">
        <v>1</v>
      </c>
      <c r="AA346" s="1" t="n">
        <v>0.000931</v>
      </c>
      <c r="AB346" s="0" t="s">
        <v>8</v>
      </c>
      <c r="AC346" s="0" t="n">
        <v>3</v>
      </c>
      <c r="AD346" s="2" t="n">
        <v>0.000902</v>
      </c>
      <c r="AE346" s="0" t="s">
        <v>12</v>
      </c>
      <c r="AF346" s="0" t="n">
        <v>9</v>
      </c>
      <c r="AG346" s="2" t="n">
        <v>0.000795</v>
      </c>
      <c r="AH346" s="0" t="s">
        <v>45</v>
      </c>
      <c r="AI346" s="0" t="n">
        <v>1</v>
      </c>
      <c r="AJ346" s="0" t="n">
        <v>0.000582</v>
      </c>
      <c r="AK346" s="0" t="s">
        <v>19</v>
      </c>
      <c r="AL346" s="0" t="n">
        <v>1</v>
      </c>
      <c r="AM346" s="0" t="n">
        <v>0.000522</v>
      </c>
      <c r="AN346" s="0" t="s">
        <v>4</v>
      </c>
      <c r="AO346" s="0" t="n">
        <v>1</v>
      </c>
      <c r="AP346" s="0" t="n">
        <v>0.000397</v>
      </c>
      <c r="AQ346" s="0" t="s">
        <v>5</v>
      </c>
      <c r="AR346" s="0" t="n">
        <v>1</v>
      </c>
      <c r="AS346" s="0" t="n">
        <v>0.000376</v>
      </c>
      <c r="AT346" s="0" t="s">
        <v>10</v>
      </c>
      <c r="AU346" s="0" t="n">
        <v>3</v>
      </c>
      <c r="AV346" s="0" t="n">
        <v>0.000367</v>
      </c>
      <c r="AW346" s="0" t="s">
        <v>23</v>
      </c>
      <c r="AX346" s="0" t="n">
        <v>2</v>
      </c>
      <c r="AY346" s="0" t="n">
        <v>0.000335</v>
      </c>
      <c r="AZ346" s="0" t="s">
        <v>9</v>
      </c>
      <c r="BA346" s="0" t="n">
        <v>3</v>
      </c>
      <c r="BB346" s="0" t="n">
        <v>0.000292</v>
      </c>
      <c r="BC346" s="0" t="s">
        <v>21</v>
      </c>
      <c r="BD346" s="0" t="n">
        <v>1</v>
      </c>
      <c r="BE346" s="0" t="n">
        <v>0.000292</v>
      </c>
      <c r="BF346" s="0" t="s">
        <v>14</v>
      </c>
      <c r="BG346" s="0" t="n">
        <v>2</v>
      </c>
      <c r="BH346" s="0" t="n">
        <v>0.00018</v>
      </c>
      <c r="BI346" s="0" t="s">
        <v>16</v>
      </c>
      <c r="BJ346" s="0" t="n">
        <v>2</v>
      </c>
      <c r="BK346" s="0" t="n">
        <v>9.3E-005</v>
      </c>
      <c r="BL346" s="0" t="s">
        <v>6</v>
      </c>
      <c r="BM346" s="0" t="n">
        <v>1</v>
      </c>
      <c r="BN346" s="0" t="n">
        <v>6.9E-005</v>
      </c>
    </row>
    <row r="347" customFormat="false" ht="15" hidden="false" customHeight="false" outlineLevel="0" collapsed="false">
      <c r="A347" s="0" t="s">
        <v>375</v>
      </c>
      <c r="B347" s="0" t="s">
        <v>1</v>
      </c>
      <c r="C347" s="0" t="n">
        <v>1</v>
      </c>
      <c r="D347" s="0" t="n">
        <v>133</v>
      </c>
      <c r="E347" s="0" t="n">
        <v>0.09</v>
      </c>
      <c r="F347" s="0" t="n">
        <v>681</v>
      </c>
      <c r="G347" s="0" t="n">
        <v>0.1</v>
      </c>
      <c r="H347" s="0" t="n">
        <v>19.53</v>
      </c>
      <c r="I347" s="0" t="n">
        <v>12</v>
      </c>
      <c r="J347" s="0" t="n">
        <v>44.44</v>
      </c>
      <c r="K347" s="0" t="n">
        <v>0.000726</v>
      </c>
      <c r="L347" s="1" t="n">
        <v>0</v>
      </c>
      <c r="M347" s="0" t="n">
        <v>2.24733056576377E-006</v>
      </c>
      <c r="N347" s="0" t="n">
        <v>0.0014991099245098</v>
      </c>
      <c r="O347" s="0" t="n">
        <v>0</v>
      </c>
      <c r="P347" s="0" t="n">
        <v>0.00323623401311956</v>
      </c>
      <c r="Q347" s="0" t="n">
        <v>22</v>
      </c>
      <c r="R347" s="0" t="n">
        <v>0.000832838846949887</v>
      </c>
      <c r="S347" s="0" t="n">
        <v>4</v>
      </c>
      <c r="T347" s="0" t="n">
        <v>6</v>
      </c>
      <c r="U347" s="2" t="n">
        <f aca="false">T347/27</f>
        <v>0.222222222222222</v>
      </c>
      <c r="V347" s="0" t="s">
        <v>81</v>
      </c>
      <c r="W347" s="0" t="n">
        <v>1</v>
      </c>
      <c r="X347" s="3" t="n">
        <v>0.006098</v>
      </c>
      <c r="Y347" s="0" t="s">
        <v>6</v>
      </c>
      <c r="Z347" s="0" t="n">
        <v>69</v>
      </c>
      <c r="AA347" s="1" t="n">
        <v>0.004792</v>
      </c>
      <c r="AB347" s="0" t="s">
        <v>8</v>
      </c>
      <c r="AC347" s="0" t="n">
        <v>11</v>
      </c>
      <c r="AD347" s="2" t="n">
        <v>0.003308</v>
      </c>
      <c r="AE347" s="0" t="s">
        <v>10</v>
      </c>
      <c r="AF347" s="0" t="n">
        <v>9</v>
      </c>
      <c r="AG347" s="2" t="n">
        <v>0.001101</v>
      </c>
      <c r="AH347" s="0" t="s">
        <v>12</v>
      </c>
      <c r="AI347" s="0" t="n">
        <v>10</v>
      </c>
      <c r="AJ347" s="0" t="n">
        <v>0.000883</v>
      </c>
      <c r="AK347" s="0" t="s">
        <v>14</v>
      </c>
      <c r="AL347" s="0" t="n">
        <v>9</v>
      </c>
      <c r="AM347" s="0" t="n">
        <v>0.000812</v>
      </c>
      <c r="AN347" s="0" t="s">
        <v>16</v>
      </c>
      <c r="AO347" s="0" t="n">
        <v>12</v>
      </c>
      <c r="AP347" s="0" t="n">
        <v>0.000558</v>
      </c>
      <c r="AQ347" s="0" t="s">
        <v>29</v>
      </c>
      <c r="AR347" s="0" t="n">
        <v>2</v>
      </c>
      <c r="AS347" s="0" t="n">
        <v>0.000542</v>
      </c>
      <c r="AT347" s="0" t="s">
        <v>4</v>
      </c>
      <c r="AU347" s="0" t="n">
        <v>1</v>
      </c>
      <c r="AV347" s="0" t="n">
        <v>0.000397</v>
      </c>
      <c r="AW347" s="0" t="s">
        <v>9</v>
      </c>
      <c r="AX347" s="0" t="n">
        <v>4</v>
      </c>
      <c r="AY347" s="0" t="n">
        <v>0.00039</v>
      </c>
      <c r="AZ347" s="0" t="s">
        <v>5</v>
      </c>
      <c r="BA347" s="0" t="n">
        <v>1</v>
      </c>
      <c r="BB347" s="0" t="n">
        <v>0.000376</v>
      </c>
      <c r="BC347" s="0" t="s">
        <v>13</v>
      </c>
      <c r="BD347" s="0" t="n">
        <v>4</v>
      </c>
      <c r="BE347" s="0" t="n">
        <v>0.000349</v>
      </c>
    </row>
    <row r="348" customFormat="false" ht="15" hidden="false" customHeight="false" outlineLevel="0" collapsed="false">
      <c r="A348" s="0" t="s">
        <v>376</v>
      </c>
      <c r="B348" s="0" t="s">
        <v>1</v>
      </c>
      <c r="C348" s="0" t="n">
        <v>0</v>
      </c>
      <c r="D348" s="0" t="n">
        <v>39</v>
      </c>
      <c r="E348" s="0" t="n">
        <v>0.03</v>
      </c>
      <c r="F348" s="0" t="n">
        <v>108</v>
      </c>
      <c r="G348" s="0" t="n">
        <v>0.02</v>
      </c>
      <c r="H348" s="0" t="n">
        <v>36.11</v>
      </c>
      <c r="I348" s="0" t="n">
        <v>11</v>
      </c>
      <c r="J348" s="0" t="n">
        <v>40.74</v>
      </c>
      <c r="K348" s="0" t="n">
        <v>0.000421</v>
      </c>
      <c r="L348" s="1" t="n">
        <v>0</v>
      </c>
      <c r="M348" s="0" t="n">
        <v>1.37490087567153E-006</v>
      </c>
      <c r="N348" s="0" t="n">
        <v>0.0011725616724384</v>
      </c>
      <c r="O348" s="0" t="n">
        <v>0</v>
      </c>
      <c r="P348" s="0" t="n">
        <v>0.00195968303534642</v>
      </c>
      <c r="Q348" s="0" t="n">
        <v>14</v>
      </c>
      <c r="R348" s="0" t="n">
        <v>0.000694851361444975</v>
      </c>
      <c r="S348" s="0" t="n">
        <v>2</v>
      </c>
      <c r="T348" s="0" t="n">
        <v>6</v>
      </c>
      <c r="U348" s="2" t="n">
        <f aca="false">T348/27</f>
        <v>0.222222222222222</v>
      </c>
      <c r="V348" s="0" t="s">
        <v>81</v>
      </c>
      <c r="W348" s="0" t="n">
        <v>1</v>
      </c>
      <c r="X348" s="3" t="n">
        <v>0.006098</v>
      </c>
      <c r="Y348" s="0" t="s">
        <v>19</v>
      </c>
      <c r="Z348" s="0" t="n">
        <v>3</v>
      </c>
      <c r="AA348" s="1" t="n">
        <v>0.001565</v>
      </c>
      <c r="AB348" s="0" t="s">
        <v>17</v>
      </c>
      <c r="AC348" s="0" t="n">
        <v>11</v>
      </c>
      <c r="AD348" s="2" t="n">
        <v>0.001105</v>
      </c>
      <c r="AE348" s="0" t="s">
        <v>29</v>
      </c>
      <c r="AF348" s="0" t="n">
        <v>2</v>
      </c>
      <c r="AG348" s="2" t="n">
        <v>0.000542</v>
      </c>
      <c r="AH348" s="0" t="s">
        <v>10</v>
      </c>
      <c r="AI348" s="0" t="n">
        <v>4</v>
      </c>
      <c r="AJ348" s="0" t="n">
        <v>0.000489</v>
      </c>
      <c r="AK348" s="0" t="s">
        <v>6</v>
      </c>
      <c r="AL348" s="0" t="n">
        <v>7</v>
      </c>
      <c r="AM348" s="0" t="n">
        <v>0.000486</v>
      </c>
      <c r="AN348" s="0" t="s">
        <v>16</v>
      </c>
      <c r="AO348" s="0" t="n">
        <v>7</v>
      </c>
      <c r="AP348" s="0" t="n">
        <v>0.000325</v>
      </c>
      <c r="AQ348" s="0" t="s">
        <v>8</v>
      </c>
      <c r="AR348" s="0" t="n">
        <v>1</v>
      </c>
      <c r="AS348" s="0" t="n">
        <v>0.000301</v>
      </c>
      <c r="AT348" s="0" t="s">
        <v>3</v>
      </c>
      <c r="AU348" s="0" t="n">
        <v>1</v>
      </c>
      <c r="AV348" s="0" t="n">
        <v>0.000283</v>
      </c>
      <c r="AW348" s="0" t="s">
        <v>14</v>
      </c>
      <c r="AX348" s="0" t="n">
        <v>1</v>
      </c>
      <c r="AY348" s="0" t="n">
        <v>9E-005</v>
      </c>
      <c r="AZ348" s="0" t="s">
        <v>13</v>
      </c>
      <c r="BA348" s="0" t="n">
        <v>1</v>
      </c>
      <c r="BB348" s="0" t="n">
        <v>8.7E-005</v>
      </c>
    </row>
    <row r="349" customFormat="false" ht="15" hidden="false" customHeight="false" outlineLevel="0" collapsed="false">
      <c r="A349" s="0" t="s">
        <v>377</v>
      </c>
      <c r="B349" s="0" t="s">
        <v>1</v>
      </c>
      <c r="C349" s="0" t="n">
        <v>0</v>
      </c>
      <c r="D349" s="0" t="n">
        <v>32</v>
      </c>
      <c r="E349" s="0" t="n">
        <v>0.02</v>
      </c>
      <c r="F349" s="0" t="n">
        <v>263</v>
      </c>
      <c r="G349" s="0" t="n">
        <v>0.04</v>
      </c>
      <c r="H349" s="0" t="n">
        <v>12.17</v>
      </c>
      <c r="I349" s="0" t="n">
        <v>13</v>
      </c>
      <c r="J349" s="0" t="n">
        <v>48.15</v>
      </c>
      <c r="K349" s="0" t="n">
        <v>0.00059</v>
      </c>
      <c r="L349" s="1" t="n">
        <v>0</v>
      </c>
      <c r="M349" s="0" t="n">
        <v>1.98749782768761E-006</v>
      </c>
      <c r="N349" s="0" t="n">
        <v>0.00140978644754715</v>
      </c>
      <c r="O349" s="0" t="n">
        <v>0</v>
      </c>
      <c r="P349" s="0" t="n">
        <v>0.00278800114255602</v>
      </c>
      <c r="Q349" s="0" t="n">
        <v>20</v>
      </c>
      <c r="R349" s="0" t="n">
        <v>0.000731000380209634</v>
      </c>
      <c r="S349" s="0" t="n">
        <v>3</v>
      </c>
      <c r="T349" s="0" t="n">
        <v>6</v>
      </c>
      <c r="U349" s="2" t="n">
        <f aca="false">T349/27</f>
        <v>0.222222222222222</v>
      </c>
      <c r="V349" s="0" t="s">
        <v>81</v>
      </c>
      <c r="W349" s="0" t="n">
        <v>1</v>
      </c>
      <c r="X349" s="3" t="n">
        <v>0.006098</v>
      </c>
      <c r="Y349" s="0" t="s">
        <v>90</v>
      </c>
      <c r="Z349" s="0" t="n">
        <v>2</v>
      </c>
      <c r="AA349" s="1" t="n">
        <v>0.004598</v>
      </c>
      <c r="AB349" s="0" t="s">
        <v>19</v>
      </c>
      <c r="AC349" s="0" t="n">
        <v>3</v>
      </c>
      <c r="AD349" s="2" t="n">
        <v>0.001565</v>
      </c>
      <c r="AE349" s="0" t="s">
        <v>21</v>
      </c>
      <c r="AF349" s="0" t="n">
        <v>3</v>
      </c>
      <c r="AG349" s="2" t="n">
        <v>0.000876</v>
      </c>
      <c r="AH349" s="0" t="s">
        <v>17</v>
      </c>
      <c r="AI349" s="0" t="n">
        <v>8</v>
      </c>
      <c r="AJ349" s="0" t="n">
        <v>0.000803</v>
      </c>
      <c r="AK349" s="0" t="s">
        <v>7</v>
      </c>
      <c r="AL349" s="0" t="n">
        <v>2</v>
      </c>
      <c r="AM349" s="0" t="n">
        <v>0.000671</v>
      </c>
      <c r="AN349" s="0" t="s">
        <v>13</v>
      </c>
      <c r="AO349" s="0" t="n">
        <v>6</v>
      </c>
      <c r="AP349" s="0" t="n">
        <v>0.000523</v>
      </c>
      <c r="AQ349" s="0" t="s">
        <v>35</v>
      </c>
      <c r="AR349" s="0" t="n">
        <v>2</v>
      </c>
      <c r="AS349" s="0" t="n">
        <v>0.000326</v>
      </c>
      <c r="AT349" s="0" t="s">
        <v>11</v>
      </c>
      <c r="AU349" s="0" t="n">
        <v>1</v>
      </c>
      <c r="AV349" s="0" t="n">
        <v>0.000181</v>
      </c>
      <c r="AW349" s="0" t="s">
        <v>14</v>
      </c>
      <c r="AX349" s="0" t="n">
        <v>1</v>
      </c>
      <c r="AY349" s="0" t="n">
        <v>9E-005</v>
      </c>
      <c r="AZ349" s="0" t="s">
        <v>12</v>
      </c>
      <c r="BA349" s="0" t="n">
        <v>1</v>
      </c>
      <c r="BB349" s="0" t="n">
        <v>8.8E-005</v>
      </c>
      <c r="BC349" s="0" t="s">
        <v>6</v>
      </c>
      <c r="BD349" s="0" t="n">
        <v>1</v>
      </c>
      <c r="BE349" s="0" t="n">
        <v>6.9E-005</v>
      </c>
      <c r="BF349" s="0" t="s">
        <v>16</v>
      </c>
      <c r="BG349" s="0" t="n">
        <v>1</v>
      </c>
      <c r="BH349" s="0" t="n">
        <v>4.6E-005</v>
      </c>
    </row>
    <row r="350" customFormat="false" ht="15" hidden="false" customHeight="false" outlineLevel="0" collapsed="false">
      <c r="A350" s="0" t="s">
        <v>378</v>
      </c>
      <c r="B350" s="0" t="s">
        <v>1</v>
      </c>
      <c r="C350" s="0" t="n">
        <v>0</v>
      </c>
      <c r="D350" s="0" t="n">
        <v>42</v>
      </c>
      <c r="E350" s="0" t="n">
        <v>0.03</v>
      </c>
      <c r="F350" s="0" t="n">
        <v>318</v>
      </c>
      <c r="G350" s="0" t="n">
        <v>0.05</v>
      </c>
      <c r="H350" s="0" t="n">
        <v>13.21</v>
      </c>
      <c r="I350" s="0" t="n">
        <v>18</v>
      </c>
      <c r="J350" s="0" t="n">
        <v>66.67</v>
      </c>
      <c r="K350" s="0" t="n">
        <v>0.00051</v>
      </c>
      <c r="L350" s="1" t="n">
        <v>0.000180358914239336</v>
      </c>
      <c r="M350" s="0" t="n">
        <v>1.40964662169897E-006</v>
      </c>
      <c r="N350" s="0" t="n">
        <v>0.00118728540027197</v>
      </c>
      <c r="O350" s="0" t="n">
        <v>0</v>
      </c>
      <c r="P350" s="0" t="n">
        <v>0.00209676810400997</v>
      </c>
      <c r="Q350" s="0" t="n">
        <v>22</v>
      </c>
      <c r="R350" s="0" t="n">
        <v>0.000395761800090656</v>
      </c>
      <c r="S350" s="0" t="n">
        <v>3</v>
      </c>
      <c r="T350" s="0" t="n">
        <v>5</v>
      </c>
      <c r="U350" s="2" t="n">
        <f aca="false">T350/27</f>
        <v>0.185185185185185</v>
      </c>
      <c r="V350" s="0" t="s">
        <v>81</v>
      </c>
      <c r="W350" s="0" t="n">
        <v>1</v>
      </c>
      <c r="X350" s="3" t="n">
        <v>0.006098</v>
      </c>
      <c r="Y350" s="0" t="s">
        <v>45</v>
      </c>
      <c r="Z350" s="0" t="n">
        <v>4</v>
      </c>
      <c r="AA350" s="1" t="n">
        <v>0.00233</v>
      </c>
      <c r="AB350" s="0" t="s">
        <v>13</v>
      </c>
      <c r="AC350" s="0" t="n">
        <v>10</v>
      </c>
      <c r="AD350" s="2" t="n">
        <v>0.000872</v>
      </c>
      <c r="AE350" s="0" t="s">
        <v>2</v>
      </c>
      <c r="AF350" s="0" t="n">
        <v>1</v>
      </c>
      <c r="AG350" s="2" t="n">
        <v>0.000663</v>
      </c>
      <c r="AH350" s="0" t="s">
        <v>19</v>
      </c>
      <c r="AI350" s="0" t="n">
        <v>1</v>
      </c>
      <c r="AJ350" s="0" t="n">
        <v>0.000522</v>
      </c>
      <c r="AK350" s="0" t="s">
        <v>17</v>
      </c>
      <c r="AL350" s="0" t="n">
        <v>4</v>
      </c>
      <c r="AM350" s="0" t="n">
        <v>0.000402</v>
      </c>
      <c r="AN350" s="0" t="s">
        <v>4</v>
      </c>
      <c r="AO350" s="0" t="n">
        <v>1</v>
      </c>
      <c r="AP350" s="0" t="n">
        <v>0.000397</v>
      </c>
      <c r="AQ350" s="0" t="s">
        <v>9</v>
      </c>
      <c r="AR350" s="0" t="n">
        <v>4</v>
      </c>
      <c r="AS350" s="0" t="n">
        <v>0.00039</v>
      </c>
      <c r="AT350" s="0" t="s">
        <v>7</v>
      </c>
      <c r="AU350" s="0" t="n">
        <v>1</v>
      </c>
      <c r="AV350" s="0" t="n">
        <v>0.000336</v>
      </c>
      <c r="AW350" s="0" t="s">
        <v>35</v>
      </c>
      <c r="AX350" s="0" t="n">
        <v>2</v>
      </c>
      <c r="AY350" s="0" t="n">
        <v>0.000326</v>
      </c>
      <c r="AZ350" s="0" t="s">
        <v>21</v>
      </c>
      <c r="BA350" s="0" t="n">
        <v>1</v>
      </c>
      <c r="BB350" s="0" t="n">
        <v>0.000292</v>
      </c>
      <c r="BC350" s="0" t="s">
        <v>29</v>
      </c>
      <c r="BD350" s="0" t="n">
        <v>1</v>
      </c>
      <c r="BE350" s="0" t="n">
        <v>0.000271</v>
      </c>
      <c r="BF350" s="0" t="s">
        <v>16</v>
      </c>
      <c r="BG350" s="0" t="n">
        <v>5</v>
      </c>
      <c r="BH350" s="0" t="n">
        <v>0.000232</v>
      </c>
      <c r="BI350" s="0" t="s">
        <v>14</v>
      </c>
      <c r="BJ350" s="0" t="n">
        <v>2</v>
      </c>
      <c r="BK350" s="0" t="n">
        <v>0.00018</v>
      </c>
      <c r="BL350" s="0" t="s">
        <v>23</v>
      </c>
      <c r="BM350" s="0" t="n">
        <v>1</v>
      </c>
      <c r="BN350" s="0" t="n">
        <v>0.000168</v>
      </c>
      <c r="BO350" s="0" t="s">
        <v>10</v>
      </c>
      <c r="BP350" s="0" t="n">
        <v>1</v>
      </c>
      <c r="BQ350" s="0" t="n">
        <v>0.000122</v>
      </c>
      <c r="BR350" s="0" t="s">
        <v>12</v>
      </c>
      <c r="BS350" s="0" t="n">
        <v>1</v>
      </c>
      <c r="BT350" s="0" t="n">
        <v>8.8E-005</v>
      </c>
      <c r="BU350" s="0" t="s">
        <v>6</v>
      </c>
      <c r="BV350" s="0" t="n">
        <v>1</v>
      </c>
      <c r="BW350" s="0" t="n">
        <v>6.9E-005</v>
      </c>
    </row>
    <row r="351" customFormat="false" ht="15" hidden="false" customHeight="false" outlineLevel="0" collapsed="false">
      <c r="A351" s="0" t="s">
        <v>379</v>
      </c>
      <c r="B351" s="0" t="s">
        <v>1</v>
      </c>
      <c r="C351" s="0" t="n">
        <v>0</v>
      </c>
      <c r="D351" s="0" t="n">
        <v>20</v>
      </c>
      <c r="E351" s="0" t="n">
        <v>0.01</v>
      </c>
      <c r="F351" s="0" t="n">
        <v>66</v>
      </c>
      <c r="G351" s="0" t="n">
        <v>0.01</v>
      </c>
      <c r="H351" s="0" t="n">
        <v>30.3</v>
      </c>
      <c r="I351" s="0" t="n">
        <v>12</v>
      </c>
      <c r="J351" s="0" t="n">
        <v>44.44</v>
      </c>
      <c r="K351" s="0" t="n">
        <v>0.000349</v>
      </c>
      <c r="L351" s="1" t="n">
        <v>0</v>
      </c>
      <c r="M351" s="0" t="n">
        <v>1.31165747613075E-006</v>
      </c>
      <c r="N351" s="0" t="n">
        <v>0.00114527615714759</v>
      </c>
      <c r="O351" s="0" t="n">
        <v>0</v>
      </c>
      <c r="P351" s="0" t="n">
        <v>0.00165507023672749</v>
      </c>
      <c r="Q351" s="0" t="n">
        <v>19</v>
      </c>
      <c r="R351" s="0" t="n">
        <v>0.000636264531748661</v>
      </c>
      <c r="S351" s="0" t="n">
        <v>2</v>
      </c>
      <c r="T351" s="0" t="n">
        <v>5</v>
      </c>
      <c r="U351" s="2" t="n">
        <f aca="false">T351/27</f>
        <v>0.185185185185185</v>
      </c>
      <c r="V351" s="0" t="s">
        <v>81</v>
      </c>
      <c r="W351" s="0" t="n">
        <v>1</v>
      </c>
      <c r="X351" s="3" t="n">
        <v>0.006098</v>
      </c>
      <c r="Y351" s="0" t="s">
        <v>5</v>
      </c>
      <c r="Z351" s="0" t="n">
        <v>2</v>
      </c>
      <c r="AA351" s="1" t="n">
        <v>0.000752</v>
      </c>
      <c r="AB351" s="0" t="s">
        <v>2</v>
      </c>
      <c r="AC351" s="0" t="n">
        <v>1</v>
      </c>
      <c r="AD351" s="2" t="n">
        <v>0.000663</v>
      </c>
      <c r="AE351" s="0" t="s">
        <v>17</v>
      </c>
      <c r="AF351" s="0" t="n">
        <v>4</v>
      </c>
      <c r="AG351" s="2" t="n">
        <v>0.000402</v>
      </c>
      <c r="AH351" s="0" t="s">
        <v>11</v>
      </c>
      <c r="AI351" s="0" t="n">
        <v>2</v>
      </c>
      <c r="AJ351" s="0" t="n">
        <v>0.000362</v>
      </c>
      <c r="AK351" s="0" t="s">
        <v>21</v>
      </c>
      <c r="AL351" s="0" t="n">
        <v>1</v>
      </c>
      <c r="AM351" s="0" t="n">
        <v>0.000292</v>
      </c>
      <c r="AN351" s="0" t="s">
        <v>10</v>
      </c>
      <c r="AO351" s="0" t="n">
        <v>2</v>
      </c>
      <c r="AP351" s="0" t="n">
        <v>0.000245</v>
      </c>
      <c r="AQ351" s="0" t="s">
        <v>13</v>
      </c>
      <c r="AR351" s="0" t="n">
        <v>2</v>
      </c>
      <c r="AS351" s="0" t="n">
        <v>0.000174</v>
      </c>
      <c r="AT351" s="0" t="s">
        <v>35</v>
      </c>
      <c r="AU351" s="0" t="n">
        <v>1</v>
      </c>
      <c r="AV351" s="0" t="n">
        <v>0.000163</v>
      </c>
      <c r="AW351" s="0" t="s">
        <v>6</v>
      </c>
      <c r="AX351" s="0" t="n">
        <v>2</v>
      </c>
      <c r="AY351" s="0" t="n">
        <v>0.000139</v>
      </c>
      <c r="AZ351" s="0" t="s">
        <v>9</v>
      </c>
      <c r="BA351" s="0" t="n">
        <v>1</v>
      </c>
      <c r="BB351" s="0" t="n">
        <v>9.7E-005</v>
      </c>
      <c r="BC351" s="0" t="s">
        <v>16</v>
      </c>
      <c r="BD351" s="0" t="n">
        <v>1</v>
      </c>
      <c r="BE351" s="0" t="n">
        <v>4.6E-005</v>
      </c>
    </row>
    <row r="352" customFormat="false" ht="15" hidden="false" customHeight="false" outlineLevel="0" collapsed="false">
      <c r="A352" s="0" t="s">
        <v>380</v>
      </c>
      <c r="B352" s="0" t="s">
        <v>1</v>
      </c>
      <c r="C352" s="0" t="n">
        <v>0</v>
      </c>
      <c r="D352" s="0" t="n">
        <v>21</v>
      </c>
      <c r="E352" s="0" t="n">
        <v>0.01</v>
      </c>
      <c r="F352" s="0" t="n">
        <v>84</v>
      </c>
      <c r="G352" s="0" t="n">
        <v>0.01</v>
      </c>
      <c r="H352" s="0" t="n">
        <v>25</v>
      </c>
      <c r="I352" s="0" t="n">
        <v>10</v>
      </c>
      <c r="J352" s="0" t="n">
        <v>37.04</v>
      </c>
      <c r="K352" s="0" t="n">
        <v>0.000416</v>
      </c>
      <c r="L352" s="1" t="n">
        <v>0</v>
      </c>
      <c r="M352" s="0" t="n">
        <v>1.45347917300011E-006</v>
      </c>
      <c r="N352" s="0" t="n">
        <v>0.00120560324029098</v>
      </c>
      <c r="O352" s="0" t="n">
        <v>0</v>
      </c>
      <c r="P352" s="0" t="n">
        <v>0.00205541875409602</v>
      </c>
      <c r="Q352" s="0" t="n">
        <v>15</v>
      </c>
      <c r="R352" s="0" t="n">
        <v>0.000759083521664692</v>
      </c>
      <c r="S352" s="0" t="n">
        <v>3</v>
      </c>
      <c r="T352" s="0" t="n">
        <v>5</v>
      </c>
      <c r="U352" s="2" t="n">
        <f aca="false">T352/27</f>
        <v>0.185185185185185</v>
      </c>
      <c r="V352" s="0" t="s">
        <v>81</v>
      </c>
      <c r="W352" s="0" t="n">
        <v>1</v>
      </c>
      <c r="X352" s="3" t="n">
        <v>0.006098</v>
      </c>
      <c r="Y352" s="0" t="s">
        <v>90</v>
      </c>
      <c r="Z352" s="0" t="n">
        <v>1</v>
      </c>
      <c r="AA352" s="1" t="n">
        <v>0.002299</v>
      </c>
      <c r="AB352" s="0" t="s">
        <v>40</v>
      </c>
      <c r="AC352" s="0" t="n">
        <v>1</v>
      </c>
      <c r="AD352" s="2" t="n">
        <v>0.000791</v>
      </c>
      <c r="AE352" s="0" t="s">
        <v>7</v>
      </c>
      <c r="AF352" s="0" t="n">
        <v>2</v>
      </c>
      <c r="AG352" s="2" t="n">
        <v>0.000671</v>
      </c>
      <c r="AH352" s="0" t="s">
        <v>16</v>
      </c>
      <c r="AI352" s="0" t="n">
        <v>9</v>
      </c>
      <c r="AJ352" s="0" t="n">
        <v>0.000418</v>
      </c>
      <c r="AK352" s="0" t="s">
        <v>8</v>
      </c>
      <c r="AL352" s="0" t="n">
        <v>1</v>
      </c>
      <c r="AM352" s="0" t="n">
        <v>0.000301</v>
      </c>
      <c r="AN352" s="0" t="s">
        <v>9</v>
      </c>
      <c r="AO352" s="0" t="n">
        <v>2</v>
      </c>
      <c r="AP352" s="0" t="n">
        <v>0.000195</v>
      </c>
      <c r="AQ352" s="0" t="s">
        <v>13</v>
      </c>
      <c r="AR352" s="0" t="n">
        <v>2</v>
      </c>
      <c r="AS352" s="0" t="n">
        <v>0.000174</v>
      </c>
      <c r="AT352" s="0" t="s">
        <v>35</v>
      </c>
      <c r="AU352" s="0" t="n">
        <v>1</v>
      </c>
      <c r="AV352" s="0" t="n">
        <v>0.000163</v>
      </c>
      <c r="AW352" s="0" t="s">
        <v>10</v>
      </c>
      <c r="AX352" s="0" t="n">
        <v>1</v>
      </c>
      <c r="AY352" s="0" t="n">
        <v>0.000122</v>
      </c>
    </row>
    <row r="353" customFormat="false" ht="15" hidden="false" customHeight="false" outlineLevel="0" collapsed="false">
      <c r="A353" s="0" t="s">
        <v>381</v>
      </c>
      <c r="B353" s="0" t="s">
        <v>1</v>
      </c>
      <c r="C353" s="0" t="n">
        <v>0</v>
      </c>
      <c r="D353" s="0" t="n">
        <v>17</v>
      </c>
      <c r="E353" s="0" t="n">
        <v>0.01</v>
      </c>
      <c r="F353" s="0" t="n">
        <v>56</v>
      </c>
      <c r="G353" s="0" t="n">
        <v>0.01</v>
      </c>
      <c r="H353" s="0" t="n">
        <v>30.36</v>
      </c>
      <c r="I353" s="0" t="n">
        <v>9</v>
      </c>
      <c r="J353" s="0" t="n">
        <v>33.33</v>
      </c>
      <c r="K353" s="0" t="n">
        <v>0.000407</v>
      </c>
      <c r="L353" s="1" t="n">
        <v>0</v>
      </c>
      <c r="M353" s="0" t="n">
        <v>1.46067529821907E-006</v>
      </c>
      <c r="N353" s="0" t="n">
        <v>0.00120858400544566</v>
      </c>
      <c r="O353" s="0" t="n">
        <v>0</v>
      </c>
      <c r="P353" s="0" t="n">
        <v>0.00207449852035274</v>
      </c>
      <c r="Q353" s="0" t="n">
        <v>15</v>
      </c>
      <c r="R353" s="0" t="n">
        <v>0.000805722670297106</v>
      </c>
      <c r="S353" s="0" t="n">
        <v>3</v>
      </c>
      <c r="T353" s="0" t="n">
        <v>5</v>
      </c>
      <c r="U353" s="2" t="n">
        <f aca="false">T353/27</f>
        <v>0.185185185185185</v>
      </c>
      <c r="V353" s="0" t="s">
        <v>81</v>
      </c>
      <c r="W353" s="0" t="n">
        <v>1</v>
      </c>
      <c r="X353" s="3" t="n">
        <v>0.006098</v>
      </c>
      <c r="Y353" s="0" t="s">
        <v>90</v>
      </c>
      <c r="Z353" s="0" t="n">
        <v>1</v>
      </c>
      <c r="AA353" s="1" t="n">
        <v>0.002299</v>
      </c>
      <c r="AB353" s="0" t="s">
        <v>40</v>
      </c>
      <c r="AC353" s="0" t="n">
        <v>1</v>
      </c>
      <c r="AD353" s="2" t="n">
        <v>0.000791</v>
      </c>
      <c r="AE353" s="0" t="s">
        <v>17</v>
      </c>
      <c r="AF353" s="0" t="n">
        <v>6</v>
      </c>
      <c r="AG353" s="2" t="n">
        <v>0.000603</v>
      </c>
      <c r="AH353" s="0" t="s">
        <v>45</v>
      </c>
      <c r="AI353" s="0" t="n">
        <v>1</v>
      </c>
      <c r="AJ353" s="0" t="n">
        <v>0.000582</v>
      </c>
      <c r="AK353" s="0" t="s">
        <v>12</v>
      </c>
      <c r="AL353" s="0" t="n">
        <v>3</v>
      </c>
      <c r="AM353" s="0" t="n">
        <v>0.000265</v>
      </c>
      <c r="AN353" s="0" t="s">
        <v>23</v>
      </c>
      <c r="AO353" s="0" t="n">
        <v>1</v>
      </c>
      <c r="AP353" s="0" t="n">
        <v>0.000168</v>
      </c>
      <c r="AQ353" s="0" t="s">
        <v>16</v>
      </c>
      <c r="AR353" s="0" t="n">
        <v>2</v>
      </c>
      <c r="AS353" s="0" t="n">
        <v>9.3E-005</v>
      </c>
      <c r="AT353" s="0" t="s">
        <v>13</v>
      </c>
      <c r="AU353" s="0" t="n">
        <v>1</v>
      </c>
      <c r="AV353" s="0" t="n">
        <v>8.7E-005</v>
      </c>
    </row>
    <row r="354" customFormat="false" ht="15" hidden="false" customHeight="false" outlineLevel="0" collapsed="false">
      <c r="A354" s="0" t="s">
        <v>382</v>
      </c>
      <c r="B354" s="0" t="s">
        <v>1</v>
      </c>
      <c r="C354" s="0" t="n">
        <v>0</v>
      </c>
      <c r="D354" s="0" t="n">
        <v>17</v>
      </c>
      <c r="E354" s="0" t="n">
        <v>0.01</v>
      </c>
      <c r="F354" s="0" t="n">
        <v>34</v>
      </c>
      <c r="G354" s="0" t="n">
        <v>0</v>
      </c>
      <c r="H354" s="0" t="n">
        <v>50</v>
      </c>
      <c r="I354" s="0" t="n">
        <v>9</v>
      </c>
      <c r="J354" s="0" t="n">
        <v>33.33</v>
      </c>
      <c r="K354" s="0" t="n">
        <v>0.000339</v>
      </c>
      <c r="L354" s="1" t="n">
        <v>0</v>
      </c>
      <c r="M354" s="0" t="n">
        <v>1.32227479559073E-006</v>
      </c>
      <c r="N354" s="0" t="n">
        <v>0.00114990208087068</v>
      </c>
      <c r="O354" s="0" t="n">
        <v>0</v>
      </c>
      <c r="P354" s="0" t="n">
        <v>0.00168517239409505</v>
      </c>
      <c r="Q354" s="0" t="n">
        <v>15</v>
      </c>
      <c r="R354" s="0" t="n">
        <v>0.000766601387247122</v>
      </c>
      <c r="S354" s="0" t="n">
        <v>2</v>
      </c>
      <c r="T354" s="0" t="n">
        <v>5</v>
      </c>
      <c r="U354" s="2" t="n">
        <f aca="false">T354/27</f>
        <v>0.185185185185185</v>
      </c>
      <c r="V354" s="0" t="s">
        <v>81</v>
      </c>
      <c r="W354" s="0" t="n">
        <v>1</v>
      </c>
      <c r="X354" s="3" t="n">
        <v>0.006098</v>
      </c>
      <c r="Y354" s="0" t="s">
        <v>3</v>
      </c>
      <c r="Z354" s="0" t="n">
        <v>3</v>
      </c>
      <c r="AA354" s="1" t="n">
        <v>0.000848</v>
      </c>
      <c r="AB354" s="0" t="s">
        <v>8</v>
      </c>
      <c r="AC354" s="0" t="n">
        <v>2</v>
      </c>
      <c r="AD354" s="2" t="n">
        <v>0.000602</v>
      </c>
      <c r="AE354" s="0" t="s">
        <v>23</v>
      </c>
      <c r="AF354" s="0" t="n">
        <v>3</v>
      </c>
      <c r="AG354" s="2" t="n">
        <v>0.000503</v>
      </c>
      <c r="AH354" s="0" t="s">
        <v>5</v>
      </c>
      <c r="AI354" s="0" t="n">
        <v>1</v>
      </c>
      <c r="AJ354" s="0" t="n">
        <v>0.000376</v>
      </c>
      <c r="AK354" s="0" t="s">
        <v>9</v>
      </c>
      <c r="AL354" s="0" t="n">
        <v>3</v>
      </c>
      <c r="AM354" s="0" t="n">
        <v>0.000292</v>
      </c>
      <c r="AN354" s="0" t="s">
        <v>11</v>
      </c>
      <c r="AO354" s="0" t="n">
        <v>1</v>
      </c>
      <c r="AP354" s="0" t="n">
        <v>0.000181</v>
      </c>
      <c r="AQ354" s="0" t="s">
        <v>12</v>
      </c>
      <c r="AR354" s="0" t="n">
        <v>2</v>
      </c>
      <c r="AS354" s="0" t="n">
        <v>0.000177</v>
      </c>
      <c r="AT354" s="0" t="s">
        <v>14</v>
      </c>
      <c r="AU354" s="0" t="n">
        <v>1</v>
      </c>
      <c r="AV354" s="0" t="n">
        <v>9E-005</v>
      </c>
    </row>
    <row r="355" customFormat="false" ht="15" hidden="false" customHeight="false" outlineLevel="0" collapsed="false">
      <c r="A355" s="0" t="s">
        <v>383</v>
      </c>
      <c r="B355" s="0" t="s">
        <v>1</v>
      </c>
      <c r="C355" s="0" t="n">
        <v>0</v>
      </c>
      <c r="D355" s="0" t="n">
        <v>22</v>
      </c>
      <c r="E355" s="0" t="n">
        <v>0.01</v>
      </c>
      <c r="F355" s="0" t="n">
        <v>125</v>
      </c>
      <c r="G355" s="0" t="n">
        <v>0.02</v>
      </c>
      <c r="H355" s="0" t="n">
        <v>17.6</v>
      </c>
      <c r="I355" s="0" t="n">
        <v>6</v>
      </c>
      <c r="J355" s="0" t="n">
        <v>22.22</v>
      </c>
      <c r="K355" s="0" t="n">
        <v>0.000312</v>
      </c>
      <c r="L355" s="1" t="n">
        <v>0</v>
      </c>
      <c r="M355" s="0" t="n">
        <v>1.32954698073242E-006</v>
      </c>
      <c r="N355" s="0" t="n">
        <v>0.00115305983397759</v>
      </c>
      <c r="O355" s="0" t="n">
        <v>0</v>
      </c>
      <c r="P355" s="0" t="n">
        <v>0.00166374935921333</v>
      </c>
      <c r="Q355" s="0" t="n">
        <v>15</v>
      </c>
      <c r="R355" s="0" t="n">
        <v>0.000896824315315899</v>
      </c>
      <c r="S355" s="0" t="n">
        <v>2</v>
      </c>
      <c r="T355" s="0" t="n">
        <v>5</v>
      </c>
      <c r="U355" s="2" t="n">
        <f aca="false">T355/27</f>
        <v>0.185185185185185</v>
      </c>
      <c r="V355" s="0" t="s">
        <v>81</v>
      </c>
      <c r="W355" s="0" t="n">
        <v>1</v>
      </c>
      <c r="X355" s="3" t="n">
        <v>0.006098</v>
      </c>
      <c r="Y355" s="0" t="s">
        <v>12</v>
      </c>
      <c r="Z355" s="0" t="n">
        <v>9</v>
      </c>
      <c r="AA355" s="1" t="n">
        <v>0.000795</v>
      </c>
      <c r="AB355" s="0" t="s">
        <v>42</v>
      </c>
      <c r="AC355" s="0" t="n">
        <v>1</v>
      </c>
      <c r="AD355" s="2" t="n">
        <v>0.000573</v>
      </c>
      <c r="AE355" s="0" t="s">
        <v>6</v>
      </c>
      <c r="AF355" s="0" t="n">
        <v>7</v>
      </c>
      <c r="AG355" s="2" t="n">
        <v>0.000486</v>
      </c>
      <c r="AH355" s="0" t="s">
        <v>10</v>
      </c>
      <c r="AI355" s="0" t="n">
        <v>3</v>
      </c>
      <c r="AJ355" s="0" t="n">
        <v>0.000367</v>
      </c>
      <c r="AK355" s="0" t="s">
        <v>9</v>
      </c>
      <c r="AL355" s="0" t="n">
        <v>1</v>
      </c>
      <c r="AM355" s="0" t="n">
        <v>9.7E-005</v>
      </c>
    </row>
    <row r="356" customFormat="false" ht="15" hidden="false" customHeight="false" outlineLevel="0" collapsed="false">
      <c r="A356" s="0" t="s">
        <v>384</v>
      </c>
      <c r="B356" s="0" t="s">
        <v>1</v>
      </c>
      <c r="C356" s="0" t="n">
        <v>0</v>
      </c>
      <c r="D356" s="0" t="n">
        <v>39</v>
      </c>
      <c r="E356" s="0" t="n">
        <v>0.03</v>
      </c>
      <c r="F356" s="0" t="n">
        <v>146</v>
      </c>
      <c r="G356" s="0" t="n">
        <v>0.02</v>
      </c>
      <c r="H356" s="0" t="n">
        <v>26.71</v>
      </c>
      <c r="I356" s="0" t="n">
        <v>11</v>
      </c>
      <c r="J356" s="0" t="n">
        <v>40.74</v>
      </c>
      <c r="K356" s="0" t="n">
        <v>0.00042</v>
      </c>
      <c r="L356" s="1" t="n">
        <v>0</v>
      </c>
      <c r="M356" s="0" t="n">
        <v>1.48363100007843E-006</v>
      </c>
      <c r="N356" s="0" t="n">
        <v>0.00121804392370654</v>
      </c>
      <c r="O356" s="0" t="n">
        <v>0</v>
      </c>
      <c r="P356" s="0" t="n">
        <v>0.00203878901402817</v>
      </c>
      <c r="Q356" s="0" t="n">
        <v>19</v>
      </c>
      <c r="R356" s="0" t="n">
        <v>0.000721803806640915</v>
      </c>
      <c r="S356" s="0" t="n">
        <v>3</v>
      </c>
      <c r="T356" s="0" t="n">
        <v>4</v>
      </c>
      <c r="U356" s="2" t="n">
        <f aca="false">T356/27</f>
        <v>0.148148148148148</v>
      </c>
      <c r="V356" s="0" t="s">
        <v>81</v>
      </c>
      <c r="W356" s="0" t="n">
        <v>1</v>
      </c>
      <c r="X356" s="3" t="n">
        <v>0.006098</v>
      </c>
      <c r="Y356" s="0" t="s">
        <v>10</v>
      </c>
      <c r="Z356" s="0" t="n">
        <v>21</v>
      </c>
      <c r="AA356" s="1" t="n">
        <v>0.002568</v>
      </c>
      <c r="AB356" s="0" t="s">
        <v>42</v>
      </c>
      <c r="AC356" s="0" t="n">
        <v>1</v>
      </c>
      <c r="AD356" s="2" t="n">
        <v>0.000573</v>
      </c>
      <c r="AE356" s="0" t="s">
        <v>3</v>
      </c>
      <c r="AF356" s="0" t="n">
        <v>2</v>
      </c>
      <c r="AG356" s="2" t="n">
        <v>0.000565</v>
      </c>
      <c r="AH356" s="0" t="s">
        <v>9</v>
      </c>
      <c r="AI356" s="0" t="n">
        <v>4</v>
      </c>
      <c r="AJ356" s="0" t="n">
        <v>0.00039</v>
      </c>
      <c r="AK356" s="0" t="s">
        <v>35</v>
      </c>
      <c r="AL356" s="0" t="n">
        <v>2</v>
      </c>
      <c r="AM356" s="0" t="n">
        <v>0.000326</v>
      </c>
      <c r="AN356" s="0" t="s">
        <v>6</v>
      </c>
      <c r="AO356" s="0" t="n">
        <v>3</v>
      </c>
      <c r="AP356" s="0" t="n">
        <v>0.000208</v>
      </c>
      <c r="AQ356" s="0" t="s">
        <v>11</v>
      </c>
      <c r="AR356" s="0" t="n">
        <v>1</v>
      </c>
      <c r="AS356" s="0" t="n">
        <v>0.000181</v>
      </c>
      <c r="AT356" s="0" t="s">
        <v>14</v>
      </c>
      <c r="AU356" s="0" t="n">
        <v>2</v>
      </c>
      <c r="AV356" s="0" t="n">
        <v>0.00018</v>
      </c>
      <c r="AW356" s="0" t="s">
        <v>23</v>
      </c>
      <c r="AX356" s="0" t="n">
        <v>1</v>
      </c>
      <c r="AY356" s="0" t="n">
        <v>0.000168</v>
      </c>
      <c r="AZ356" s="0" t="s">
        <v>12</v>
      </c>
      <c r="BA356" s="0" t="n">
        <v>1</v>
      </c>
      <c r="BB356" s="0" t="n">
        <v>8.8E-005</v>
      </c>
    </row>
    <row r="357" customFormat="false" ht="15" hidden="false" customHeight="false" outlineLevel="0" collapsed="false">
      <c r="A357" s="0" t="s">
        <v>385</v>
      </c>
      <c r="B357" s="0" t="s">
        <v>1</v>
      </c>
      <c r="C357" s="0" t="n">
        <v>0</v>
      </c>
      <c r="D357" s="0" t="n">
        <v>29</v>
      </c>
      <c r="E357" s="0" t="n">
        <v>0.02</v>
      </c>
      <c r="F357" s="0" t="n">
        <v>108</v>
      </c>
      <c r="G357" s="0" t="n">
        <v>0.02</v>
      </c>
      <c r="H357" s="0" t="n">
        <v>26.85</v>
      </c>
      <c r="I357" s="0" t="n">
        <v>9</v>
      </c>
      <c r="J357" s="0" t="n">
        <v>33.33</v>
      </c>
      <c r="K357" s="0" t="n">
        <v>0.000355</v>
      </c>
      <c r="L357" s="1" t="n">
        <v>0</v>
      </c>
      <c r="M357" s="0" t="n">
        <v>1.33730441501467E-006</v>
      </c>
      <c r="N357" s="0" t="n">
        <v>0.00115641878876758</v>
      </c>
      <c r="O357" s="0" t="n">
        <v>0</v>
      </c>
      <c r="P357" s="0" t="n">
        <v>0.00176796496391769</v>
      </c>
      <c r="Q357" s="0" t="n">
        <v>15</v>
      </c>
      <c r="R357" s="0" t="n">
        <v>0.000770945859178385</v>
      </c>
      <c r="S357" s="0" t="n">
        <v>2</v>
      </c>
      <c r="T357" s="0" t="n">
        <v>4</v>
      </c>
      <c r="U357" s="2" t="n">
        <f aca="false">T357/27</f>
        <v>0.148148148148148</v>
      </c>
      <c r="V357" s="0" t="s">
        <v>81</v>
      </c>
      <c r="W357" s="0" t="n">
        <v>1</v>
      </c>
      <c r="X357" s="3" t="n">
        <v>0.006098</v>
      </c>
      <c r="Y357" s="0" t="s">
        <v>19</v>
      </c>
      <c r="Z357" s="0" t="n">
        <v>2</v>
      </c>
      <c r="AA357" s="1" t="n">
        <v>0.001043</v>
      </c>
      <c r="AB357" s="0" t="s">
        <v>16</v>
      </c>
      <c r="AC357" s="0" t="n">
        <v>17</v>
      </c>
      <c r="AD357" s="2" t="n">
        <v>0.00079</v>
      </c>
      <c r="AE357" s="0" t="s">
        <v>42</v>
      </c>
      <c r="AF357" s="0" t="n">
        <v>1</v>
      </c>
      <c r="AG357" s="2" t="n">
        <v>0.000573</v>
      </c>
      <c r="AH357" s="0" t="s">
        <v>7</v>
      </c>
      <c r="AI357" s="0" t="n">
        <v>1</v>
      </c>
      <c r="AJ357" s="0" t="n">
        <v>0.000336</v>
      </c>
      <c r="AK357" s="0" t="s">
        <v>23</v>
      </c>
      <c r="AL357" s="0" t="n">
        <v>2</v>
      </c>
      <c r="AM357" s="0" t="n">
        <v>0.000335</v>
      </c>
      <c r="AN357" s="0" t="s">
        <v>13</v>
      </c>
      <c r="AO357" s="0" t="n">
        <v>2</v>
      </c>
      <c r="AP357" s="0" t="n">
        <v>0.000174</v>
      </c>
      <c r="AQ357" s="0" t="s">
        <v>6</v>
      </c>
      <c r="AR357" s="0" t="n">
        <v>2</v>
      </c>
      <c r="AS357" s="0" t="n">
        <v>0.000139</v>
      </c>
      <c r="AT357" s="0" t="s">
        <v>12</v>
      </c>
      <c r="AU357" s="0" t="n">
        <v>1</v>
      </c>
      <c r="AV357" s="0" t="n">
        <v>8.8E-005</v>
      </c>
    </row>
    <row r="358" customFormat="false" ht="15" hidden="false" customHeight="false" outlineLevel="0" collapsed="false">
      <c r="A358" s="0" t="s">
        <v>386</v>
      </c>
      <c r="B358" s="0" t="s">
        <v>1</v>
      </c>
      <c r="C358" s="0" t="n">
        <v>0</v>
      </c>
      <c r="D358" s="0" t="n">
        <v>37</v>
      </c>
      <c r="E358" s="0" t="n">
        <v>0.03</v>
      </c>
      <c r="F358" s="0" t="n">
        <v>119</v>
      </c>
      <c r="G358" s="0" t="n">
        <v>0.02</v>
      </c>
      <c r="H358" s="0" t="n">
        <v>31.09</v>
      </c>
      <c r="I358" s="0" t="n">
        <v>11</v>
      </c>
      <c r="J358" s="0" t="n">
        <v>40.74</v>
      </c>
      <c r="K358" s="0" t="n">
        <v>0.000434</v>
      </c>
      <c r="L358" s="1" t="n">
        <v>0</v>
      </c>
      <c r="M358" s="0" t="n">
        <v>1.44291396104871E-006</v>
      </c>
      <c r="N358" s="0" t="n">
        <v>0.00120121353682379</v>
      </c>
      <c r="O358" s="0" t="n">
        <v>0</v>
      </c>
      <c r="P358" s="0" t="n">
        <v>0.00211230088362573</v>
      </c>
      <c r="Q358" s="0" t="n">
        <v>15</v>
      </c>
      <c r="R358" s="0" t="n">
        <v>0.000711830244043726</v>
      </c>
      <c r="S358" s="0" t="n">
        <v>2</v>
      </c>
      <c r="T358" s="0" t="n">
        <v>4</v>
      </c>
      <c r="U358" s="2" t="n">
        <f aca="false">T358/27</f>
        <v>0.148148148148148</v>
      </c>
      <c r="V358" s="0" t="s">
        <v>81</v>
      </c>
      <c r="W358" s="0" t="n">
        <v>1</v>
      </c>
      <c r="X358" s="3" t="n">
        <v>0.006098</v>
      </c>
      <c r="Y358" s="0" t="s">
        <v>12</v>
      </c>
      <c r="Z358" s="0" t="n">
        <v>20</v>
      </c>
      <c r="AA358" s="1" t="n">
        <v>0.001766</v>
      </c>
      <c r="AB358" s="0" t="s">
        <v>42</v>
      </c>
      <c r="AC358" s="0" t="n">
        <v>3</v>
      </c>
      <c r="AD358" s="2" t="n">
        <v>0.00172</v>
      </c>
      <c r="AE358" s="0" t="s">
        <v>8</v>
      </c>
      <c r="AF358" s="0" t="n">
        <v>2</v>
      </c>
      <c r="AG358" s="2" t="n">
        <v>0.000602</v>
      </c>
      <c r="AH358" s="0" t="s">
        <v>5</v>
      </c>
      <c r="AI358" s="0" t="n">
        <v>1</v>
      </c>
      <c r="AJ358" s="0" t="n">
        <v>0.000376</v>
      </c>
      <c r="AK358" s="0" t="s">
        <v>7</v>
      </c>
      <c r="AL358" s="0" t="n">
        <v>1</v>
      </c>
      <c r="AM358" s="0" t="n">
        <v>0.000336</v>
      </c>
      <c r="AN358" s="0" t="s">
        <v>14</v>
      </c>
      <c r="AO358" s="0" t="n">
        <v>3</v>
      </c>
      <c r="AP358" s="0" t="n">
        <v>0.000271</v>
      </c>
      <c r="AQ358" s="0" t="s">
        <v>9</v>
      </c>
      <c r="AR358" s="0" t="n">
        <v>2</v>
      </c>
      <c r="AS358" s="0" t="n">
        <v>0.000195</v>
      </c>
      <c r="AT358" s="0" t="s">
        <v>13</v>
      </c>
      <c r="AU358" s="0" t="n">
        <v>2</v>
      </c>
      <c r="AV358" s="0" t="n">
        <v>0.000174</v>
      </c>
      <c r="AW358" s="0" t="s">
        <v>10</v>
      </c>
      <c r="AX358" s="0" t="n">
        <v>1</v>
      </c>
      <c r="AY358" s="0" t="n">
        <v>0.000122</v>
      </c>
      <c r="AZ358" s="0" t="s">
        <v>16</v>
      </c>
      <c r="BA358" s="0" t="n">
        <v>1</v>
      </c>
      <c r="BB358" s="0" t="n">
        <v>4.6E-005</v>
      </c>
    </row>
    <row r="359" customFormat="false" ht="15" hidden="false" customHeight="false" outlineLevel="0" collapsed="false">
      <c r="A359" s="0" t="s">
        <v>387</v>
      </c>
      <c r="B359" s="0" t="s">
        <v>1</v>
      </c>
      <c r="C359" s="0" t="n">
        <v>1</v>
      </c>
      <c r="D359" s="0" t="n">
        <v>17</v>
      </c>
      <c r="E359" s="0" t="n">
        <v>0.01</v>
      </c>
      <c r="F359" s="0" t="n">
        <v>91</v>
      </c>
      <c r="G359" s="0" t="n">
        <v>0.01</v>
      </c>
      <c r="H359" s="0" t="n">
        <v>18.68</v>
      </c>
      <c r="I359" s="0" t="n">
        <v>11</v>
      </c>
      <c r="J359" s="0" t="n">
        <v>40.74</v>
      </c>
      <c r="K359" s="0" t="n">
        <v>0.000331</v>
      </c>
      <c r="L359" s="1" t="n">
        <v>0</v>
      </c>
      <c r="M359" s="0" t="n">
        <v>1.30723976706596E-006</v>
      </c>
      <c r="N359" s="0" t="n">
        <v>0.00114334586502333</v>
      </c>
      <c r="O359" s="0" t="n">
        <v>0</v>
      </c>
      <c r="P359" s="0" t="n">
        <v>0.00158304152577221</v>
      </c>
      <c r="Q359" s="0" t="n">
        <v>19</v>
      </c>
      <c r="R359" s="0" t="n">
        <v>0.000677538290384198</v>
      </c>
      <c r="S359" s="0" t="n">
        <v>2</v>
      </c>
      <c r="T359" s="0" t="n">
        <v>4</v>
      </c>
      <c r="U359" s="2" t="n">
        <f aca="false">T359/27</f>
        <v>0.148148148148148</v>
      </c>
      <c r="V359" s="0" t="s">
        <v>81</v>
      </c>
      <c r="W359" s="0" t="n">
        <v>1</v>
      </c>
      <c r="X359" s="3" t="n">
        <v>0.006098</v>
      </c>
      <c r="Y359" s="0" t="s">
        <v>45</v>
      </c>
      <c r="Z359" s="0" t="n">
        <v>1</v>
      </c>
      <c r="AA359" s="1" t="n">
        <v>0.000582</v>
      </c>
      <c r="AB359" s="0" t="s">
        <v>42</v>
      </c>
      <c r="AC359" s="0" t="n">
        <v>1</v>
      </c>
      <c r="AD359" s="2" t="n">
        <v>0.000573</v>
      </c>
      <c r="AE359" s="0" t="s">
        <v>7</v>
      </c>
      <c r="AF359" s="0" t="n">
        <v>1</v>
      </c>
      <c r="AG359" s="2" t="n">
        <v>0.000336</v>
      </c>
      <c r="AH359" s="0" t="s">
        <v>35</v>
      </c>
      <c r="AI359" s="0" t="n">
        <v>2</v>
      </c>
      <c r="AJ359" s="0" t="n">
        <v>0.000326</v>
      </c>
      <c r="AK359" s="0" t="s">
        <v>10</v>
      </c>
      <c r="AL359" s="0" t="n">
        <v>2</v>
      </c>
      <c r="AM359" s="0" t="n">
        <v>0.000245</v>
      </c>
      <c r="AN359" s="0" t="s">
        <v>17</v>
      </c>
      <c r="AO359" s="0" t="n">
        <v>2</v>
      </c>
      <c r="AP359" s="0" t="n">
        <v>0.000201</v>
      </c>
      <c r="AQ359" s="0" t="s">
        <v>14</v>
      </c>
      <c r="AR359" s="0" t="n">
        <v>2</v>
      </c>
      <c r="AS359" s="0" t="n">
        <v>0.00018</v>
      </c>
      <c r="AT359" s="0" t="s">
        <v>12</v>
      </c>
      <c r="AU359" s="0" t="n">
        <v>2</v>
      </c>
      <c r="AV359" s="0" t="n">
        <v>0.000177</v>
      </c>
      <c r="AW359" s="0" t="s">
        <v>6</v>
      </c>
      <c r="AX359" s="0" t="n">
        <v>2</v>
      </c>
      <c r="AY359" s="0" t="n">
        <v>0.000139</v>
      </c>
      <c r="AZ359" s="0" t="s">
        <v>13</v>
      </c>
      <c r="BA359" s="0" t="n">
        <v>1</v>
      </c>
      <c r="BB359" s="0" t="n">
        <v>8.7E-005</v>
      </c>
    </row>
    <row r="360" customFormat="false" ht="15" hidden="false" customHeight="false" outlineLevel="0" collapsed="false">
      <c r="A360" s="0" t="s">
        <v>388</v>
      </c>
      <c r="B360" s="0" t="s">
        <v>1</v>
      </c>
      <c r="C360" s="0" t="n">
        <v>0</v>
      </c>
      <c r="D360" s="0" t="n">
        <v>11</v>
      </c>
      <c r="E360" s="0" t="n">
        <v>0.01</v>
      </c>
      <c r="F360" s="0" t="n">
        <v>137</v>
      </c>
      <c r="G360" s="0" t="n">
        <v>0.02</v>
      </c>
      <c r="H360" s="0" t="n">
        <v>8.03</v>
      </c>
      <c r="I360" s="0" t="n">
        <v>7</v>
      </c>
      <c r="J360" s="0" t="n">
        <v>25.93</v>
      </c>
      <c r="K360" s="0" t="n">
        <v>0.000321</v>
      </c>
      <c r="L360" s="1" t="n">
        <v>0</v>
      </c>
      <c r="M360" s="0" t="n">
        <v>1.3558556766004E-006</v>
      </c>
      <c r="N360" s="0" t="n">
        <v>0.0011644121592462</v>
      </c>
      <c r="O360" s="0" t="n">
        <v>0</v>
      </c>
      <c r="P360" s="0" t="n">
        <v>0.00169741836803321</v>
      </c>
      <c r="Q360" s="0" t="n">
        <v>18</v>
      </c>
      <c r="R360" s="0" t="n">
        <v>0.000862527525367558</v>
      </c>
      <c r="S360" s="0" t="n">
        <v>2</v>
      </c>
      <c r="T360" s="0" t="n">
        <v>3</v>
      </c>
      <c r="U360" s="2" t="n">
        <f aca="false">T360/27</f>
        <v>0.111111111111111</v>
      </c>
      <c r="V360" s="0" t="s">
        <v>81</v>
      </c>
      <c r="W360" s="0" t="n">
        <v>1</v>
      </c>
      <c r="X360" s="3" t="n">
        <v>0.006098</v>
      </c>
      <c r="Y360" s="0" t="s">
        <v>5</v>
      </c>
      <c r="Z360" s="0" t="n">
        <v>3</v>
      </c>
      <c r="AA360" s="1" t="n">
        <v>0.001128</v>
      </c>
      <c r="AB360" s="0" t="s">
        <v>43</v>
      </c>
      <c r="AC360" s="0" t="n">
        <v>1</v>
      </c>
      <c r="AD360" s="2" t="n">
        <v>0.000931</v>
      </c>
      <c r="AE360" s="0" t="s">
        <v>6</v>
      </c>
      <c r="AF360" s="0" t="n">
        <v>3</v>
      </c>
      <c r="AG360" s="2" t="n">
        <v>0.000208</v>
      </c>
      <c r="AH360" s="0" t="s">
        <v>10</v>
      </c>
      <c r="AI360" s="0" t="n">
        <v>1</v>
      </c>
      <c r="AJ360" s="0" t="n">
        <v>0.000122</v>
      </c>
      <c r="AK360" s="0" t="s">
        <v>9</v>
      </c>
      <c r="AL360" s="0" t="n">
        <v>1</v>
      </c>
      <c r="AM360" s="0" t="n">
        <v>9.7E-005</v>
      </c>
      <c r="AN360" s="0" t="s">
        <v>14</v>
      </c>
      <c r="AO360" s="0" t="n">
        <v>1</v>
      </c>
      <c r="AP360" s="0" t="n">
        <v>9E-005</v>
      </c>
    </row>
    <row r="361" customFormat="false" ht="15" hidden="false" customHeight="false" outlineLevel="0" collapsed="false">
      <c r="A361" s="0" t="s">
        <v>389</v>
      </c>
      <c r="B361" s="0" t="s">
        <v>1</v>
      </c>
      <c r="C361" s="0" t="n">
        <v>0</v>
      </c>
      <c r="D361" s="0" t="n">
        <v>13</v>
      </c>
      <c r="E361" s="0" t="n">
        <v>0.01</v>
      </c>
      <c r="F361" s="0" t="n">
        <v>38</v>
      </c>
      <c r="G361" s="0" t="n">
        <v>0.01</v>
      </c>
      <c r="H361" s="0" t="n">
        <v>34.21</v>
      </c>
      <c r="I361" s="0" t="n">
        <v>8</v>
      </c>
      <c r="J361" s="0" t="n">
        <v>29.63</v>
      </c>
      <c r="K361" s="0" t="n">
        <v>0.000274</v>
      </c>
      <c r="L361" s="1" t="n">
        <v>0</v>
      </c>
      <c r="M361" s="0" t="n">
        <v>1.31434674098373E-006</v>
      </c>
      <c r="N361" s="0" t="n">
        <v>0.00114644962426778</v>
      </c>
      <c r="O361" s="0" t="n">
        <v>0</v>
      </c>
      <c r="P361" s="0" t="n">
        <v>0.00142392679361416</v>
      </c>
      <c r="Q361" s="0" t="n">
        <v>17</v>
      </c>
      <c r="R361" s="0" t="n">
        <v>0.000806760846706955</v>
      </c>
      <c r="S361" s="0" t="n">
        <v>2</v>
      </c>
      <c r="T361" s="0" t="n">
        <v>3</v>
      </c>
      <c r="U361" s="2" t="n">
        <f aca="false">T361/27</f>
        <v>0.111111111111111</v>
      </c>
      <c r="V361" s="0" t="s">
        <v>81</v>
      </c>
      <c r="W361" s="0" t="n">
        <v>1</v>
      </c>
      <c r="X361" s="3" t="n">
        <v>0.006098</v>
      </c>
      <c r="Y361" s="0" t="s">
        <v>5</v>
      </c>
      <c r="Z361" s="0" t="n">
        <v>1</v>
      </c>
      <c r="AA361" s="1" t="n">
        <v>0.000376</v>
      </c>
      <c r="AB361" s="0" t="s">
        <v>6</v>
      </c>
      <c r="AC361" s="0" t="n">
        <v>5</v>
      </c>
      <c r="AD361" s="2" t="n">
        <v>0.000347</v>
      </c>
      <c r="AE361" s="0" t="s">
        <v>12</v>
      </c>
      <c r="AF361" s="0" t="n">
        <v>2</v>
      </c>
      <c r="AG361" s="2" t="n">
        <v>0.000177</v>
      </c>
      <c r="AH361" s="0" t="s">
        <v>10</v>
      </c>
      <c r="AI361" s="0" t="n">
        <v>1</v>
      </c>
      <c r="AJ361" s="0" t="n">
        <v>0.000122</v>
      </c>
      <c r="AK361" s="0" t="s">
        <v>17</v>
      </c>
      <c r="AL361" s="0" t="n">
        <v>1</v>
      </c>
      <c r="AM361" s="0" t="n">
        <v>0.0001</v>
      </c>
      <c r="AN361" s="0" t="s">
        <v>14</v>
      </c>
      <c r="AO361" s="0" t="n">
        <v>1</v>
      </c>
      <c r="AP361" s="0" t="n">
        <v>9E-005</v>
      </c>
      <c r="AQ361" s="0" t="s">
        <v>13</v>
      </c>
      <c r="AR361" s="0" t="n">
        <v>1</v>
      </c>
      <c r="AS361" s="0" t="n">
        <v>8.7E-005</v>
      </c>
    </row>
    <row r="362" customFormat="false" ht="15" hidden="false" customHeight="false" outlineLevel="0" collapsed="false">
      <c r="A362" s="0" t="s">
        <v>390</v>
      </c>
      <c r="B362" s="0" t="s">
        <v>1</v>
      </c>
      <c r="C362" s="0" t="n">
        <v>1</v>
      </c>
      <c r="D362" s="0" t="n">
        <v>46</v>
      </c>
      <c r="E362" s="0" t="n">
        <v>0.03</v>
      </c>
      <c r="F362" s="0" t="n">
        <v>182</v>
      </c>
      <c r="G362" s="0" t="n">
        <v>0.03</v>
      </c>
      <c r="H362" s="0" t="n">
        <v>25.27</v>
      </c>
      <c r="I362" s="0" t="n">
        <v>9</v>
      </c>
      <c r="J362" s="0" t="n">
        <v>33.33</v>
      </c>
      <c r="K362" s="0" t="n">
        <v>0.000376</v>
      </c>
      <c r="L362" s="1" t="n">
        <v>0</v>
      </c>
      <c r="M362" s="0" t="n">
        <v>1.44903652083408E-006</v>
      </c>
      <c r="N362" s="0" t="n">
        <v>0.00120375932845153</v>
      </c>
      <c r="O362" s="0" t="n">
        <v>0</v>
      </c>
      <c r="P362" s="0" t="n">
        <v>0.00189231368710369</v>
      </c>
      <c r="Q362" s="0" t="n">
        <v>18</v>
      </c>
      <c r="R362" s="0" t="n">
        <v>0.000802506218967688</v>
      </c>
      <c r="S362" s="0" t="n">
        <v>3</v>
      </c>
      <c r="T362" s="0" t="n">
        <v>3</v>
      </c>
      <c r="U362" s="2" t="n">
        <f aca="false">T362/27</f>
        <v>0.111111111111111</v>
      </c>
      <c r="V362" s="0" t="s">
        <v>81</v>
      </c>
      <c r="W362" s="0" t="n">
        <v>1</v>
      </c>
      <c r="X362" s="3" t="n">
        <v>0.006098</v>
      </c>
      <c r="Y362" s="0" t="s">
        <v>6</v>
      </c>
      <c r="Z362" s="0" t="n">
        <v>33</v>
      </c>
      <c r="AA362" s="1" t="n">
        <v>0.002292</v>
      </c>
      <c r="AB362" s="0" t="s">
        <v>5</v>
      </c>
      <c r="AC362" s="0" t="n">
        <v>1</v>
      </c>
      <c r="AD362" s="2" t="n">
        <v>0.000376</v>
      </c>
      <c r="AE362" s="0" t="s">
        <v>14</v>
      </c>
      <c r="AF362" s="0" t="n">
        <v>4</v>
      </c>
      <c r="AG362" s="2" t="n">
        <v>0.000361</v>
      </c>
      <c r="AH362" s="0" t="s">
        <v>7</v>
      </c>
      <c r="AI362" s="0" t="n">
        <v>1</v>
      </c>
      <c r="AJ362" s="0" t="n">
        <v>0.000336</v>
      </c>
      <c r="AK362" s="0" t="s">
        <v>17</v>
      </c>
      <c r="AL362" s="0" t="n">
        <v>2</v>
      </c>
      <c r="AM362" s="0" t="n">
        <v>0.000201</v>
      </c>
      <c r="AN362" s="0" t="s">
        <v>9</v>
      </c>
      <c r="AO362" s="0" t="n">
        <v>2</v>
      </c>
      <c r="AP362" s="0" t="n">
        <v>0.000195</v>
      </c>
      <c r="AQ362" s="0" t="s">
        <v>23</v>
      </c>
      <c r="AR362" s="0" t="n">
        <v>1</v>
      </c>
      <c r="AS362" s="0" t="n">
        <v>0.000168</v>
      </c>
      <c r="AT362" s="0" t="s">
        <v>10</v>
      </c>
      <c r="AU362" s="0" t="n">
        <v>1</v>
      </c>
      <c r="AV362" s="0" t="n">
        <v>0.000122</v>
      </c>
    </row>
    <row r="363" customFormat="false" ht="15" hidden="false" customHeight="false" outlineLevel="0" collapsed="false">
      <c r="A363" s="0" t="s">
        <v>391</v>
      </c>
      <c r="B363" s="0" t="s">
        <v>1</v>
      </c>
      <c r="C363" s="0" t="n">
        <v>0</v>
      </c>
      <c r="D363" s="0" t="n">
        <v>57</v>
      </c>
      <c r="E363" s="0" t="n">
        <v>0.04</v>
      </c>
      <c r="F363" s="0" t="n">
        <v>129</v>
      </c>
      <c r="G363" s="0" t="n">
        <v>0.02</v>
      </c>
      <c r="H363" s="0" t="n">
        <v>44.19</v>
      </c>
      <c r="I363" s="0" t="n">
        <v>6</v>
      </c>
      <c r="J363" s="0" t="n">
        <v>22.22</v>
      </c>
      <c r="K363" s="0" t="n">
        <v>0.00046</v>
      </c>
      <c r="L363" s="1" t="n">
        <v>0</v>
      </c>
      <c r="M363" s="0" t="n">
        <v>2.1148967846759E-006</v>
      </c>
      <c r="N363" s="0" t="n">
        <v>0.00145426847063254</v>
      </c>
      <c r="O363" s="0" t="n">
        <v>0</v>
      </c>
      <c r="P363" s="0" t="n">
        <v>0.00244960323552095</v>
      </c>
      <c r="Q363" s="0" t="n">
        <v>7</v>
      </c>
      <c r="R363" s="0" t="n">
        <v>0.00113109769938086</v>
      </c>
      <c r="S363" s="0" t="n">
        <v>3</v>
      </c>
      <c r="T363" s="0" t="n">
        <v>3</v>
      </c>
      <c r="U363" s="2" t="n">
        <f aca="false">T363/27</f>
        <v>0.111111111111111</v>
      </c>
      <c r="V363" s="0" t="s">
        <v>81</v>
      </c>
      <c r="W363" s="0" t="n">
        <v>1</v>
      </c>
      <c r="X363" s="3" t="n">
        <v>0.006098</v>
      </c>
      <c r="Y363" s="0" t="s">
        <v>10</v>
      </c>
      <c r="Z363" s="0" t="n">
        <v>41</v>
      </c>
      <c r="AA363" s="1" t="n">
        <v>0.005013</v>
      </c>
      <c r="AB363" s="0" t="s">
        <v>9</v>
      </c>
      <c r="AC363" s="0" t="n">
        <v>5</v>
      </c>
      <c r="AD363" s="2" t="n">
        <v>0.000487</v>
      </c>
      <c r="AE363" s="0" t="s">
        <v>12</v>
      </c>
      <c r="AF363" s="0" t="n">
        <v>5</v>
      </c>
      <c r="AG363" s="2" t="n">
        <v>0.000442</v>
      </c>
      <c r="AH363" s="0" t="s">
        <v>6</v>
      </c>
      <c r="AI363" s="0" t="n">
        <v>3</v>
      </c>
      <c r="AJ363" s="0" t="n">
        <v>0.000208</v>
      </c>
      <c r="AK363" s="0" t="s">
        <v>14</v>
      </c>
      <c r="AL363" s="0" t="n">
        <v>2</v>
      </c>
      <c r="AM363" s="0" t="n">
        <v>0.00018</v>
      </c>
    </row>
    <row r="364" customFormat="false" ht="15" hidden="false" customHeight="false" outlineLevel="0" collapsed="false">
      <c r="A364" s="0" t="s">
        <v>392</v>
      </c>
      <c r="B364" s="0" t="s">
        <v>1</v>
      </c>
      <c r="C364" s="0" t="n">
        <v>0</v>
      </c>
      <c r="D364" s="0" t="n">
        <v>12</v>
      </c>
      <c r="E364" s="0" t="n">
        <v>0.01</v>
      </c>
      <c r="F364" s="0" t="n">
        <v>39</v>
      </c>
      <c r="G364" s="0" t="n">
        <v>0.01</v>
      </c>
      <c r="H364" s="0" t="n">
        <v>30.77</v>
      </c>
      <c r="I364" s="0" t="n">
        <v>7</v>
      </c>
      <c r="J364" s="0" t="n">
        <v>25.93</v>
      </c>
      <c r="K364" s="0" t="n">
        <v>0.0003</v>
      </c>
      <c r="L364" s="1" t="n">
        <v>0</v>
      </c>
      <c r="M364" s="0" t="n">
        <v>1.32803838646933E-006</v>
      </c>
      <c r="N364" s="0" t="n">
        <v>0.0011524054783232</v>
      </c>
      <c r="O364" s="0" t="n">
        <v>0</v>
      </c>
      <c r="P364" s="0" t="n">
        <v>0.0015689286670594</v>
      </c>
      <c r="Q364" s="0" t="n">
        <v>11</v>
      </c>
      <c r="R364" s="0" t="n">
        <v>0.000853633687646817</v>
      </c>
      <c r="S364" s="0" t="n">
        <v>2</v>
      </c>
      <c r="T364" s="0" t="n">
        <v>3</v>
      </c>
      <c r="U364" s="2" t="n">
        <f aca="false">T364/27</f>
        <v>0.111111111111111</v>
      </c>
      <c r="V364" s="0" t="s">
        <v>81</v>
      </c>
      <c r="W364" s="0" t="n">
        <v>1</v>
      </c>
      <c r="X364" s="3" t="n">
        <v>0.006098</v>
      </c>
      <c r="Y364" s="0" t="s">
        <v>8</v>
      </c>
      <c r="Z364" s="0" t="n">
        <v>3</v>
      </c>
      <c r="AA364" s="1" t="n">
        <v>0.000902</v>
      </c>
      <c r="AB364" s="0" t="s">
        <v>5</v>
      </c>
      <c r="AC364" s="0" t="n">
        <v>1</v>
      </c>
      <c r="AD364" s="2" t="n">
        <v>0.000376</v>
      </c>
      <c r="AE364" s="0" t="s">
        <v>9</v>
      </c>
      <c r="AF364" s="0" t="n">
        <v>3</v>
      </c>
      <c r="AG364" s="2" t="n">
        <v>0.000292</v>
      </c>
      <c r="AH364" s="0" t="s">
        <v>12</v>
      </c>
      <c r="AI364" s="0" t="n">
        <v>2</v>
      </c>
      <c r="AJ364" s="0" t="n">
        <v>0.000177</v>
      </c>
      <c r="AK364" s="0" t="s">
        <v>23</v>
      </c>
      <c r="AL364" s="0" t="n">
        <v>1</v>
      </c>
      <c r="AM364" s="0" t="n">
        <v>0.000168</v>
      </c>
      <c r="AN364" s="0" t="s">
        <v>14</v>
      </c>
      <c r="AO364" s="0" t="n">
        <v>1</v>
      </c>
      <c r="AP364" s="0" t="n">
        <v>9E-005</v>
      </c>
    </row>
    <row r="365" customFormat="false" ht="15" hidden="false" customHeight="false" outlineLevel="0" collapsed="false">
      <c r="A365" s="0" t="s">
        <v>393</v>
      </c>
      <c r="B365" s="0" t="s">
        <v>1</v>
      </c>
      <c r="C365" s="0" t="n">
        <v>1</v>
      </c>
      <c r="D365" s="0" t="n">
        <v>178</v>
      </c>
      <c r="E365" s="0" t="n">
        <v>0.12</v>
      </c>
      <c r="F365" s="0" t="n">
        <v>608</v>
      </c>
      <c r="G365" s="0" t="n">
        <v>0.09</v>
      </c>
      <c r="H365" s="0" t="n">
        <v>29.28</v>
      </c>
      <c r="I365" s="0" t="n">
        <v>18</v>
      </c>
      <c r="J365" s="0" t="n">
        <v>66.67</v>
      </c>
      <c r="K365" s="0" t="n">
        <v>0.001555</v>
      </c>
      <c r="L365" s="1" t="n">
        <v>0.000931098696461825</v>
      </c>
      <c r="M365" s="0" t="n">
        <v>6.0542750415368E-006</v>
      </c>
      <c r="N365" s="0" t="n">
        <v>0.00246054364755775</v>
      </c>
      <c r="O365" s="0" t="n">
        <v>1</v>
      </c>
      <c r="P365" s="0" t="n">
        <v>0.0052271475182336</v>
      </c>
      <c r="Q365" s="0" t="n">
        <v>24</v>
      </c>
      <c r="R365" s="0" t="n">
        <v>0.000820181215852584</v>
      </c>
      <c r="S365" s="0" t="n">
        <v>4</v>
      </c>
      <c r="T365" s="0" t="n">
        <v>11</v>
      </c>
      <c r="U365" s="4" t="n">
        <f aca="false">T365/27</f>
        <v>0.407407407407407</v>
      </c>
      <c r="V365" s="0" t="s">
        <v>81</v>
      </c>
      <c r="W365" s="0" t="n">
        <v>2</v>
      </c>
      <c r="X365" s="3" t="n">
        <v>0.012195</v>
      </c>
      <c r="Y365" s="0" t="s">
        <v>10</v>
      </c>
      <c r="Z365" s="0" t="n">
        <v>48</v>
      </c>
      <c r="AA365" s="1" t="n">
        <v>0.005869</v>
      </c>
      <c r="AB365" s="0" t="s">
        <v>8</v>
      </c>
      <c r="AC365" s="0" t="n">
        <v>12</v>
      </c>
      <c r="AD365" s="2" t="n">
        <v>0.003609</v>
      </c>
      <c r="AE365" s="0" t="s">
        <v>42</v>
      </c>
      <c r="AF365" s="0" t="n">
        <v>4</v>
      </c>
      <c r="AG365" s="2" t="n">
        <v>0.002294</v>
      </c>
      <c r="AH365" s="0" t="s">
        <v>29</v>
      </c>
      <c r="AI365" s="0" t="n">
        <v>8</v>
      </c>
      <c r="AJ365" s="0" t="n">
        <v>0.002169</v>
      </c>
      <c r="AK365" s="0" t="s">
        <v>5</v>
      </c>
      <c r="AL365" s="0" t="n">
        <v>5</v>
      </c>
      <c r="AM365" s="0" t="n">
        <v>0.00188</v>
      </c>
      <c r="AN365" s="0" t="s">
        <v>45</v>
      </c>
      <c r="AO365" s="0" t="n">
        <v>3</v>
      </c>
      <c r="AP365" s="0" t="n">
        <v>0.001747</v>
      </c>
      <c r="AQ365" s="0" t="s">
        <v>12</v>
      </c>
      <c r="AR365" s="0" t="n">
        <v>19</v>
      </c>
      <c r="AS365" s="0" t="n">
        <v>0.001678</v>
      </c>
      <c r="AT365" s="0" t="s">
        <v>9</v>
      </c>
      <c r="AU365" s="0" t="n">
        <v>17</v>
      </c>
      <c r="AV365" s="0" t="n">
        <v>0.001656</v>
      </c>
      <c r="AW365" s="0" t="s">
        <v>14</v>
      </c>
      <c r="AX365" s="0" t="n">
        <v>18</v>
      </c>
      <c r="AY365" s="0" t="n">
        <v>0.001623</v>
      </c>
      <c r="AZ365" s="0" t="s">
        <v>4</v>
      </c>
      <c r="BA365" s="0" t="n">
        <v>4</v>
      </c>
      <c r="BB365" s="0" t="n">
        <v>0.001589</v>
      </c>
      <c r="BC365" s="0" t="s">
        <v>6</v>
      </c>
      <c r="BD365" s="0" t="n">
        <v>20</v>
      </c>
      <c r="BE365" s="0" t="n">
        <v>0.001389</v>
      </c>
      <c r="BF365" s="0" t="s">
        <v>7</v>
      </c>
      <c r="BG365" s="0" t="n">
        <v>3</v>
      </c>
      <c r="BH365" s="0" t="n">
        <v>0.001007</v>
      </c>
      <c r="BI365" s="0" t="s">
        <v>43</v>
      </c>
      <c r="BJ365" s="0" t="n">
        <v>1</v>
      </c>
      <c r="BK365" s="0" t="n">
        <v>0.000931</v>
      </c>
      <c r="BL365" s="0" t="s">
        <v>21</v>
      </c>
      <c r="BM365" s="0" t="n">
        <v>3</v>
      </c>
      <c r="BN365" s="0" t="n">
        <v>0.000876</v>
      </c>
      <c r="BO365" s="0" t="s">
        <v>11</v>
      </c>
      <c r="BP365" s="0" t="n">
        <v>3</v>
      </c>
      <c r="BQ365" s="0" t="n">
        <v>0.000542</v>
      </c>
      <c r="BR365" s="0" t="s">
        <v>23</v>
      </c>
      <c r="BS365" s="0" t="n">
        <v>3</v>
      </c>
      <c r="BT365" s="0" t="n">
        <v>0.000503</v>
      </c>
      <c r="BU365" s="0" t="s">
        <v>13</v>
      </c>
      <c r="BV365" s="0" t="n">
        <v>5</v>
      </c>
      <c r="BW365" s="0" t="n">
        <v>0.000436</v>
      </c>
    </row>
    <row r="366" customFormat="false" ht="15" hidden="false" customHeight="false" outlineLevel="0" collapsed="false">
      <c r="A366" s="0" t="s">
        <v>394</v>
      </c>
      <c r="B366" s="0" t="s">
        <v>1</v>
      </c>
      <c r="C366" s="0" t="n">
        <v>1</v>
      </c>
      <c r="D366" s="0" t="n">
        <v>158</v>
      </c>
      <c r="E366" s="0" t="n">
        <v>0.11</v>
      </c>
      <c r="F366" s="0" t="n">
        <v>427</v>
      </c>
      <c r="G366" s="0" t="n">
        <v>0.06</v>
      </c>
      <c r="H366" s="0" t="n">
        <v>37</v>
      </c>
      <c r="I366" s="0" t="n">
        <v>25</v>
      </c>
      <c r="J366" s="0" t="n">
        <v>92.59</v>
      </c>
      <c r="K366" s="0" t="n">
        <v>0.001465</v>
      </c>
      <c r="L366" s="1" t="n">
        <v>0.000931098696461825</v>
      </c>
      <c r="M366" s="0" t="n">
        <v>4.78905898855988E-006</v>
      </c>
      <c r="N366" s="0" t="n">
        <v>0.00218839187271381</v>
      </c>
      <c r="O366" s="0" t="n">
        <v>1</v>
      </c>
      <c r="P366" s="0" t="n">
        <v>0.00409638454611804</v>
      </c>
      <c r="Q366" s="0" t="n">
        <v>25</v>
      </c>
      <c r="R366" s="0" t="n">
        <v>0.000162103101682505</v>
      </c>
      <c r="S366" s="0" t="n">
        <v>2</v>
      </c>
      <c r="T366" s="0" t="n">
        <v>9</v>
      </c>
      <c r="U366" s="6" t="n">
        <f aca="false">T366/27</f>
        <v>0.333333333333333</v>
      </c>
      <c r="V366" s="0" t="s">
        <v>81</v>
      </c>
      <c r="W366" s="0" t="n">
        <v>2</v>
      </c>
      <c r="X366" s="3" t="n">
        <v>0.012195</v>
      </c>
      <c r="Y366" s="0" t="s">
        <v>90</v>
      </c>
      <c r="Z366" s="0" t="n">
        <v>1</v>
      </c>
      <c r="AA366" s="1" t="n">
        <v>0.002299</v>
      </c>
      <c r="AB366" s="0" t="s">
        <v>21</v>
      </c>
      <c r="AC366" s="0" t="n">
        <v>7</v>
      </c>
      <c r="AD366" s="2" t="n">
        <v>0.002045</v>
      </c>
      <c r="AE366" s="0" t="s">
        <v>4</v>
      </c>
      <c r="AF366" s="0" t="n">
        <v>5</v>
      </c>
      <c r="AG366" s="2" t="n">
        <v>0.001986</v>
      </c>
      <c r="AH366" s="0" t="s">
        <v>10</v>
      </c>
      <c r="AI366" s="0" t="n">
        <v>16</v>
      </c>
      <c r="AJ366" s="0" t="n">
        <v>0.001956</v>
      </c>
      <c r="AK366" s="0" t="s">
        <v>42</v>
      </c>
      <c r="AL366" s="0" t="n">
        <v>3</v>
      </c>
      <c r="AM366" s="0" t="n">
        <v>0.00172</v>
      </c>
      <c r="AN366" s="0" t="s">
        <v>23</v>
      </c>
      <c r="AO366" s="0" t="n">
        <v>10</v>
      </c>
      <c r="AP366" s="0" t="n">
        <v>0.001676</v>
      </c>
      <c r="AQ366" s="0" t="s">
        <v>9</v>
      </c>
      <c r="AR366" s="0" t="n">
        <v>16</v>
      </c>
      <c r="AS366" s="0" t="n">
        <v>0.001559</v>
      </c>
      <c r="AT366" s="0" t="s">
        <v>6</v>
      </c>
      <c r="AU366" s="0" t="n">
        <v>22</v>
      </c>
      <c r="AV366" s="0" t="n">
        <v>0.001528</v>
      </c>
      <c r="AW366" s="0" t="s">
        <v>17</v>
      </c>
      <c r="AX366" s="0" t="n">
        <v>12</v>
      </c>
      <c r="AY366" s="0" t="n">
        <v>0.001205</v>
      </c>
      <c r="AZ366" s="0" t="s">
        <v>5</v>
      </c>
      <c r="BA366" s="0" t="n">
        <v>3</v>
      </c>
      <c r="BB366" s="0" t="n">
        <v>0.001128</v>
      </c>
      <c r="BC366" s="0" t="s">
        <v>19</v>
      </c>
      <c r="BD366" s="0" t="n">
        <v>2</v>
      </c>
      <c r="BE366" s="0" t="n">
        <v>0.001043</v>
      </c>
      <c r="BF366" s="0" t="s">
        <v>14</v>
      </c>
      <c r="BG366" s="0" t="n">
        <v>11</v>
      </c>
      <c r="BH366" s="0" t="n">
        <v>0.000992</v>
      </c>
      <c r="BI366" s="0" t="s">
        <v>43</v>
      </c>
      <c r="BJ366" s="0" t="n">
        <v>1</v>
      </c>
      <c r="BK366" s="0" t="n">
        <v>0.000931</v>
      </c>
      <c r="BL366" s="0" t="s">
        <v>8</v>
      </c>
      <c r="BM366" s="0" t="n">
        <v>3</v>
      </c>
      <c r="BN366" s="0" t="n">
        <v>0.000902</v>
      </c>
      <c r="BO366" s="0" t="s">
        <v>3</v>
      </c>
      <c r="BP366" s="0" t="n">
        <v>3</v>
      </c>
      <c r="BQ366" s="0" t="n">
        <v>0.000848</v>
      </c>
      <c r="BR366" s="0" t="s">
        <v>40</v>
      </c>
      <c r="BS366" s="0" t="n">
        <v>1</v>
      </c>
      <c r="BT366" s="0" t="n">
        <v>0.000791</v>
      </c>
      <c r="BU366" s="0" t="s">
        <v>12</v>
      </c>
      <c r="BV366" s="0" t="n">
        <v>8</v>
      </c>
      <c r="BW366" s="0" t="n">
        <v>0.000707</v>
      </c>
      <c r="BX366" s="0" t="s">
        <v>16</v>
      </c>
      <c r="BY366" s="0" t="n">
        <v>15</v>
      </c>
      <c r="BZ366" s="0" t="n">
        <v>0.000697</v>
      </c>
      <c r="CA366" s="0" t="s">
        <v>7</v>
      </c>
      <c r="CB366" s="0" t="n">
        <v>2</v>
      </c>
      <c r="CC366" s="0" t="n">
        <v>0.000671</v>
      </c>
      <c r="CD366" s="0" t="s">
        <v>2</v>
      </c>
      <c r="CE366" s="0" t="n">
        <v>1</v>
      </c>
      <c r="CF366" s="0" t="n">
        <v>0.000663</v>
      </c>
      <c r="CG366" s="0" t="s">
        <v>13</v>
      </c>
      <c r="CH366" s="0" t="n">
        <v>7</v>
      </c>
      <c r="CI366" s="0" t="n">
        <v>0.000611</v>
      </c>
      <c r="CJ366" s="0" t="s">
        <v>29</v>
      </c>
      <c r="CK366" s="0" t="n">
        <v>2</v>
      </c>
      <c r="CL366" s="0" t="n">
        <v>0.000542</v>
      </c>
      <c r="CM366" s="0" t="s">
        <v>35</v>
      </c>
      <c r="CN366" s="0" t="n">
        <v>3</v>
      </c>
      <c r="CO366" s="0" t="n">
        <v>0.000489</v>
      </c>
      <c r="CP366" s="0" t="s">
        <v>11</v>
      </c>
      <c r="CQ366" s="0" t="n">
        <v>2</v>
      </c>
      <c r="CR366" s="0" t="n">
        <v>0.000362</v>
      </c>
    </row>
    <row r="367" customFormat="false" ht="15" hidden="false" customHeight="false" outlineLevel="0" collapsed="false">
      <c r="A367" s="0" t="s">
        <v>395</v>
      </c>
      <c r="B367" s="0" t="s">
        <v>1</v>
      </c>
      <c r="C367" s="0" t="n">
        <v>0</v>
      </c>
      <c r="D367" s="0" t="n">
        <v>204</v>
      </c>
      <c r="E367" s="0" t="n">
        <v>0.14</v>
      </c>
      <c r="F367" s="0" t="n">
        <v>1266</v>
      </c>
      <c r="G367" s="0" t="n">
        <v>0.19</v>
      </c>
      <c r="H367" s="0" t="n">
        <v>16.11</v>
      </c>
      <c r="I367" s="0" t="n">
        <v>20</v>
      </c>
      <c r="J367" s="0" t="n">
        <v>74.07</v>
      </c>
      <c r="K367" s="0" t="n">
        <v>0.001781</v>
      </c>
      <c r="L367" s="1" t="n">
        <v>0.000791139240506329</v>
      </c>
      <c r="M367" s="0" t="n">
        <v>6.48565519199044E-006</v>
      </c>
      <c r="N367" s="0" t="n">
        <v>0.00254669495464031</v>
      </c>
      <c r="O367" s="0" t="n">
        <v>1</v>
      </c>
      <c r="P367" s="0" t="n">
        <v>0.00587688505791491</v>
      </c>
      <c r="Q367" s="0" t="n">
        <v>26</v>
      </c>
      <c r="R367" s="0" t="n">
        <v>0.000660254247499341</v>
      </c>
      <c r="S367" s="0" t="n">
        <v>2</v>
      </c>
      <c r="T367" s="0" t="n">
        <v>9</v>
      </c>
      <c r="U367" s="6" t="n">
        <f aca="false">T367/27</f>
        <v>0.333333333333333</v>
      </c>
      <c r="V367" s="0" t="s">
        <v>81</v>
      </c>
      <c r="W367" s="0" t="n">
        <v>2</v>
      </c>
      <c r="X367" s="3" t="n">
        <v>0.012195</v>
      </c>
      <c r="Y367" s="0" t="s">
        <v>90</v>
      </c>
      <c r="Z367" s="0" t="n">
        <v>2</v>
      </c>
      <c r="AA367" s="1" t="n">
        <v>0.004598</v>
      </c>
      <c r="AB367" s="0" t="s">
        <v>7</v>
      </c>
      <c r="AC367" s="0" t="n">
        <v>13</v>
      </c>
      <c r="AD367" s="2" t="n">
        <v>0.004364</v>
      </c>
      <c r="AE367" s="0" t="s">
        <v>12</v>
      </c>
      <c r="AF367" s="0" t="n">
        <v>47</v>
      </c>
      <c r="AG367" s="2" t="n">
        <v>0.004151</v>
      </c>
      <c r="AH367" s="0" t="s">
        <v>45</v>
      </c>
      <c r="AI367" s="0" t="n">
        <v>7</v>
      </c>
      <c r="AJ367" s="0" t="n">
        <v>0.004077</v>
      </c>
      <c r="AK367" s="0" t="s">
        <v>10</v>
      </c>
      <c r="AL367" s="0" t="n">
        <v>32</v>
      </c>
      <c r="AM367" s="0" t="n">
        <v>0.003913</v>
      </c>
      <c r="AN367" s="0" t="s">
        <v>6</v>
      </c>
      <c r="AO367" s="0" t="n">
        <v>39</v>
      </c>
      <c r="AP367" s="0" t="n">
        <v>0.002708</v>
      </c>
      <c r="AQ367" s="0" t="s">
        <v>8</v>
      </c>
      <c r="AR367" s="0" t="n">
        <v>7</v>
      </c>
      <c r="AS367" s="0" t="n">
        <v>0.002105</v>
      </c>
      <c r="AT367" s="0" t="s">
        <v>43</v>
      </c>
      <c r="AU367" s="0" t="n">
        <v>2</v>
      </c>
      <c r="AV367" s="0" t="n">
        <v>0.001862</v>
      </c>
      <c r="AW367" s="0" t="s">
        <v>2</v>
      </c>
      <c r="AX367" s="0" t="n">
        <v>2</v>
      </c>
      <c r="AY367" s="0" t="n">
        <v>0.001325</v>
      </c>
      <c r="AZ367" s="0" t="s">
        <v>14</v>
      </c>
      <c r="BA367" s="0" t="n">
        <v>14</v>
      </c>
      <c r="BB367" s="0" t="n">
        <v>0.001263</v>
      </c>
      <c r="BC367" s="0" t="s">
        <v>13</v>
      </c>
      <c r="BD367" s="0" t="n">
        <v>13</v>
      </c>
      <c r="BE367" s="0" t="n">
        <v>0.001134</v>
      </c>
      <c r="BF367" s="0" t="s">
        <v>4</v>
      </c>
      <c r="BG367" s="0" t="n">
        <v>2</v>
      </c>
      <c r="BH367" s="0" t="n">
        <v>0.000795</v>
      </c>
      <c r="BI367" s="0" t="s">
        <v>40</v>
      </c>
      <c r="BJ367" s="0" t="n">
        <v>1</v>
      </c>
      <c r="BK367" s="0" t="n">
        <v>0.000791</v>
      </c>
      <c r="BL367" s="0" t="s">
        <v>5</v>
      </c>
      <c r="BM367" s="0" t="n">
        <v>2</v>
      </c>
      <c r="BN367" s="0" t="n">
        <v>0.000752</v>
      </c>
      <c r="BO367" s="0" t="s">
        <v>21</v>
      </c>
      <c r="BP367" s="0" t="n">
        <v>2</v>
      </c>
      <c r="BQ367" s="0" t="n">
        <v>0.000584</v>
      </c>
      <c r="BR367" s="0" t="s">
        <v>16</v>
      </c>
      <c r="BS367" s="0" t="n">
        <v>12</v>
      </c>
      <c r="BT367" s="0" t="n">
        <v>0.000558</v>
      </c>
      <c r="BU367" s="0" t="s">
        <v>19</v>
      </c>
      <c r="BV367" s="0" t="n">
        <v>1</v>
      </c>
      <c r="BW367" s="0" t="n">
        <v>0.000522</v>
      </c>
      <c r="BX367" s="0" t="s">
        <v>17</v>
      </c>
      <c r="BY367" s="0" t="n">
        <v>3</v>
      </c>
      <c r="BZ367" s="0" t="n">
        <v>0.000301</v>
      </c>
      <c r="CA367" s="0" t="s">
        <v>9</v>
      </c>
      <c r="CB367" s="0" t="n">
        <v>1</v>
      </c>
      <c r="CC367" s="0" t="n">
        <v>9.7E-005</v>
      </c>
    </row>
    <row r="368" customFormat="false" ht="15" hidden="false" customHeight="false" outlineLevel="0" collapsed="false">
      <c r="A368" s="0" t="s">
        <v>396</v>
      </c>
      <c r="B368" s="0" t="s">
        <v>1</v>
      </c>
      <c r="C368" s="0" t="n">
        <v>1</v>
      </c>
      <c r="D368" s="0" t="n">
        <v>163</v>
      </c>
      <c r="E368" s="0" t="n">
        <v>0.11</v>
      </c>
      <c r="F368" s="0" t="n">
        <v>776</v>
      </c>
      <c r="G368" s="0" t="n">
        <v>0.11</v>
      </c>
      <c r="H368" s="0" t="n">
        <v>21.01</v>
      </c>
      <c r="I368" s="0" t="n">
        <v>20</v>
      </c>
      <c r="J368" s="0" t="n">
        <v>74.07</v>
      </c>
      <c r="K368" s="0" t="n">
        <v>0.001366</v>
      </c>
      <c r="L368" s="1" t="n">
        <v>0.00075187969924812</v>
      </c>
      <c r="M368" s="0" t="n">
        <v>5.2933244730865E-006</v>
      </c>
      <c r="N368" s="0" t="n">
        <v>0.00230072259803013</v>
      </c>
      <c r="O368" s="0" t="n">
        <v>1</v>
      </c>
      <c r="P368" s="0" t="n">
        <v>0.00451444975875955</v>
      </c>
      <c r="Q368" s="0" t="n">
        <v>26</v>
      </c>
      <c r="R368" s="0" t="n">
        <v>0.00059648363652633</v>
      </c>
      <c r="S368" s="0" t="n">
        <v>2</v>
      </c>
      <c r="T368" s="0" t="n">
        <v>8</v>
      </c>
      <c r="U368" s="6" t="n">
        <f aca="false">T368/27</f>
        <v>0.296296296296296</v>
      </c>
      <c r="V368" s="0" t="s">
        <v>81</v>
      </c>
      <c r="W368" s="0" t="n">
        <v>2</v>
      </c>
      <c r="X368" s="3" t="n">
        <v>0.012195</v>
      </c>
      <c r="Y368" s="0" t="s">
        <v>17</v>
      </c>
      <c r="Z368" s="0" t="n">
        <v>31</v>
      </c>
      <c r="AA368" s="1" t="n">
        <v>0.003113</v>
      </c>
      <c r="AB368" s="0" t="s">
        <v>10</v>
      </c>
      <c r="AC368" s="0" t="n">
        <v>23</v>
      </c>
      <c r="AD368" s="2" t="n">
        <v>0.002812</v>
      </c>
      <c r="AE368" s="0" t="s">
        <v>90</v>
      </c>
      <c r="AF368" s="0" t="n">
        <v>1</v>
      </c>
      <c r="AG368" s="2" t="n">
        <v>0.002299</v>
      </c>
      <c r="AH368" s="0" t="s">
        <v>6</v>
      </c>
      <c r="AI368" s="0" t="n">
        <v>31</v>
      </c>
      <c r="AJ368" s="0" t="n">
        <v>0.002153</v>
      </c>
      <c r="AK368" s="0" t="s">
        <v>12</v>
      </c>
      <c r="AL368" s="0" t="n">
        <v>20</v>
      </c>
      <c r="AM368" s="0" t="n">
        <v>0.001766</v>
      </c>
      <c r="AN368" s="0" t="s">
        <v>42</v>
      </c>
      <c r="AO368" s="0" t="n">
        <v>3</v>
      </c>
      <c r="AP368" s="0" t="n">
        <v>0.00172</v>
      </c>
      <c r="AQ368" s="0" t="s">
        <v>4</v>
      </c>
      <c r="AR368" s="0" t="n">
        <v>4</v>
      </c>
      <c r="AS368" s="0" t="n">
        <v>0.001589</v>
      </c>
      <c r="AT368" s="0" t="s">
        <v>35</v>
      </c>
      <c r="AU368" s="0" t="n">
        <v>8</v>
      </c>
      <c r="AV368" s="0" t="n">
        <v>0.001305</v>
      </c>
      <c r="AW368" s="0" t="s">
        <v>45</v>
      </c>
      <c r="AX368" s="0" t="n">
        <v>2</v>
      </c>
      <c r="AY368" s="0" t="n">
        <v>0.001165</v>
      </c>
      <c r="AZ368" s="0" t="s">
        <v>3</v>
      </c>
      <c r="BA368" s="0" t="n">
        <v>4</v>
      </c>
      <c r="BB368" s="0" t="n">
        <v>0.001131</v>
      </c>
      <c r="BC368" s="0" t="s">
        <v>19</v>
      </c>
      <c r="BD368" s="0" t="n">
        <v>2</v>
      </c>
      <c r="BE368" s="0" t="n">
        <v>0.001043</v>
      </c>
      <c r="BF368" s="0" t="s">
        <v>23</v>
      </c>
      <c r="BG368" s="0" t="n">
        <v>6</v>
      </c>
      <c r="BH368" s="0" t="n">
        <v>0.001005</v>
      </c>
      <c r="BI368" s="0" t="s">
        <v>5</v>
      </c>
      <c r="BJ368" s="0" t="n">
        <v>2</v>
      </c>
      <c r="BK368" s="0" t="n">
        <v>0.000752</v>
      </c>
      <c r="BL368" s="0" t="s">
        <v>8</v>
      </c>
      <c r="BM368" s="0" t="n">
        <v>2</v>
      </c>
      <c r="BN368" s="0" t="n">
        <v>0.000602</v>
      </c>
      <c r="BO368" s="0" t="s">
        <v>21</v>
      </c>
      <c r="BP368" s="0" t="n">
        <v>2</v>
      </c>
      <c r="BQ368" s="0" t="n">
        <v>0.000584</v>
      </c>
      <c r="BR368" s="0" t="s">
        <v>13</v>
      </c>
      <c r="BS368" s="0" t="n">
        <v>6</v>
      </c>
      <c r="BT368" s="0" t="n">
        <v>0.000523</v>
      </c>
      <c r="BU368" s="0" t="s">
        <v>9</v>
      </c>
      <c r="BV368" s="0" t="n">
        <v>5</v>
      </c>
      <c r="BW368" s="0" t="n">
        <v>0.000487</v>
      </c>
      <c r="BX368" s="0" t="s">
        <v>14</v>
      </c>
      <c r="BY368" s="0" t="n">
        <v>5</v>
      </c>
      <c r="BZ368" s="0" t="n">
        <v>0.000451</v>
      </c>
      <c r="CA368" s="0" t="s">
        <v>16</v>
      </c>
      <c r="CB368" s="0" t="n">
        <v>4</v>
      </c>
      <c r="CC368" s="0" t="n">
        <v>0.000186</v>
      </c>
    </row>
    <row r="369" customFormat="false" ht="15" hidden="false" customHeight="false" outlineLevel="0" collapsed="false">
      <c r="A369" s="0" t="s">
        <v>397</v>
      </c>
      <c r="B369" s="0" t="s">
        <v>1</v>
      </c>
      <c r="C369" s="0" t="n">
        <v>1</v>
      </c>
      <c r="D369" s="0" t="n">
        <v>107</v>
      </c>
      <c r="E369" s="0" t="n">
        <v>0.07</v>
      </c>
      <c r="F369" s="0" t="n">
        <v>190</v>
      </c>
      <c r="G369" s="0" t="n">
        <v>0.03</v>
      </c>
      <c r="H369" s="0" t="n">
        <v>56.32</v>
      </c>
      <c r="I369" s="0" t="n">
        <v>22</v>
      </c>
      <c r="J369" s="0" t="n">
        <v>81.48</v>
      </c>
      <c r="K369" s="0" t="n">
        <v>0.001126</v>
      </c>
      <c r="L369" s="1" t="n">
        <v>0.00052337752965806</v>
      </c>
      <c r="M369" s="0" t="n">
        <v>5.18080120757143E-006</v>
      </c>
      <c r="N369" s="0" t="n">
        <v>0.0022761373437408</v>
      </c>
      <c r="O369" s="0" t="n">
        <v>1</v>
      </c>
      <c r="P369" s="0" t="n">
        <v>0.00409960886306502</v>
      </c>
      <c r="Q369" s="0" t="n">
        <v>24</v>
      </c>
      <c r="R369" s="0" t="n">
        <v>0.000421506915507556</v>
      </c>
      <c r="S369" s="0" t="n">
        <v>2</v>
      </c>
      <c r="T369" s="0" t="n">
        <v>7</v>
      </c>
      <c r="U369" s="2" t="n">
        <f aca="false">T369/27</f>
        <v>0.259259259259259</v>
      </c>
      <c r="V369" s="0" t="s">
        <v>81</v>
      </c>
      <c r="W369" s="0" t="n">
        <v>2</v>
      </c>
      <c r="X369" s="3" t="n">
        <v>0.012195</v>
      </c>
      <c r="Y369" s="0" t="s">
        <v>10</v>
      </c>
      <c r="Z369" s="0" t="n">
        <v>19</v>
      </c>
      <c r="AA369" s="1" t="n">
        <v>0.002323</v>
      </c>
      <c r="AB369" s="0" t="s">
        <v>90</v>
      </c>
      <c r="AC369" s="0" t="n">
        <v>1</v>
      </c>
      <c r="AD369" s="2" t="n">
        <v>0.002299</v>
      </c>
      <c r="AE369" s="0" t="s">
        <v>7</v>
      </c>
      <c r="AF369" s="0" t="n">
        <v>6</v>
      </c>
      <c r="AG369" s="2" t="n">
        <v>0.002014</v>
      </c>
      <c r="AH369" s="0" t="s">
        <v>6</v>
      </c>
      <c r="AI369" s="0" t="n">
        <v>24</v>
      </c>
      <c r="AJ369" s="0" t="n">
        <v>0.001667</v>
      </c>
      <c r="AK369" s="0" t="s">
        <v>8</v>
      </c>
      <c r="AL369" s="0" t="n">
        <v>4</v>
      </c>
      <c r="AM369" s="0" t="n">
        <v>0.001203</v>
      </c>
      <c r="AN369" s="0" t="s">
        <v>5</v>
      </c>
      <c r="AO369" s="0" t="n">
        <v>3</v>
      </c>
      <c r="AP369" s="0" t="n">
        <v>0.001128</v>
      </c>
      <c r="AQ369" s="0" t="s">
        <v>12</v>
      </c>
      <c r="AR369" s="0" t="n">
        <v>12</v>
      </c>
      <c r="AS369" s="0" t="n">
        <v>0.00106</v>
      </c>
      <c r="AT369" s="0" t="s">
        <v>23</v>
      </c>
      <c r="AU369" s="0" t="n">
        <v>6</v>
      </c>
      <c r="AV369" s="0" t="n">
        <v>0.001005</v>
      </c>
      <c r="AW369" s="0" t="s">
        <v>21</v>
      </c>
      <c r="AX369" s="0" t="n">
        <v>3</v>
      </c>
      <c r="AY369" s="0" t="n">
        <v>0.000876</v>
      </c>
      <c r="AZ369" s="0" t="s">
        <v>11</v>
      </c>
      <c r="BA369" s="0" t="n">
        <v>4</v>
      </c>
      <c r="BB369" s="0" t="n">
        <v>0.000723</v>
      </c>
      <c r="BC369" s="0" t="s">
        <v>2</v>
      </c>
      <c r="BD369" s="0" t="n">
        <v>1</v>
      </c>
      <c r="BE369" s="0" t="n">
        <v>0.000663</v>
      </c>
      <c r="BF369" s="0" t="s">
        <v>45</v>
      </c>
      <c r="BG369" s="0" t="n">
        <v>1</v>
      </c>
      <c r="BH369" s="0" t="n">
        <v>0.000582</v>
      </c>
      <c r="BI369" s="0" t="s">
        <v>13</v>
      </c>
      <c r="BJ369" s="0" t="n">
        <v>6</v>
      </c>
      <c r="BK369" s="0" t="n">
        <v>0.000523</v>
      </c>
      <c r="BL369" s="0" t="s">
        <v>4</v>
      </c>
      <c r="BM369" s="0" t="n">
        <v>1</v>
      </c>
      <c r="BN369" s="0" t="n">
        <v>0.000397</v>
      </c>
      <c r="BO369" s="0" t="s">
        <v>14</v>
      </c>
      <c r="BP369" s="0" t="n">
        <v>4</v>
      </c>
      <c r="BQ369" s="0" t="n">
        <v>0.000361</v>
      </c>
      <c r="BR369" s="0" t="s">
        <v>35</v>
      </c>
      <c r="BS369" s="0" t="n">
        <v>2</v>
      </c>
      <c r="BT369" s="0" t="n">
        <v>0.000326</v>
      </c>
      <c r="BU369" s="0" t="s">
        <v>17</v>
      </c>
      <c r="BV369" s="0" t="n">
        <v>3</v>
      </c>
      <c r="BW369" s="0" t="n">
        <v>0.000301</v>
      </c>
      <c r="BX369" s="0" t="s">
        <v>3</v>
      </c>
      <c r="BY369" s="0" t="n">
        <v>1</v>
      </c>
      <c r="BZ369" s="0" t="n">
        <v>0.000283</v>
      </c>
      <c r="CA369" s="0" t="s">
        <v>29</v>
      </c>
      <c r="CB369" s="0" t="n">
        <v>1</v>
      </c>
      <c r="CC369" s="0" t="n">
        <v>0.000271</v>
      </c>
      <c r="CD369" s="0" t="s">
        <v>9</v>
      </c>
      <c r="CE369" s="0" t="n">
        <v>1</v>
      </c>
      <c r="CF369" s="0" t="n">
        <v>9.7E-005</v>
      </c>
      <c r="CG369" s="0" t="s">
        <v>16</v>
      </c>
      <c r="CH369" s="0" t="n">
        <v>2</v>
      </c>
      <c r="CI369" s="0" t="n">
        <v>9.3E-005</v>
      </c>
    </row>
    <row r="370" customFormat="false" ht="15" hidden="false" customHeight="false" outlineLevel="0" collapsed="false">
      <c r="A370" s="0" t="s">
        <v>398</v>
      </c>
      <c r="B370" s="0" t="s">
        <v>1</v>
      </c>
      <c r="C370" s="0" t="n">
        <v>0</v>
      </c>
      <c r="D370" s="0" t="n">
        <v>77</v>
      </c>
      <c r="E370" s="0" t="n">
        <v>0.05</v>
      </c>
      <c r="F370" s="0" t="n">
        <v>227</v>
      </c>
      <c r="G370" s="0" t="n">
        <v>0.03</v>
      </c>
      <c r="H370" s="0" t="n">
        <v>33.92</v>
      </c>
      <c r="I370" s="0" t="n">
        <v>15</v>
      </c>
      <c r="J370" s="0" t="n">
        <v>55.56</v>
      </c>
      <c r="K370" s="0" t="n">
        <v>0.001152</v>
      </c>
      <c r="L370" s="1" t="n">
        <v>9.74184120798831E-005</v>
      </c>
      <c r="M370" s="0" t="n">
        <v>6.24869946028686E-006</v>
      </c>
      <c r="N370" s="0" t="n">
        <v>0.00249973987852473</v>
      </c>
      <c r="O370" s="0" t="n">
        <v>1</v>
      </c>
      <c r="P370" s="0" t="n">
        <v>0.00514724261801178</v>
      </c>
      <c r="Q370" s="0" t="n">
        <v>19</v>
      </c>
      <c r="R370" s="0" t="n">
        <v>0.00111099550156655</v>
      </c>
      <c r="S370" s="0" t="n">
        <v>2</v>
      </c>
      <c r="T370" s="0" t="n">
        <v>7</v>
      </c>
      <c r="U370" s="2" t="n">
        <f aca="false">T370/27</f>
        <v>0.259259259259259</v>
      </c>
      <c r="V370" s="0" t="s">
        <v>81</v>
      </c>
      <c r="W370" s="0" t="n">
        <v>2</v>
      </c>
      <c r="X370" s="3" t="n">
        <v>0.012195</v>
      </c>
      <c r="Y370" s="0" t="s">
        <v>90</v>
      </c>
      <c r="Z370" s="0" t="n">
        <v>2</v>
      </c>
      <c r="AA370" s="1" t="n">
        <v>0.004598</v>
      </c>
      <c r="AB370" s="0" t="s">
        <v>19</v>
      </c>
      <c r="AC370" s="0" t="n">
        <v>8</v>
      </c>
      <c r="AD370" s="2" t="n">
        <v>0.004173</v>
      </c>
      <c r="AE370" s="0" t="s">
        <v>3</v>
      </c>
      <c r="AF370" s="0" t="n">
        <v>10</v>
      </c>
      <c r="AG370" s="2" t="n">
        <v>0.002827</v>
      </c>
      <c r="AH370" s="0" t="s">
        <v>12</v>
      </c>
      <c r="AI370" s="0" t="n">
        <v>22</v>
      </c>
      <c r="AJ370" s="0" t="n">
        <v>0.001943</v>
      </c>
      <c r="AK370" s="0" t="s">
        <v>8</v>
      </c>
      <c r="AL370" s="0" t="n">
        <v>5</v>
      </c>
      <c r="AM370" s="0" t="n">
        <v>0.001504</v>
      </c>
      <c r="AN370" s="0" t="s">
        <v>10</v>
      </c>
      <c r="AO370" s="0" t="n">
        <v>12</v>
      </c>
      <c r="AP370" s="0" t="n">
        <v>0.001467</v>
      </c>
      <c r="AQ370" s="0" t="s">
        <v>5</v>
      </c>
      <c r="AR370" s="0" t="n">
        <v>2</v>
      </c>
      <c r="AS370" s="0" t="n">
        <v>0.000752</v>
      </c>
      <c r="AT370" s="0" t="s">
        <v>29</v>
      </c>
      <c r="AU370" s="0" t="n">
        <v>2</v>
      </c>
      <c r="AV370" s="0" t="n">
        <v>0.000542</v>
      </c>
      <c r="AW370" s="0" t="s">
        <v>14</v>
      </c>
      <c r="AX370" s="0" t="n">
        <v>3</v>
      </c>
      <c r="AY370" s="0" t="n">
        <v>0.000271</v>
      </c>
      <c r="AZ370" s="0" t="s">
        <v>13</v>
      </c>
      <c r="BA370" s="0" t="n">
        <v>3</v>
      </c>
      <c r="BB370" s="0" t="n">
        <v>0.000262</v>
      </c>
      <c r="BC370" s="0" t="s">
        <v>17</v>
      </c>
      <c r="BD370" s="0" t="n">
        <v>2</v>
      </c>
      <c r="BE370" s="0" t="n">
        <v>0.000201</v>
      </c>
      <c r="BF370" s="0" t="s">
        <v>11</v>
      </c>
      <c r="BG370" s="0" t="n">
        <v>1</v>
      </c>
      <c r="BH370" s="0" t="n">
        <v>0.000181</v>
      </c>
      <c r="BI370" s="0" t="s">
        <v>9</v>
      </c>
      <c r="BJ370" s="0" t="n">
        <v>1</v>
      </c>
      <c r="BK370" s="0" t="n">
        <v>9.7E-005</v>
      </c>
      <c r="BL370" s="0" t="s">
        <v>16</v>
      </c>
      <c r="BM370" s="0" t="n">
        <v>2</v>
      </c>
      <c r="BN370" s="0" t="n">
        <v>9.3E-005</v>
      </c>
    </row>
    <row r="371" customFormat="false" ht="15" hidden="false" customHeight="false" outlineLevel="0" collapsed="false">
      <c r="A371" s="0" t="s">
        <v>399</v>
      </c>
      <c r="B371" s="0" t="s">
        <v>1</v>
      </c>
      <c r="C371" s="0" t="n">
        <v>0</v>
      </c>
      <c r="D371" s="0" t="n">
        <v>241</v>
      </c>
      <c r="E371" s="0" t="n">
        <v>0.16</v>
      </c>
      <c r="F371" s="0" t="n">
        <v>775</v>
      </c>
      <c r="G371" s="0" t="n">
        <v>0.11</v>
      </c>
      <c r="H371" s="0" t="n">
        <v>31.1</v>
      </c>
      <c r="I371" s="0" t="n">
        <v>21</v>
      </c>
      <c r="J371" s="0" t="n">
        <v>77.78</v>
      </c>
      <c r="K371" s="0" t="n">
        <v>0.002069</v>
      </c>
      <c r="L371" s="1" t="n">
        <v>0.000815394651011089</v>
      </c>
      <c r="M371" s="0" t="n">
        <v>1.11117609120676E-005</v>
      </c>
      <c r="N371" s="0" t="n">
        <v>0.00333343080205178</v>
      </c>
      <c r="O371" s="0" t="n">
        <v>3</v>
      </c>
      <c r="P371" s="0" t="n">
        <v>0.00783084310386851</v>
      </c>
      <c r="Q371" s="0" t="n">
        <v>25</v>
      </c>
      <c r="R371" s="0" t="n">
        <v>0.000740762400455951</v>
      </c>
      <c r="S371" s="0" t="n">
        <v>1</v>
      </c>
      <c r="T371" s="0" t="n">
        <v>6</v>
      </c>
      <c r="U371" s="2" t="n">
        <f aca="false">T371/27</f>
        <v>0.222222222222222</v>
      </c>
      <c r="V371" s="0" t="s">
        <v>81</v>
      </c>
      <c r="W371" s="0" t="n">
        <v>2</v>
      </c>
      <c r="X371" s="3" t="n">
        <v>0.012195</v>
      </c>
      <c r="Y371" s="0" t="s">
        <v>10</v>
      </c>
      <c r="Z371" s="0" t="n">
        <v>97</v>
      </c>
      <c r="AA371" s="1" t="n">
        <v>0.011861</v>
      </c>
      <c r="AB371" s="0" t="s">
        <v>90</v>
      </c>
      <c r="AC371" s="0" t="n">
        <v>4</v>
      </c>
      <c r="AD371" s="2" t="n">
        <v>0.009195</v>
      </c>
      <c r="AE371" s="0" t="s">
        <v>8</v>
      </c>
      <c r="AF371" s="0" t="n">
        <v>12</v>
      </c>
      <c r="AG371" s="2" t="n">
        <v>0.003609</v>
      </c>
      <c r="AH371" s="0" t="s">
        <v>42</v>
      </c>
      <c r="AI371" s="0" t="n">
        <v>4</v>
      </c>
      <c r="AJ371" s="0" t="n">
        <v>0.002294</v>
      </c>
      <c r="AK371" s="0" t="s">
        <v>12</v>
      </c>
      <c r="AL371" s="0" t="n">
        <v>25</v>
      </c>
      <c r="AM371" s="0" t="n">
        <v>0.002208</v>
      </c>
      <c r="AN371" s="0" t="s">
        <v>7</v>
      </c>
      <c r="AO371" s="0" t="n">
        <v>6</v>
      </c>
      <c r="AP371" s="0" t="n">
        <v>0.002014</v>
      </c>
      <c r="AQ371" s="0" t="s">
        <v>14</v>
      </c>
      <c r="AR371" s="0" t="n">
        <v>21</v>
      </c>
      <c r="AS371" s="0" t="n">
        <v>0.001894</v>
      </c>
      <c r="AT371" s="0" t="s">
        <v>4</v>
      </c>
      <c r="AU371" s="0" t="n">
        <v>4</v>
      </c>
      <c r="AV371" s="0" t="n">
        <v>0.001589</v>
      </c>
      <c r="AW371" s="0" t="s">
        <v>9</v>
      </c>
      <c r="AX371" s="0" t="n">
        <v>14</v>
      </c>
      <c r="AY371" s="0" t="n">
        <v>0.001364</v>
      </c>
      <c r="AZ371" s="0" t="s">
        <v>13</v>
      </c>
      <c r="BA371" s="0" t="n">
        <v>14</v>
      </c>
      <c r="BB371" s="0" t="n">
        <v>0.001221</v>
      </c>
      <c r="BC371" s="0" t="s">
        <v>5</v>
      </c>
      <c r="BD371" s="0" t="n">
        <v>3</v>
      </c>
      <c r="BE371" s="0" t="n">
        <v>0.001128</v>
      </c>
      <c r="BF371" s="0" t="s">
        <v>29</v>
      </c>
      <c r="BG371" s="0" t="n">
        <v>4</v>
      </c>
      <c r="BH371" s="0" t="n">
        <v>0.001084</v>
      </c>
      <c r="BI371" s="0" t="s">
        <v>35</v>
      </c>
      <c r="BJ371" s="0" t="n">
        <v>5</v>
      </c>
      <c r="BK371" s="0" t="n">
        <v>0.000815</v>
      </c>
      <c r="BL371" s="0" t="s">
        <v>11</v>
      </c>
      <c r="BM371" s="0" t="n">
        <v>4</v>
      </c>
      <c r="BN371" s="0" t="n">
        <v>0.000723</v>
      </c>
      <c r="BO371" s="0" t="s">
        <v>2</v>
      </c>
      <c r="BP371" s="0" t="n">
        <v>1</v>
      </c>
      <c r="BQ371" s="0" t="n">
        <v>0.000663</v>
      </c>
      <c r="BR371" s="0" t="s">
        <v>3</v>
      </c>
      <c r="BS371" s="0" t="n">
        <v>2</v>
      </c>
      <c r="BT371" s="0" t="n">
        <v>0.000565</v>
      </c>
      <c r="BU371" s="0" t="s">
        <v>23</v>
      </c>
      <c r="BV371" s="0" t="n">
        <v>3</v>
      </c>
      <c r="BW371" s="0" t="n">
        <v>0.000503</v>
      </c>
      <c r="BX371" s="0" t="s">
        <v>16</v>
      </c>
      <c r="BY371" s="0" t="n">
        <v>10</v>
      </c>
      <c r="BZ371" s="0" t="n">
        <v>0.000465</v>
      </c>
      <c r="CA371" s="0" t="s">
        <v>6</v>
      </c>
      <c r="CB371" s="0" t="n">
        <v>4</v>
      </c>
      <c r="CC371" s="0" t="n">
        <v>0.000278</v>
      </c>
      <c r="CD371" s="0" t="s">
        <v>17</v>
      </c>
      <c r="CE371" s="0" t="n">
        <v>2</v>
      </c>
      <c r="CF371" s="0" t="n">
        <v>0.000201</v>
      </c>
    </row>
    <row r="372" customFormat="false" ht="15" hidden="false" customHeight="false" outlineLevel="0" collapsed="false">
      <c r="A372" s="0" t="s">
        <v>400</v>
      </c>
      <c r="B372" s="0" t="s">
        <v>1</v>
      </c>
      <c r="C372" s="0" t="n">
        <v>0</v>
      </c>
      <c r="D372" s="0" t="n">
        <v>118</v>
      </c>
      <c r="E372" s="0" t="n">
        <v>0.08</v>
      </c>
      <c r="F372" s="0" t="n">
        <v>675</v>
      </c>
      <c r="G372" s="0" t="n">
        <v>0.1</v>
      </c>
      <c r="H372" s="0" t="n">
        <v>17.48</v>
      </c>
      <c r="I372" s="0" t="n">
        <v>16</v>
      </c>
      <c r="J372" s="0" t="n">
        <v>59.26</v>
      </c>
      <c r="K372" s="0" t="n">
        <v>0.000995</v>
      </c>
      <c r="L372" s="1" t="n">
        <v>0.000335683115139308</v>
      </c>
      <c r="M372" s="0" t="n">
        <v>5.61372034130083E-006</v>
      </c>
      <c r="N372" s="0" t="n">
        <v>0.00236932909096665</v>
      </c>
      <c r="O372" s="0" t="n">
        <v>1</v>
      </c>
      <c r="P372" s="0" t="n">
        <v>0.00424395852009168</v>
      </c>
      <c r="Q372" s="0" t="n">
        <v>23</v>
      </c>
      <c r="R372" s="0" t="n">
        <v>0.000965282222245671</v>
      </c>
      <c r="S372" s="0" t="n">
        <v>3</v>
      </c>
      <c r="T372" s="0" t="n">
        <v>6</v>
      </c>
      <c r="U372" s="2" t="n">
        <f aca="false">T372/27</f>
        <v>0.222222222222222</v>
      </c>
      <c r="V372" s="0" t="s">
        <v>81</v>
      </c>
      <c r="W372" s="0" t="n">
        <v>2</v>
      </c>
      <c r="X372" s="3" t="n">
        <v>0.012195</v>
      </c>
      <c r="Y372" s="0" t="s">
        <v>10</v>
      </c>
      <c r="Z372" s="0" t="n">
        <v>35</v>
      </c>
      <c r="AA372" s="1" t="n">
        <v>0.00428</v>
      </c>
      <c r="AB372" s="0" t="s">
        <v>6</v>
      </c>
      <c r="AC372" s="0" t="n">
        <v>27</v>
      </c>
      <c r="AD372" s="2" t="n">
        <v>0.001875</v>
      </c>
      <c r="AE372" s="0" t="s">
        <v>12</v>
      </c>
      <c r="AF372" s="0" t="n">
        <v>19</v>
      </c>
      <c r="AG372" s="2" t="n">
        <v>0.001678</v>
      </c>
      <c r="AH372" s="0" t="s">
        <v>4</v>
      </c>
      <c r="AI372" s="0" t="n">
        <v>3</v>
      </c>
      <c r="AJ372" s="0" t="n">
        <v>0.001192</v>
      </c>
      <c r="AK372" s="0" t="s">
        <v>42</v>
      </c>
      <c r="AL372" s="0" t="n">
        <v>2</v>
      </c>
      <c r="AM372" s="0" t="n">
        <v>0.001147</v>
      </c>
      <c r="AN372" s="0" t="s">
        <v>9</v>
      </c>
      <c r="AO372" s="0" t="n">
        <v>7</v>
      </c>
      <c r="AP372" s="0" t="n">
        <v>0.000682</v>
      </c>
      <c r="AQ372" s="0" t="s">
        <v>8</v>
      </c>
      <c r="AR372" s="0" t="n">
        <v>2</v>
      </c>
      <c r="AS372" s="0" t="n">
        <v>0.000602</v>
      </c>
      <c r="AT372" s="0" t="s">
        <v>29</v>
      </c>
      <c r="AU372" s="0" t="n">
        <v>2</v>
      </c>
      <c r="AV372" s="0" t="n">
        <v>0.000542</v>
      </c>
      <c r="AW372" s="0" t="s">
        <v>13</v>
      </c>
      <c r="AX372" s="0" t="n">
        <v>6</v>
      </c>
      <c r="AY372" s="0" t="n">
        <v>0.000523</v>
      </c>
      <c r="AZ372" s="0" t="s">
        <v>35</v>
      </c>
      <c r="BA372" s="0" t="n">
        <v>3</v>
      </c>
      <c r="BB372" s="0" t="n">
        <v>0.000489</v>
      </c>
      <c r="BC372" s="0" t="s">
        <v>5</v>
      </c>
      <c r="BD372" s="0" t="n">
        <v>1</v>
      </c>
      <c r="BE372" s="0" t="n">
        <v>0.000376</v>
      </c>
      <c r="BF372" s="0" t="s">
        <v>14</v>
      </c>
      <c r="BG372" s="0" t="n">
        <v>4</v>
      </c>
      <c r="BH372" s="0" t="n">
        <v>0.000361</v>
      </c>
      <c r="BI372" s="0" t="s">
        <v>7</v>
      </c>
      <c r="BJ372" s="0" t="n">
        <v>1</v>
      </c>
      <c r="BK372" s="0" t="n">
        <v>0.000336</v>
      </c>
      <c r="BL372" s="0" t="s">
        <v>17</v>
      </c>
      <c r="BM372" s="0" t="n">
        <v>3</v>
      </c>
      <c r="BN372" s="0" t="n">
        <v>0.000301</v>
      </c>
      <c r="BO372" s="0" t="s">
        <v>3</v>
      </c>
      <c r="BP372" s="0" t="n">
        <v>1</v>
      </c>
      <c r="BQ372" s="0" t="n">
        <v>0.000283</v>
      </c>
    </row>
    <row r="373" customFormat="false" ht="15" hidden="false" customHeight="false" outlineLevel="0" collapsed="false">
      <c r="A373" s="0" t="s">
        <v>401</v>
      </c>
      <c r="B373" s="0" t="s">
        <v>1</v>
      </c>
      <c r="C373" s="0" t="n">
        <v>0</v>
      </c>
      <c r="D373" s="0" t="n">
        <v>73</v>
      </c>
      <c r="E373" s="0" t="n">
        <v>0.05</v>
      </c>
      <c r="F373" s="0" t="n">
        <v>215</v>
      </c>
      <c r="G373" s="0" t="n">
        <v>0.03</v>
      </c>
      <c r="H373" s="0" t="n">
        <v>33.95</v>
      </c>
      <c r="I373" s="0" t="n">
        <v>16</v>
      </c>
      <c r="J373" s="0" t="n">
        <v>59.26</v>
      </c>
      <c r="K373" s="0" t="n">
        <v>0.00103</v>
      </c>
      <c r="L373" s="1" t="n">
        <v>0.000271076172404446</v>
      </c>
      <c r="M373" s="0" t="n">
        <v>5.77462336554187E-006</v>
      </c>
      <c r="N373" s="0" t="n">
        <v>0.00240304460331927</v>
      </c>
      <c r="O373" s="0" t="n">
        <v>1</v>
      </c>
      <c r="P373" s="0" t="n">
        <v>0.00456251934225366</v>
      </c>
      <c r="Q373" s="0" t="n">
        <v>23</v>
      </c>
      <c r="R373" s="0" t="n">
        <v>0.000979018171722666</v>
      </c>
      <c r="S373" s="0" t="n">
        <v>2</v>
      </c>
      <c r="T373" s="0" t="n">
        <v>6</v>
      </c>
      <c r="U373" s="2" t="n">
        <f aca="false">T373/27</f>
        <v>0.222222222222222</v>
      </c>
      <c r="V373" s="0" t="s">
        <v>81</v>
      </c>
      <c r="W373" s="0" t="n">
        <v>2</v>
      </c>
      <c r="X373" s="3" t="n">
        <v>0.012195</v>
      </c>
      <c r="Y373" s="0" t="s">
        <v>7</v>
      </c>
      <c r="Z373" s="0" t="n">
        <v>12</v>
      </c>
      <c r="AA373" s="1" t="n">
        <v>0.004028</v>
      </c>
      <c r="AB373" s="0" t="s">
        <v>2</v>
      </c>
      <c r="AC373" s="0" t="n">
        <v>5</v>
      </c>
      <c r="AD373" s="2" t="n">
        <v>0.003313</v>
      </c>
      <c r="AE373" s="0" t="s">
        <v>43</v>
      </c>
      <c r="AF373" s="0" t="n">
        <v>2</v>
      </c>
      <c r="AG373" s="2" t="n">
        <v>0.001862</v>
      </c>
      <c r="AH373" s="0" t="s">
        <v>3</v>
      </c>
      <c r="AI373" s="0" t="n">
        <v>5</v>
      </c>
      <c r="AJ373" s="0" t="n">
        <v>0.001414</v>
      </c>
      <c r="AK373" s="0" t="s">
        <v>13</v>
      </c>
      <c r="AL373" s="0" t="n">
        <v>13</v>
      </c>
      <c r="AM373" s="0" t="n">
        <v>0.001134</v>
      </c>
      <c r="AN373" s="0" t="s">
        <v>10</v>
      </c>
      <c r="AO373" s="0" t="n">
        <v>7</v>
      </c>
      <c r="AP373" s="0" t="n">
        <v>0.000856</v>
      </c>
      <c r="AQ373" s="0" t="s">
        <v>6</v>
      </c>
      <c r="AR373" s="0" t="n">
        <v>8</v>
      </c>
      <c r="AS373" s="0" t="n">
        <v>0.000556</v>
      </c>
      <c r="AT373" s="0" t="s">
        <v>12</v>
      </c>
      <c r="AU373" s="0" t="n">
        <v>5</v>
      </c>
      <c r="AV373" s="0" t="n">
        <v>0.000442</v>
      </c>
      <c r="AW373" s="0" t="s">
        <v>4</v>
      </c>
      <c r="AX373" s="0" t="n">
        <v>1</v>
      </c>
      <c r="AY373" s="0" t="n">
        <v>0.000397</v>
      </c>
      <c r="AZ373" s="0" t="s">
        <v>5</v>
      </c>
      <c r="BA373" s="0" t="n">
        <v>1</v>
      </c>
      <c r="BB373" s="0" t="n">
        <v>0.000376</v>
      </c>
      <c r="BC373" s="0" t="s">
        <v>35</v>
      </c>
      <c r="BD373" s="0" t="n">
        <v>2</v>
      </c>
      <c r="BE373" s="0" t="n">
        <v>0.000326</v>
      </c>
      <c r="BF373" s="0" t="s">
        <v>16</v>
      </c>
      <c r="BG373" s="0" t="n">
        <v>6</v>
      </c>
      <c r="BH373" s="0" t="n">
        <v>0.000279</v>
      </c>
      <c r="BI373" s="0" t="s">
        <v>29</v>
      </c>
      <c r="BJ373" s="0" t="n">
        <v>1</v>
      </c>
      <c r="BK373" s="0" t="n">
        <v>0.000271</v>
      </c>
      <c r="BL373" s="0" t="s">
        <v>14</v>
      </c>
      <c r="BM373" s="0" t="n">
        <v>2</v>
      </c>
      <c r="BN373" s="0" t="n">
        <v>0.00018</v>
      </c>
      <c r="BO373" s="0" t="s">
        <v>23</v>
      </c>
      <c r="BP373" s="0" t="n">
        <v>1</v>
      </c>
      <c r="BQ373" s="0" t="n">
        <v>0.000168</v>
      </c>
    </row>
    <row r="374" customFormat="false" ht="15" hidden="false" customHeight="false" outlineLevel="0" collapsed="false">
      <c r="A374" s="0" t="s">
        <v>402</v>
      </c>
      <c r="B374" s="0" t="s">
        <v>1</v>
      </c>
      <c r="C374" s="0" t="n">
        <v>0</v>
      </c>
      <c r="D374" s="0" t="n">
        <v>97</v>
      </c>
      <c r="E374" s="0" t="n">
        <v>0.07</v>
      </c>
      <c r="F374" s="0" t="n">
        <v>285</v>
      </c>
      <c r="G374" s="0" t="n">
        <v>0.04</v>
      </c>
      <c r="H374" s="0" t="n">
        <v>34.04</v>
      </c>
      <c r="I374" s="0" t="n">
        <v>15</v>
      </c>
      <c r="J374" s="0" t="n">
        <v>55.56</v>
      </c>
      <c r="K374" s="0" t="n">
        <v>0.001139</v>
      </c>
      <c r="L374" s="1" t="n">
        <v>0.000180766449746927</v>
      </c>
      <c r="M374" s="0" t="n">
        <v>6.73982577889047E-006</v>
      </c>
      <c r="N374" s="0" t="n">
        <v>0.00259611744320061</v>
      </c>
      <c r="O374" s="0" t="n">
        <v>1</v>
      </c>
      <c r="P374" s="0" t="n">
        <v>0.00512289755975112</v>
      </c>
      <c r="Q374" s="0" t="n">
        <v>20</v>
      </c>
      <c r="R374" s="0" t="n">
        <v>0.00115382997475583</v>
      </c>
      <c r="S374" s="0" t="n">
        <v>4</v>
      </c>
      <c r="T374" s="0" t="n">
        <v>6</v>
      </c>
      <c r="U374" s="2" t="n">
        <f aca="false">T374/27</f>
        <v>0.222222222222222</v>
      </c>
      <c r="V374" s="0" t="s">
        <v>81</v>
      </c>
      <c r="W374" s="0" t="n">
        <v>2</v>
      </c>
      <c r="X374" s="3" t="n">
        <v>0.012195</v>
      </c>
      <c r="Y374" s="0" t="s">
        <v>8</v>
      </c>
      <c r="Z374" s="0" t="n">
        <v>23</v>
      </c>
      <c r="AA374" s="1" t="n">
        <v>0.006917</v>
      </c>
      <c r="AB374" s="0" t="s">
        <v>29</v>
      </c>
      <c r="AC374" s="0" t="n">
        <v>13</v>
      </c>
      <c r="AD374" s="2" t="n">
        <v>0.003524</v>
      </c>
      <c r="AE374" s="0" t="s">
        <v>4</v>
      </c>
      <c r="AF374" s="0" t="n">
        <v>4</v>
      </c>
      <c r="AG374" s="2" t="n">
        <v>0.001589</v>
      </c>
      <c r="AH374" s="0" t="s">
        <v>6</v>
      </c>
      <c r="AI374" s="0" t="n">
        <v>20</v>
      </c>
      <c r="AJ374" s="0" t="n">
        <v>0.001389</v>
      </c>
      <c r="AK374" s="0" t="s">
        <v>12</v>
      </c>
      <c r="AL374" s="0" t="n">
        <v>14</v>
      </c>
      <c r="AM374" s="0" t="n">
        <v>0.001236</v>
      </c>
      <c r="AN374" s="0" t="s">
        <v>40</v>
      </c>
      <c r="AO374" s="0" t="n">
        <v>1</v>
      </c>
      <c r="AP374" s="0" t="n">
        <v>0.000791</v>
      </c>
      <c r="AQ374" s="0" t="s">
        <v>14</v>
      </c>
      <c r="AR374" s="0" t="n">
        <v>7</v>
      </c>
      <c r="AS374" s="0" t="n">
        <v>0.000631</v>
      </c>
      <c r="AT374" s="0" t="s">
        <v>42</v>
      </c>
      <c r="AU374" s="0" t="n">
        <v>1</v>
      </c>
      <c r="AV374" s="0" t="n">
        <v>0.000573</v>
      </c>
      <c r="AW374" s="0" t="s">
        <v>9</v>
      </c>
      <c r="AX374" s="0" t="n">
        <v>5</v>
      </c>
      <c r="AY374" s="0" t="n">
        <v>0.000487</v>
      </c>
      <c r="AZ374" s="0" t="s">
        <v>5</v>
      </c>
      <c r="BA374" s="0" t="n">
        <v>1</v>
      </c>
      <c r="BB374" s="0" t="n">
        <v>0.000376</v>
      </c>
      <c r="BC374" s="0" t="s">
        <v>10</v>
      </c>
      <c r="BD374" s="0" t="n">
        <v>3</v>
      </c>
      <c r="BE374" s="0" t="n">
        <v>0.000367</v>
      </c>
      <c r="BF374" s="0" t="s">
        <v>7</v>
      </c>
      <c r="BG374" s="0" t="n">
        <v>1</v>
      </c>
      <c r="BH374" s="0" t="n">
        <v>0.000336</v>
      </c>
      <c r="BI374" s="0" t="s">
        <v>11</v>
      </c>
      <c r="BJ374" s="0" t="n">
        <v>1</v>
      </c>
      <c r="BK374" s="0" t="n">
        <v>0.000181</v>
      </c>
      <c r="BL374" s="0" t="s">
        <v>35</v>
      </c>
      <c r="BM374" s="0" t="n">
        <v>1</v>
      </c>
      <c r="BN374" s="0" t="n">
        <v>0.000163</v>
      </c>
    </row>
    <row r="375" customFormat="false" ht="15" hidden="false" customHeight="false" outlineLevel="0" collapsed="false">
      <c r="A375" s="0" t="s">
        <v>403</v>
      </c>
      <c r="B375" s="0" t="s">
        <v>1</v>
      </c>
      <c r="C375" s="0" t="n">
        <v>0</v>
      </c>
      <c r="D375" s="0" t="n">
        <v>30</v>
      </c>
      <c r="E375" s="0" t="n">
        <v>0.02</v>
      </c>
      <c r="F375" s="0" t="n">
        <v>77</v>
      </c>
      <c r="G375" s="0" t="n">
        <v>0.01</v>
      </c>
      <c r="H375" s="0" t="n">
        <v>38.96</v>
      </c>
      <c r="I375" s="0" t="n">
        <v>11</v>
      </c>
      <c r="J375" s="0" t="n">
        <v>40.74</v>
      </c>
      <c r="K375" s="0" t="n">
        <v>0.000642</v>
      </c>
      <c r="L375" s="1" t="n">
        <v>0</v>
      </c>
      <c r="M375" s="0" t="n">
        <v>5.23143994831675E-006</v>
      </c>
      <c r="N375" s="0" t="n">
        <v>0.00228723412625746</v>
      </c>
      <c r="O375" s="0" t="n">
        <v>1</v>
      </c>
      <c r="P375" s="0" t="n">
        <v>0.00312730943205169</v>
      </c>
      <c r="Q375" s="0" t="n">
        <v>16</v>
      </c>
      <c r="R375" s="0" t="n">
        <v>0.00135539800074516</v>
      </c>
      <c r="S375" s="0" t="n">
        <v>2</v>
      </c>
      <c r="T375" s="0" t="n">
        <v>6</v>
      </c>
      <c r="U375" s="2" t="n">
        <f aca="false">T375/27</f>
        <v>0.222222222222222</v>
      </c>
      <c r="V375" s="0" t="s">
        <v>81</v>
      </c>
      <c r="W375" s="0" t="n">
        <v>2</v>
      </c>
      <c r="X375" s="3" t="n">
        <v>0.012195</v>
      </c>
      <c r="Y375" s="0" t="s">
        <v>43</v>
      </c>
      <c r="Z375" s="0" t="n">
        <v>1</v>
      </c>
      <c r="AA375" s="1" t="n">
        <v>0.000931</v>
      </c>
      <c r="AB375" s="0" t="s">
        <v>8</v>
      </c>
      <c r="AC375" s="0" t="n">
        <v>3</v>
      </c>
      <c r="AD375" s="2" t="n">
        <v>0.000902</v>
      </c>
      <c r="AE375" s="0" t="s">
        <v>29</v>
      </c>
      <c r="AF375" s="0" t="n">
        <v>3</v>
      </c>
      <c r="AG375" s="2" t="n">
        <v>0.000813</v>
      </c>
      <c r="AH375" s="0" t="s">
        <v>12</v>
      </c>
      <c r="AI375" s="0" t="n">
        <v>9</v>
      </c>
      <c r="AJ375" s="0" t="n">
        <v>0.000795</v>
      </c>
      <c r="AK375" s="0" t="s">
        <v>23</v>
      </c>
      <c r="AL375" s="0" t="n">
        <v>4</v>
      </c>
      <c r="AM375" s="0" t="n">
        <v>0.00067</v>
      </c>
      <c r="AN375" s="0" t="s">
        <v>7</v>
      </c>
      <c r="AO375" s="0" t="n">
        <v>1</v>
      </c>
      <c r="AP375" s="0" t="n">
        <v>0.000336</v>
      </c>
      <c r="AQ375" s="0" t="s">
        <v>10</v>
      </c>
      <c r="AR375" s="0" t="n">
        <v>2</v>
      </c>
      <c r="AS375" s="0" t="n">
        <v>0.000245</v>
      </c>
      <c r="AT375" s="0" t="s">
        <v>9</v>
      </c>
      <c r="AU375" s="0" t="n">
        <v>2</v>
      </c>
      <c r="AV375" s="0" t="n">
        <v>0.000195</v>
      </c>
      <c r="AW375" s="0" t="s">
        <v>13</v>
      </c>
      <c r="AX375" s="0" t="n">
        <v>2</v>
      </c>
      <c r="AY375" s="0" t="n">
        <v>0.000174</v>
      </c>
      <c r="AZ375" s="0" t="s">
        <v>14</v>
      </c>
      <c r="BA375" s="0" t="n">
        <v>1</v>
      </c>
      <c r="BB375" s="0" t="n">
        <v>9E-005</v>
      </c>
    </row>
    <row r="376" customFormat="false" ht="15" hidden="false" customHeight="false" outlineLevel="0" collapsed="false">
      <c r="A376" s="0" t="s">
        <v>404</v>
      </c>
      <c r="B376" s="0" t="s">
        <v>1</v>
      </c>
      <c r="C376" s="0" t="n">
        <v>0</v>
      </c>
      <c r="D376" s="0" t="n">
        <v>49</v>
      </c>
      <c r="E376" s="0" t="n">
        <v>0.03</v>
      </c>
      <c r="F376" s="0" t="n">
        <v>120</v>
      </c>
      <c r="G376" s="0" t="n">
        <v>0.02</v>
      </c>
      <c r="H376" s="0" t="n">
        <v>40.83</v>
      </c>
      <c r="I376" s="0" t="n">
        <v>14</v>
      </c>
      <c r="J376" s="0" t="n">
        <v>51.85</v>
      </c>
      <c r="K376" s="0" t="n">
        <v>0.00083</v>
      </c>
      <c r="L376" s="1" t="n">
        <v>0.000139392249790912</v>
      </c>
      <c r="M376" s="0" t="n">
        <v>5.28890353270124E-006</v>
      </c>
      <c r="N376" s="0" t="n">
        <v>0.00229976162519102</v>
      </c>
      <c r="O376" s="0" t="n">
        <v>1</v>
      </c>
      <c r="P376" s="0" t="n">
        <v>0.00368566586135529</v>
      </c>
      <c r="Q376" s="0" t="n">
        <v>19</v>
      </c>
      <c r="R376" s="0" t="n">
        <v>0.00110729263435123</v>
      </c>
      <c r="S376" s="0" t="n">
        <v>2</v>
      </c>
      <c r="T376" s="0" t="n">
        <v>5</v>
      </c>
      <c r="U376" s="2" t="n">
        <f aca="false">T376/27</f>
        <v>0.185185185185185</v>
      </c>
      <c r="V376" s="0" t="s">
        <v>81</v>
      </c>
      <c r="W376" s="0" t="n">
        <v>2</v>
      </c>
      <c r="X376" s="3" t="n">
        <v>0.012195</v>
      </c>
      <c r="Y376" s="0" t="s">
        <v>90</v>
      </c>
      <c r="Z376" s="0" t="n">
        <v>1</v>
      </c>
      <c r="AA376" s="1" t="n">
        <v>0.002299</v>
      </c>
      <c r="AB376" s="0" t="s">
        <v>10</v>
      </c>
      <c r="AC376" s="0" t="n">
        <v>13</v>
      </c>
      <c r="AD376" s="2" t="n">
        <v>0.00159</v>
      </c>
      <c r="AE376" s="0" t="s">
        <v>3</v>
      </c>
      <c r="AF376" s="0" t="n">
        <v>5</v>
      </c>
      <c r="AG376" s="2" t="n">
        <v>0.001414</v>
      </c>
      <c r="AH376" s="0" t="s">
        <v>43</v>
      </c>
      <c r="AI376" s="0" t="n">
        <v>1</v>
      </c>
      <c r="AJ376" s="0" t="n">
        <v>0.000931</v>
      </c>
      <c r="AK376" s="0" t="s">
        <v>7</v>
      </c>
      <c r="AL376" s="0" t="n">
        <v>2</v>
      </c>
      <c r="AM376" s="0" t="n">
        <v>0.000671</v>
      </c>
      <c r="AN376" s="0" t="s">
        <v>12</v>
      </c>
      <c r="AO376" s="0" t="n">
        <v>7</v>
      </c>
      <c r="AP376" s="0" t="n">
        <v>0.000618</v>
      </c>
      <c r="AQ376" s="0" t="s">
        <v>8</v>
      </c>
      <c r="AR376" s="0" t="n">
        <v>2</v>
      </c>
      <c r="AS376" s="0" t="n">
        <v>0.000602</v>
      </c>
      <c r="AT376" s="0" t="s">
        <v>19</v>
      </c>
      <c r="AU376" s="0" t="n">
        <v>1</v>
      </c>
      <c r="AV376" s="0" t="n">
        <v>0.000522</v>
      </c>
      <c r="AW376" s="0" t="s">
        <v>13</v>
      </c>
      <c r="AX376" s="0" t="n">
        <v>5</v>
      </c>
      <c r="AY376" s="0" t="n">
        <v>0.000436</v>
      </c>
      <c r="AZ376" s="0" t="s">
        <v>11</v>
      </c>
      <c r="BA376" s="0" t="n">
        <v>2</v>
      </c>
      <c r="BB376" s="0" t="n">
        <v>0.000362</v>
      </c>
      <c r="BC376" s="0" t="s">
        <v>23</v>
      </c>
      <c r="BD376" s="0" t="n">
        <v>2</v>
      </c>
      <c r="BE376" s="0" t="n">
        <v>0.000335</v>
      </c>
      <c r="BF376" s="0" t="s">
        <v>17</v>
      </c>
      <c r="BG376" s="0" t="n">
        <v>3</v>
      </c>
      <c r="BH376" s="0" t="n">
        <v>0.000301</v>
      </c>
      <c r="BI376" s="0" t="s">
        <v>16</v>
      </c>
      <c r="BJ376" s="0" t="n">
        <v>3</v>
      </c>
      <c r="BK376" s="0" t="n">
        <v>0.000139</v>
      </c>
    </row>
    <row r="377" customFormat="false" ht="15" hidden="false" customHeight="false" outlineLevel="0" collapsed="false">
      <c r="A377" s="0" t="s">
        <v>405</v>
      </c>
      <c r="B377" s="0" t="s">
        <v>1</v>
      </c>
      <c r="C377" s="0" t="n">
        <v>0</v>
      </c>
      <c r="D377" s="0" t="n">
        <v>47</v>
      </c>
      <c r="E377" s="0" t="n">
        <v>0.03</v>
      </c>
      <c r="F377" s="0" t="n">
        <v>140</v>
      </c>
      <c r="G377" s="0" t="n">
        <v>0.02</v>
      </c>
      <c r="H377" s="0" t="n">
        <v>33.57</v>
      </c>
      <c r="I377" s="0" t="n">
        <v>16</v>
      </c>
      <c r="J377" s="0" t="n">
        <v>59.26</v>
      </c>
      <c r="K377" s="0" t="n">
        <v>0.000751</v>
      </c>
      <c r="L377" s="1" t="n">
        <v>9.74184120798831E-005</v>
      </c>
      <c r="M377" s="0" t="n">
        <v>5.22158161947043E-006</v>
      </c>
      <c r="N377" s="0" t="n">
        <v>0.00228507803356262</v>
      </c>
      <c r="O377" s="0" t="n">
        <v>1</v>
      </c>
      <c r="P377" s="0" t="n">
        <v>0.00334168705427704</v>
      </c>
      <c r="Q377" s="0" t="n">
        <v>22</v>
      </c>
      <c r="R377" s="0" t="n">
        <v>0.000930957717377365</v>
      </c>
      <c r="S377" s="0" t="n">
        <v>2</v>
      </c>
      <c r="T377" s="0" t="n">
        <v>5</v>
      </c>
      <c r="U377" s="2" t="n">
        <f aca="false">T377/27</f>
        <v>0.185185185185185</v>
      </c>
      <c r="V377" s="0" t="s">
        <v>81</v>
      </c>
      <c r="W377" s="0" t="n">
        <v>2</v>
      </c>
      <c r="X377" s="3" t="n">
        <v>0.012195</v>
      </c>
      <c r="Y377" s="0" t="s">
        <v>43</v>
      </c>
      <c r="Z377" s="0" t="n">
        <v>2</v>
      </c>
      <c r="AA377" s="1" t="n">
        <v>0.001862</v>
      </c>
      <c r="AB377" s="0" t="s">
        <v>17</v>
      </c>
      <c r="AC377" s="0" t="n">
        <v>11</v>
      </c>
      <c r="AD377" s="2" t="n">
        <v>0.001105</v>
      </c>
      <c r="AE377" s="0" t="s">
        <v>4</v>
      </c>
      <c r="AF377" s="0" t="n">
        <v>2</v>
      </c>
      <c r="AG377" s="2" t="n">
        <v>0.000795</v>
      </c>
      <c r="AH377" s="0" t="s">
        <v>5</v>
      </c>
      <c r="AI377" s="0" t="n">
        <v>2</v>
      </c>
      <c r="AJ377" s="0" t="n">
        <v>0.000752</v>
      </c>
      <c r="AK377" s="0" t="s">
        <v>6</v>
      </c>
      <c r="AL377" s="0" t="n">
        <v>10</v>
      </c>
      <c r="AM377" s="0" t="n">
        <v>0.000694</v>
      </c>
      <c r="AN377" s="0" t="s">
        <v>42</v>
      </c>
      <c r="AO377" s="0" t="n">
        <v>1</v>
      </c>
      <c r="AP377" s="0" t="n">
        <v>0.000573</v>
      </c>
      <c r="AQ377" s="0" t="s">
        <v>11</v>
      </c>
      <c r="AR377" s="0" t="n">
        <v>3</v>
      </c>
      <c r="AS377" s="0" t="n">
        <v>0.000542</v>
      </c>
      <c r="AT377" s="0" t="s">
        <v>10</v>
      </c>
      <c r="AU377" s="0" t="n">
        <v>3</v>
      </c>
      <c r="AV377" s="0" t="n">
        <v>0.000367</v>
      </c>
      <c r="AW377" s="0" t="s">
        <v>12</v>
      </c>
      <c r="AX377" s="0" t="n">
        <v>4</v>
      </c>
      <c r="AY377" s="0" t="n">
        <v>0.000353</v>
      </c>
      <c r="AZ377" s="0" t="s">
        <v>7</v>
      </c>
      <c r="BA377" s="0" t="n">
        <v>1</v>
      </c>
      <c r="BB377" s="0" t="n">
        <v>0.000336</v>
      </c>
      <c r="BC377" s="0" t="s">
        <v>8</v>
      </c>
      <c r="BD377" s="0" t="n">
        <v>1</v>
      </c>
      <c r="BE377" s="0" t="n">
        <v>0.000301</v>
      </c>
      <c r="BF377" s="0" t="s">
        <v>14</v>
      </c>
      <c r="BG377" s="0" t="n">
        <v>2</v>
      </c>
      <c r="BH377" s="0" t="n">
        <v>0.00018</v>
      </c>
      <c r="BI377" s="0" t="s">
        <v>9</v>
      </c>
      <c r="BJ377" s="0" t="n">
        <v>1</v>
      </c>
      <c r="BK377" s="0" t="n">
        <v>9.7E-005</v>
      </c>
      <c r="BL377" s="0" t="s">
        <v>13</v>
      </c>
      <c r="BM377" s="0" t="n">
        <v>1</v>
      </c>
      <c r="BN377" s="0" t="n">
        <v>8.7E-005</v>
      </c>
      <c r="BO377" s="0" t="s">
        <v>16</v>
      </c>
      <c r="BP377" s="0" t="n">
        <v>1</v>
      </c>
      <c r="BQ377" s="0" t="n">
        <v>4.6E-005</v>
      </c>
    </row>
    <row r="378" customFormat="false" ht="15" hidden="false" customHeight="false" outlineLevel="0" collapsed="false">
      <c r="A378" s="0" t="s">
        <v>406</v>
      </c>
      <c r="B378" s="0" t="s">
        <v>1</v>
      </c>
      <c r="C378" s="0" t="n">
        <v>0</v>
      </c>
      <c r="D378" s="0" t="n">
        <v>87</v>
      </c>
      <c r="E378" s="0" t="n">
        <v>0.06</v>
      </c>
      <c r="F378" s="0" t="n">
        <v>188</v>
      </c>
      <c r="G378" s="0" t="n">
        <v>0.03</v>
      </c>
      <c r="H378" s="0" t="n">
        <v>46.28</v>
      </c>
      <c r="I378" s="0" t="n">
        <v>11</v>
      </c>
      <c r="J378" s="0" t="n">
        <v>40.74</v>
      </c>
      <c r="K378" s="0" t="n">
        <v>0.000906</v>
      </c>
      <c r="L378" s="1" t="n">
        <v>0</v>
      </c>
      <c r="M378" s="0" t="n">
        <v>6.34810177029229E-006</v>
      </c>
      <c r="N378" s="0" t="n">
        <v>0.00251954396077788</v>
      </c>
      <c r="O378" s="0" t="n">
        <v>1</v>
      </c>
      <c r="P378" s="0" t="n">
        <v>0.00450273203255919</v>
      </c>
      <c r="Q378" s="0" t="n">
        <v>16</v>
      </c>
      <c r="R378" s="0" t="n">
        <v>0.00149306308786837</v>
      </c>
      <c r="S378" s="0" t="n">
        <v>3</v>
      </c>
      <c r="T378" s="0" t="n">
        <v>4</v>
      </c>
      <c r="U378" s="2" t="n">
        <f aca="false">T378/27</f>
        <v>0.148148148148148</v>
      </c>
      <c r="V378" s="0" t="s">
        <v>81</v>
      </c>
      <c r="W378" s="0" t="n">
        <v>2</v>
      </c>
      <c r="X378" s="3" t="n">
        <v>0.012195</v>
      </c>
      <c r="Y378" s="0" t="s">
        <v>35</v>
      </c>
      <c r="Z378" s="0" t="n">
        <v>37</v>
      </c>
      <c r="AA378" s="1" t="n">
        <v>0.006034</v>
      </c>
      <c r="AB378" s="0" t="s">
        <v>9</v>
      </c>
      <c r="AC378" s="0" t="n">
        <v>24</v>
      </c>
      <c r="AD378" s="2" t="n">
        <v>0.002338</v>
      </c>
      <c r="AE378" s="0" t="s">
        <v>10</v>
      </c>
      <c r="AF378" s="0" t="n">
        <v>11</v>
      </c>
      <c r="AG378" s="2" t="n">
        <v>0.001345</v>
      </c>
      <c r="AH378" s="0" t="s">
        <v>8</v>
      </c>
      <c r="AI378" s="0" t="n">
        <v>2</v>
      </c>
      <c r="AJ378" s="0" t="n">
        <v>0.000602</v>
      </c>
      <c r="AK378" s="0" t="s">
        <v>21</v>
      </c>
      <c r="AL378" s="0" t="n">
        <v>2</v>
      </c>
      <c r="AM378" s="0" t="n">
        <v>0.000584</v>
      </c>
      <c r="AN378" s="0" t="s">
        <v>14</v>
      </c>
      <c r="AO378" s="0" t="n">
        <v>5</v>
      </c>
      <c r="AP378" s="0" t="n">
        <v>0.000451</v>
      </c>
      <c r="AQ378" s="0" t="s">
        <v>5</v>
      </c>
      <c r="AR378" s="0" t="n">
        <v>1</v>
      </c>
      <c r="AS378" s="0" t="n">
        <v>0.000376</v>
      </c>
      <c r="AT378" s="0" t="s">
        <v>29</v>
      </c>
      <c r="AU378" s="0" t="n">
        <v>1</v>
      </c>
      <c r="AV378" s="0" t="n">
        <v>0.000271</v>
      </c>
      <c r="AW378" s="0" t="s">
        <v>11</v>
      </c>
      <c r="AX378" s="0" t="n">
        <v>1</v>
      </c>
      <c r="AY378" s="0" t="n">
        <v>0.000181</v>
      </c>
      <c r="AZ378" s="0" t="s">
        <v>12</v>
      </c>
      <c r="BA378" s="0" t="n">
        <v>1</v>
      </c>
      <c r="BB378" s="0" t="n">
        <v>8.8E-005</v>
      </c>
    </row>
    <row r="379" customFormat="false" ht="15" hidden="false" customHeight="false" outlineLevel="0" collapsed="false">
      <c r="A379" s="0" t="s">
        <v>407</v>
      </c>
      <c r="B379" s="0" t="s">
        <v>1</v>
      </c>
      <c r="C379" s="0" t="n">
        <v>0</v>
      </c>
      <c r="D379" s="0" t="n">
        <v>27</v>
      </c>
      <c r="E379" s="0" t="n">
        <v>0.02</v>
      </c>
      <c r="F379" s="0" t="n">
        <v>81</v>
      </c>
      <c r="G379" s="0" t="n">
        <v>0.01</v>
      </c>
      <c r="H379" s="0" t="n">
        <v>33.33</v>
      </c>
      <c r="I379" s="0" t="n">
        <v>10</v>
      </c>
      <c r="J379" s="0" t="n">
        <v>37.04</v>
      </c>
      <c r="K379" s="0" t="n">
        <v>0.00057</v>
      </c>
      <c r="L379" s="1" t="n">
        <v>0</v>
      </c>
      <c r="M379" s="0" t="n">
        <v>5.25451424229794E-006</v>
      </c>
      <c r="N379" s="0" t="n">
        <v>0.00229227272424071</v>
      </c>
      <c r="O379" s="0" t="n">
        <v>1</v>
      </c>
      <c r="P379" s="0" t="n">
        <v>0.0029142167924556</v>
      </c>
      <c r="Q379" s="0" t="n">
        <v>15</v>
      </c>
      <c r="R379" s="0" t="n">
        <v>0.00144328282637378</v>
      </c>
      <c r="S379" s="0" t="n">
        <v>2</v>
      </c>
      <c r="T379" s="0" t="n">
        <v>3</v>
      </c>
      <c r="U379" s="2" t="n">
        <f aca="false">T379/27</f>
        <v>0.111111111111111</v>
      </c>
      <c r="V379" s="0" t="s">
        <v>81</v>
      </c>
      <c r="W379" s="0" t="n">
        <v>2</v>
      </c>
      <c r="X379" s="3" t="n">
        <v>0.012195</v>
      </c>
      <c r="Y379" s="0" t="s">
        <v>12</v>
      </c>
      <c r="Z379" s="0" t="n">
        <v>12</v>
      </c>
      <c r="AA379" s="1" t="n">
        <v>0.00106</v>
      </c>
      <c r="AB379" s="0" t="s">
        <v>42</v>
      </c>
      <c r="AC379" s="0" t="n">
        <v>1</v>
      </c>
      <c r="AD379" s="2" t="n">
        <v>0.000573</v>
      </c>
      <c r="AE379" s="0" t="s">
        <v>5</v>
      </c>
      <c r="AF379" s="0" t="n">
        <v>1</v>
      </c>
      <c r="AG379" s="2" t="n">
        <v>0.000376</v>
      </c>
      <c r="AH379" s="0" t="s">
        <v>10</v>
      </c>
      <c r="AI379" s="0" t="n">
        <v>3</v>
      </c>
      <c r="AJ379" s="0" t="n">
        <v>0.000367</v>
      </c>
      <c r="AK379" s="0" t="s">
        <v>14</v>
      </c>
      <c r="AL379" s="0" t="n">
        <v>4</v>
      </c>
      <c r="AM379" s="0" t="n">
        <v>0.000361</v>
      </c>
      <c r="AN379" s="0" t="s">
        <v>35</v>
      </c>
      <c r="AO379" s="0" t="n">
        <v>1</v>
      </c>
      <c r="AP379" s="0" t="n">
        <v>0.000163</v>
      </c>
      <c r="AQ379" s="0" t="s">
        <v>17</v>
      </c>
      <c r="AR379" s="0" t="n">
        <v>1</v>
      </c>
      <c r="AS379" s="0" t="n">
        <v>0.0001</v>
      </c>
      <c r="AT379" s="0" t="s">
        <v>9</v>
      </c>
      <c r="AU379" s="0" t="n">
        <v>1</v>
      </c>
      <c r="AV379" s="0" t="n">
        <v>9.7E-005</v>
      </c>
      <c r="AW379" s="0" t="s">
        <v>13</v>
      </c>
      <c r="AX379" s="0" t="n">
        <v>1</v>
      </c>
      <c r="AY379" s="0" t="n">
        <v>8.7E-005</v>
      </c>
    </row>
    <row r="380" customFormat="false" ht="15" hidden="false" customHeight="false" outlineLevel="0" collapsed="false">
      <c r="A380" s="0" t="s">
        <v>408</v>
      </c>
      <c r="B380" s="0" t="s">
        <v>1</v>
      </c>
      <c r="C380" s="0" t="n">
        <v>0</v>
      </c>
      <c r="D380" s="0" t="n">
        <v>12</v>
      </c>
      <c r="E380" s="0" t="n">
        <v>0.01</v>
      </c>
      <c r="F380" s="0" t="n">
        <v>23</v>
      </c>
      <c r="G380" s="0" t="n">
        <v>0</v>
      </c>
      <c r="H380" s="0" t="n">
        <v>52.17</v>
      </c>
      <c r="I380" s="0" t="n">
        <v>6</v>
      </c>
      <c r="J380" s="0" t="n">
        <v>22.22</v>
      </c>
      <c r="K380" s="0" t="n">
        <v>0.000502</v>
      </c>
      <c r="L380" s="1" t="n">
        <v>0</v>
      </c>
      <c r="M380" s="0" t="n">
        <v>5.28142983067866E-006</v>
      </c>
      <c r="N380" s="0" t="n">
        <v>0.00229813616452086</v>
      </c>
      <c r="O380" s="0" t="n">
        <v>1</v>
      </c>
      <c r="P380" s="0" t="n">
        <v>0.00269246419304251</v>
      </c>
      <c r="Q380" s="0" t="n">
        <v>10</v>
      </c>
      <c r="R380" s="0" t="n">
        <v>0.00178743923907178</v>
      </c>
      <c r="S380" s="0" t="n">
        <v>2</v>
      </c>
      <c r="T380" s="0" t="n">
        <v>2</v>
      </c>
      <c r="U380" s="2" t="n">
        <f aca="false">T380/27</f>
        <v>0.0740740740740741</v>
      </c>
      <c r="V380" s="0" t="s">
        <v>81</v>
      </c>
      <c r="W380" s="0" t="n">
        <v>2</v>
      </c>
      <c r="X380" s="3" t="n">
        <v>0.012195</v>
      </c>
      <c r="Y380" s="0" t="s">
        <v>10</v>
      </c>
      <c r="Z380" s="0" t="n">
        <v>6</v>
      </c>
      <c r="AA380" s="1" t="n">
        <v>0.000734</v>
      </c>
      <c r="AB380" s="0" t="s">
        <v>7</v>
      </c>
      <c r="AC380" s="0" t="n">
        <v>1</v>
      </c>
      <c r="AD380" s="2" t="n">
        <v>0.000336</v>
      </c>
      <c r="AE380" s="0" t="s">
        <v>17</v>
      </c>
      <c r="AF380" s="0" t="n">
        <v>1</v>
      </c>
      <c r="AG380" s="2" t="n">
        <v>0.0001</v>
      </c>
      <c r="AH380" s="0" t="s">
        <v>9</v>
      </c>
      <c r="AI380" s="0" t="n">
        <v>1</v>
      </c>
      <c r="AJ380" s="0" t="n">
        <v>9.7E-005</v>
      </c>
      <c r="AK380" s="0" t="s">
        <v>12</v>
      </c>
      <c r="AL380" s="0" t="n">
        <v>1</v>
      </c>
      <c r="AM380" s="0" t="n">
        <v>8.8E-005</v>
      </c>
    </row>
    <row r="381" customFormat="false" ht="15" hidden="false" customHeight="false" outlineLevel="0" collapsed="false">
      <c r="A381" s="0" t="s">
        <v>409</v>
      </c>
      <c r="B381" s="0" t="s">
        <v>1</v>
      </c>
      <c r="C381" s="0" t="n">
        <v>1</v>
      </c>
      <c r="D381" s="0" t="n">
        <v>749</v>
      </c>
      <c r="E381" s="0" t="n">
        <v>0.51</v>
      </c>
      <c r="F381" s="0" t="n">
        <v>995</v>
      </c>
      <c r="G381" s="0" t="n">
        <v>0.15</v>
      </c>
      <c r="H381" s="0" t="n">
        <v>75.28</v>
      </c>
      <c r="I381" s="0" t="n">
        <v>26</v>
      </c>
      <c r="J381" s="0" t="n">
        <v>96.3</v>
      </c>
      <c r="K381" s="0" t="n">
        <v>0.005749</v>
      </c>
      <c r="L381" s="7" t="n">
        <v>0.00538726485913627</v>
      </c>
      <c r="M381" s="0" t="n">
        <v>1.74298618392836E-005</v>
      </c>
      <c r="N381" s="0" t="n">
        <v>0.0041749086025066</v>
      </c>
      <c r="O381" s="0" t="n">
        <v>6</v>
      </c>
      <c r="P381" s="0" t="n">
        <v>0.0127618296484704</v>
      </c>
      <c r="Q381" s="0" t="n">
        <v>27</v>
      </c>
      <c r="R381" s="0" t="n">
        <v>0.000154626244537282</v>
      </c>
      <c r="S381" s="0" t="n">
        <v>3</v>
      </c>
      <c r="T381" s="0" t="n">
        <v>11</v>
      </c>
      <c r="U381" s="4" t="n">
        <f aca="false">T381/27</f>
        <v>0.407407407407407</v>
      </c>
      <c r="V381" s="0" t="s">
        <v>81</v>
      </c>
      <c r="W381" s="0" t="n">
        <v>3</v>
      </c>
      <c r="X381" s="3" t="n">
        <v>0.018293</v>
      </c>
      <c r="Y381" s="0" t="s">
        <v>10</v>
      </c>
      <c r="Z381" s="0" t="n">
        <v>114</v>
      </c>
      <c r="AA381" s="1" t="n">
        <v>0.01394</v>
      </c>
      <c r="AB381" s="0" t="s">
        <v>43</v>
      </c>
      <c r="AC381" s="0" t="n">
        <v>12</v>
      </c>
      <c r="AD381" s="2" t="n">
        <v>0.011173</v>
      </c>
      <c r="AE381" s="0" t="s">
        <v>40</v>
      </c>
      <c r="AF381" s="0" t="n">
        <v>13</v>
      </c>
      <c r="AG381" s="2" t="n">
        <v>0.010285</v>
      </c>
      <c r="AH381" s="0" t="s">
        <v>13</v>
      </c>
      <c r="AI381" s="0" t="n">
        <v>116</v>
      </c>
      <c r="AJ381" s="0" t="n">
        <v>0.010119</v>
      </c>
      <c r="AK381" s="0" t="s">
        <v>23</v>
      </c>
      <c r="AL381" s="0" t="n">
        <v>54</v>
      </c>
      <c r="AM381" s="0" t="n">
        <v>0.009048</v>
      </c>
      <c r="AN381" s="0" t="s">
        <v>4</v>
      </c>
      <c r="AO381" s="0" t="n">
        <v>20</v>
      </c>
      <c r="AP381" s="0" t="n">
        <v>0.007946</v>
      </c>
      <c r="AQ381" s="0" t="s">
        <v>90</v>
      </c>
      <c r="AR381" s="0" t="n">
        <v>3</v>
      </c>
      <c r="AS381" s="0" t="n">
        <v>0.006897</v>
      </c>
      <c r="AT381" s="0" t="s">
        <v>8</v>
      </c>
      <c r="AU381" s="0" t="n">
        <v>21</v>
      </c>
      <c r="AV381" s="0" t="n">
        <v>0.006316</v>
      </c>
      <c r="AW381" s="0" t="s">
        <v>7</v>
      </c>
      <c r="AX381" s="0" t="n">
        <v>18</v>
      </c>
      <c r="AY381" s="0" t="n">
        <v>0.006042</v>
      </c>
      <c r="AZ381" s="0" t="s">
        <v>45</v>
      </c>
      <c r="BA381" s="0" t="n">
        <v>10</v>
      </c>
      <c r="BB381" s="0" t="n">
        <v>0.005824</v>
      </c>
      <c r="BC381" s="0" t="s">
        <v>3</v>
      </c>
      <c r="BD381" s="0" t="n">
        <v>20</v>
      </c>
      <c r="BE381" s="0" t="n">
        <v>0.005655</v>
      </c>
      <c r="BF381" s="0" t="s">
        <v>6</v>
      </c>
      <c r="BG381" s="0" t="n">
        <v>81</v>
      </c>
      <c r="BH381" s="0" t="n">
        <v>0.005625</v>
      </c>
      <c r="BI381" s="0" t="s">
        <v>12</v>
      </c>
      <c r="BJ381" s="0" t="n">
        <v>61</v>
      </c>
      <c r="BK381" s="0" t="n">
        <v>0.005387</v>
      </c>
      <c r="BL381" s="0" t="s">
        <v>14</v>
      </c>
      <c r="BM381" s="0" t="n">
        <v>50</v>
      </c>
      <c r="BN381" s="0" t="n">
        <v>0.004509</v>
      </c>
      <c r="BO381" s="0" t="s">
        <v>42</v>
      </c>
      <c r="BP381" s="0" t="n">
        <v>7</v>
      </c>
      <c r="BQ381" s="0" t="n">
        <v>0.004014</v>
      </c>
      <c r="BR381" s="0" t="s">
        <v>9</v>
      </c>
      <c r="BS381" s="0" t="n">
        <v>40</v>
      </c>
      <c r="BT381" s="0" t="n">
        <v>0.003897</v>
      </c>
      <c r="BU381" s="0" t="s">
        <v>5</v>
      </c>
      <c r="BV381" s="0" t="n">
        <v>10</v>
      </c>
      <c r="BW381" s="0" t="n">
        <v>0.003759</v>
      </c>
      <c r="BX381" s="0" t="s">
        <v>2</v>
      </c>
      <c r="BY381" s="0" t="n">
        <v>5</v>
      </c>
      <c r="BZ381" s="0" t="n">
        <v>0.003313</v>
      </c>
      <c r="CA381" s="0" t="s">
        <v>29</v>
      </c>
      <c r="CB381" s="0" t="n">
        <v>12</v>
      </c>
      <c r="CC381" s="0" t="n">
        <v>0.003253</v>
      </c>
      <c r="CD381" s="0" t="s">
        <v>21</v>
      </c>
      <c r="CE381" s="0" t="n">
        <v>9</v>
      </c>
      <c r="CF381" s="0" t="n">
        <v>0.002629</v>
      </c>
      <c r="CG381" s="0" t="s">
        <v>16</v>
      </c>
      <c r="CH381" s="0" t="n">
        <v>41</v>
      </c>
      <c r="CI381" s="0" t="n">
        <v>0.001905</v>
      </c>
      <c r="CJ381" s="0" t="s">
        <v>19</v>
      </c>
      <c r="CK381" s="0" t="n">
        <v>3</v>
      </c>
      <c r="CL381" s="0" t="n">
        <v>0.001565</v>
      </c>
      <c r="CM381" s="0" t="s">
        <v>35</v>
      </c>
      <c r="CN381" s="0" t="n">
        <v>9</v>
      </c>
      <c r="CO381" s="0" t="n">
        <v>0.001468</v>
      </c>
      <c r="CP381" s="0" t="s">
        <v>11</v>
      </c>
      <c r="CQ381" s="0" t="n">
        <v>8</v>
      </c>
      <c r="CR381" s="0" t="n">
        <v>0.001446</v>
      </c>
      <c r="CS381" s="0" t="s">
        <v>17</v>
      </c>
      <c r="CT381" s="0" t="n">
        <v>9</v>
      </c>
      <c r="CU381" s="0" t="n">
        <v>0.000904</v>
      </c>
    </row>
    <row r="382" customFormat="false" ht="15" hidden="false" customHeight="false" outlineLevel="0" collapsed="false">
      <c r="A382" s="0" t="s">
        <v>410</v>
      </c>
      <c r="B382" s="0" t="s">
        <v>1</v>
      </c>
      <c r="C382" s="0" t="n">
        <v>1</v>
      </c>
      <c r="D382" s="0" t="n">
        <v>884</v>
      </c>
      <c r="E382" s="0" t="n">
        <v>0.6</v>
      </c>
      <c r="F382" s="0" t="n">
        <v>1692</v>
      </c>
      <c r="G382" s="0" t="n">
        <v>0.25</v>
      </c>
      <c r="H382" s="0" t="n">
        <v>52.25</v>
      </c>
      <c r="I382" s="0" t="n">
        <v>26</v>
      </c>
      <c r="J382" s="0" t="n">
        <v>96.3</v>
      </c>
      <c r="K382" s="0" t="n">
        <v>0.007361</v>
      </c>
      <c r="L382" s="7" t="n">
        <v>0.00495987014158175</v>
      </c>
      <c r="M382" s="0" t="n">
        <v>4.98598718987125E-005</v>
      </c>
      <c r="N382" s="0" t="n">
        <v>0.00706115230672108</v>
      </c>
      <c r="O382" s="0" t="n">
        <v>9</v>
      </c>
      <c r="P382" s="0" t="n">
        <v>0.0197919309187902</v>
      </c>
      <c r="Q382" s="0" t="n">
        <v>26</v>
      </c>
      <c r="R382" s="0" t="n">
        <v>0.000261524159508189</v>
      </c>
      <c r="S382" s="0" t="n">
        <v>1</v>
      </c>
      <c r="T382" s="0" t="n">
        <v>10</v>
      </c>
      <c r="U382" s="6" t="n">
        <f aca="false">T382/27</f>
        <v>0.37037037037037</v>
      </c>
      <c r="V382" s="0" t="s">
        <v>81</v>
      </c>
      <c r="W382" s="0" t="n">
        <v>4</v>
      </c>
      <c r="X382" s="3" t="n">
        <v>0.02439</v>
      </c>
      <c r="Y382" s="0" t="s">
        <v>7</v>
      </c>
      <c r="Z382" s="0" t="n">
        <v>72</v>
      </c>
      <c r="AA382" s="1" t="n">
        <v>0.024169</v>
      </c>
      <c r="AB382" s="0" t="s">
        <v>345</v>
      </c>
      <c r="AC382" s="0" t="n">
        <v>1</v>
      </c>
      <c r="AD382" s="2" t="n">
        <v>0.023256</v>
      </c>
      <c r="AE382" s="0" t="s">
        <v>13</v>
      </c>
      <c r="AF382" s="0" t="n">
        <v>157</v>
      </c>
      <c r="AG382" s="2" t="n">
        <v>0.013695</v>
      </c>
      <c r="AH382" s="0" t="s">
        <v>40</v>
      </c>
      <c r="AI382" s="0" t="n">
        <v>17</v>
      </c>
      <c r="AJ382" s="0" t="n">
        <v>0.013449</v>
      </c>
      <c r="AK382" s="0" t="s">
        <v>3</v>
      </c>
      <c r="AL382" s="0" t="n">
        <v>43</v>
      </c>
      <c r="AM382" s="0" t="n">
        <v>0.012157</v>
      </c>
      <c r="AN382" s="0" t="s">
        <v>10</v>
      </c>
      <c r="AO382" s="0" t="n">
        <v>89</v>
      </c>
      <c r="AP382" s="0" t="n">
        <v>0.010883</v>
      </c>
      <c r="AQ382" s="0" t="s">
        <v>17</v>
      </c>
      <c r="AR382" s="0" t="n">
        <v>97</v>
      </c>
      <c r="AS382" s="0" t="n">
        <v>0.009741</v>
      </c>
      <c r="AT382" s="0" t="s">
        <v>45</v>
      </c>
      <c r="AU382" s="0" t="n">
        <v>16</v>
      </c>
      <c r="AV382" s="0" t="n">
        <v>0.009319</v>
      </c>
      <c r="AW382" s="0" t="s">
        <v>16</v>
      </c>
      <c r="AX382" s="0" t="n">
        <v>170</v>
      </c>
      <c r="AY382" s="0" t="n">
        <v>0.007899</v>
      </c>
      <c r="AZ382" s="0" t="s">
        <v>2</v>
      </c>
      <c r="BA382" s="0" t="n">
        <v>9</v>
      </c>
      <c r="BB382" s="0" t="n">
        <v>0.005964</v>
      </c>
      <c r="BC382" s="0" t="s">
        <v>42</v>
      </c>
      <c r="BD382" s="0" t="n">
        <v>9</v>
      </c>
      <c r="BE382" s="0" t="n">
        <v>0.005161</v>
      </c>
      <c r="BF382" s="0" t="s">
        <v>23</v>
      </c>
      <c r="BG382" s="0" t="n">
        <v>30</v>
      </c>
      <c r="BH382" s="0" t="n">
        <v>0.005027</v>
      </c>
      <c r="BI382" s="0" t="s">
        <v>14</v>
      </c>
      <c r="BJ382" s="0" t="n">
        <v>55</v>
      </c>
      <c r="BK382" s="0" t="n">
        <v>0.00496</v>
      </c>
      <c r="BL382" s="0" t="s">
        <v>19</v>
      </c>
      <c r="BM382" s="0" t="n">
        <v>9</v>
      </c>
      <c r="BN382" s="0" t="n">
        <v>0.004695</v>
      </c>
      <c r="BO382" s="0" t="s">
        <v>90</v>
      </c>
      <c r="BP382" s="0" t="n">
        <v>2</v>
      </c>
      <c r="BQ382" s="0" t="n">
        <v>0.004598</v>
      </c>
      <c r="BR382" s="0" t="s">
        <v>4</v>
      </c>
      <c r="BS382" s="0" t="n">
        <v>11</v>
      </c>
      <c r="BT382" s="0" t="n">
        <v>0.00437</v>
      </c>
      <c r="BU382" s="0" t="s">
        <v>12</v>
      </c>
      <c r="BV382" s="0" t="n">
        <v>41</v>
      </c>
      <c r="BW382" s="0" t="n">
        <v>0.003621</v>
      </c>
      <c r="BX382" s="0" t="s">
        <v>43</v>
      </c>
      <c r="BY382" s="0" t="n">
        <v>3</v>
      </c>
      <c r="BZ382" s="0" t="n">
        <v>0.002793</v>
      </c>
      <c r="CA382" s="0" t="s">
        <v>8</v>
      </c>
      <c r="CB382" s="0" t="n">
        <v>8</v>
      </c>
      <c r="CC382" s="0" t="n">
        <v>0.002406</v>
      </c>
      <c r="CD382" s="0" t="s">
        <v>5</v>
      </c>
      <c r="CE382" s="0" t="n">
        <v>6</v>
      </c>
      <c r="CF382" s="0" t="n">
        <v>0.002256</v>
      </c>
      <c r="CG382" s="0" t="s">
        <v>6</v>
      </c>
      <c r="CH382" s="0" t="n">
        <v>24</v>
      </c>
      <c r="CI382" s="0" t="n">
        <v>0.001667</v>
      </c>
      <c r="CJ382" s="0" t="s">
        <v>21</v>
      </c>
      <c r="CK382" s="0" t="n">
        <v>3</v>
      </c>
      <c r="CL382" s="0" t="n">
        <v>0.000876</v>
      </c>
      <c r="CM382" s="0" t="s">
        <v>35</v>
      </c>
      <c r="CN382" s="0" t="n">
        <v>4</v>
      </c>
      <c r="CO382" s="0" t="n">
        <v>0.000652</v>
      </c>
      <c r="CP382" s="0" t="s">
        <v>29</v>
      </c>
      <c r="CQ382" s="0" t="n">
        <v>2</v>
      </c>
      <c r="CR382" s="0" t="n">
        <v>0.000542</v>
      </c>
      <c r="CS382" s="0" t="s">
        <v>9</v>
      </c>
      <c r="CT382" s="0" t="n">
        <v>2</v>
      </c>
      <c r="CU382" s="0" t="n">
        <v>0.000195</v>
      </c>
    </row>
    <row r="383" customFormat="false" ht="15" hidden="false" customHeight="false" outlineLevel="0" collapsed="false">
      <c r="A383" s="0" t="s">
        <v>411</v>
      </c>
      <c r="B383" s="0" t="s">
        <v>1</v>
      </c>
      <c r="C383" s="0" t="n">
        <v>1</v>
      </c>
      <c r="D383" s="0" t="n">
        <v>411</v>
      </c>
      <c r="E383" s="0" t="n">
        <v>0.28</v>
      </c>
      <c r="F383" s="0" t="n">
        <v>894</v>
      </c>
      <c r="G383" s="0" t="n">
        <v>0.13</v>
      </c>
      <c r="H383" s="0" t="n">
        <v>45.97</v>
      </c>
      <c r="I383" s="0" t="n">
        <v>26</v>
      </c>
      <c r="J383" s="0" t="n">
        <v>96.3</v>
      </c>
      <c r="K383" s="0" t="n">
        <v>0.003387</v>
      </c>
      <c r="L383" s="7" t="n">
        <v>0.00208659363588941</v>
      </c>
      <c r="M383" s="0" t="n">
        <v>2.15003953447961E-005</v>
      </c>
      <c r="N383" s="0" t="n">
        <v>0.00463685187867761</v>
      </c>
      <c r="O383" s="0" t="n">
        <v>2</v>
      </c>
      <c r="P383" s="0" t="n">
        <v>0.0101035385125994</v>
      </c>
      <c r="Q383" s="0" t="n">
        <v>26</v>
      </c>
      <c r="R383" s="0" t="n">
        <v>0.000171735254765838</v>
      </c>
      <c r="S383" s="0" t="n">
        <v>3</v>
      </c>
      <c r="T383" s="0" t="n">
        <v>8</v>
      </c>
      <c r="U383" s="6" t="n">
        <f aca="false">T383/27</f>
        <v>0.296296296296296</v>
      </c>
      <c r="V383" s="0" t="s">
        <v>81</v>
      </c>
      <c r="W383" s="0" t="n">
        <v>4</v>
      </c>
      <c r="X383" s="3" t="n">
        <v>0.02439</v>
      </c>
      <c r="Y383" s="0" t="s">
        <v>10</v>
      </c>
      <c r="Z383" s="0" t="n">
        <v>86</v>
      </c>
      <c r="AA383" s="1" t="n">
        <v>0.010516</v>
      </c>
      <c r="AB383" s="0" t="s">
        <v>4</v>
      </c>
      <c r="AC383" s="0" t="n">
        <v>14</v>
      </c>
      <c r="AD383" s="2" t="n">
        <v>0.005562</v>
      </c>
      <c r="AE383" s="0" t="s">
        <v>40</v>
      </c>
      <c r="AF383" s="0" t="n">
        <v>7</v>
      </c>
      <c r="AG383" s="2" t="n">
        <v>0.005538</v>
      </c>
      <c r="AH383" s="0" t="s">
        <v>8</v>
      </c>
      <c r="AI383" s="0" t="n">
        <v>15</v>
      </c>
      <c r="AJ383" s="0" t="n">
        <v>0.004511</v>
      </c>
      <c r="AK383" s="0" t="s">
        <v>17</v>
      </c>
      <c r="AL383" s="0" t="n">
        <v>41</v>
      </c>
      <c r="AM383" s="0" t="n">
        <v>0.004117</v>
      </c>
      <c r="AN383" s="0" t="s">
        <v>12</v>
      </c>
      <c r="AO383" s="0" t="n">
        <v>43</v>
      </c>
      <c r="AP383" s="0" t="n">
        <v>0.003798</v>
      </c>
      <c r="AQ383" s="0" t="s">
        <v>13</v>
      </c>
      <c r="AR383" s="0" t="n">
        <v>39</v>
      </c>
      <c r="AS383" s="0" t="n">
        <v>0.003402</v>
      </c>
      <c r="AT383" s="0" t="s">
        <v>2</v>
      </c>
      <c r="AU383" s="0" t="n">
        <v>5</v>
      </c>
      <c r="AV383" s="0" t="n">
        <v>0.003313</v>
      </c>
      <c r="AW383" s="0" t="s">
        <v>23</v>
      </c>
      <c r="AX383" s="0" t="n">
        <v>17</v>
      </c>
      <c r="AY383" s="0" t="n">
        <v>0.002849</v>
      </c>
      <c r="AZ383" s="0" t="s">
        <v>16</v>
      </c>
      <c r="BA383" s="0" t="n">
        <v>55</v>
      </c>
      <c r="BB383" s="0" t="n">
        <v>0.002556</v>
      </c>
      <c r="BC383" s="0" t="s">
        <v>3</v>
      </c>
      <c r="BD383" s="0" t="n">
        <v>9</v>
      </c>
      <c r="BE383" s="0" t="n">
        <v>0.002545</v>
      </c>
      <c r="BF383" s="0" t="s">
        <v>90</v>
      </c>
      <c r="BG383" s="0" t="n">
        <v>1</v>
      </c>
      <c r="BH383" s="0" t="n">
        <v>0.002299</v>
      </c>
      <c r="BI383" s="0" t="s">
        <v>19</v>
      </c>
      <c r="BJ383" s="0" t="n">
        <v>4</v>
      </c>
      <c r="BK383" s="0" t="n">
        <v>0.002087</v>
      </c>
      <c r="BL383" s="0" t="s">
        <v>43</v>
      </c>
      <c r="BM383" s="0" t="n">
        <v>2</v>
      </c>
      <c r="BN383" s="0" t="n">
        <v>0.001862</v>
      </c>
      <c r="BO383" s="0" t="s">
        <v>7</v>
      </c>
      <c r="BP383" s="0" t="n">
        <v>5</v>
      </c>
      <c r="BQ383" s="0" t="n">
        <v>0.001678</v>
      </c>
      <c r="BR383" s="0" t="s">
        <v>14</v>
      </c>
      <c r="BS383" s="0" t="n">
        <v>17</v>
      </c>
      <c r="BT383" s="0" t="n">
        <v>0.001533</v>
      </c>
      <c r="BU383" s="0" t="s">
        <v>5</v>
      </c>
      <c r="BV383" s="0" t="n">
        <v>4</v>
      </c>
      <c r="BW383" s="0" t="n">
        <v>0.001504</v>
      </c>
      <c r="BX383" s="0" t="s">
        <v>9</v>
      </c>
      <c r="BY383" s="0" t="n">
        <v>13</v>
      </c>
      <c r="BZ383" s="0" t="n">
        <v>0.001266</v>
      </c>
      <c r="CA383" s="0" t="s">
        <v>21</v>
      </c>
      <c r="CB383" s="0" t="n">
        <v>4</v>
      </c>
      <c r="CC383" s="0" t="n">
        <v>0.001169</v>
      </c>
      <c r="CD383" s="0" t="s">
        <v>42</v>
      </c>
      <c r="CE383" s="0" t="n">
        <v>2</v>
      </c>
      <c r="CF383" s="0" t="n">
        <v>0.001147</v>
      </c>
      <c r="CG383" s="0" t="s">
        <v>11</v>
      </c>
      <c r="CH383" s="0" t="n">
        <v>5</v>
      </c>
      <c r="CI383" s="0" t="n">
        <v>0.000904</v>
      </c>
      <c r="CJ383" s="0" t="s">
        <v>35</v>
      </c>
      <c r="CK383" s="0" t="n">
        <v>5</v>
      </c>
      <c r="CL383" s="0" t="n">
        <v>0.000815</v>
      </c>
      <c r="CM383" s="0" t="s">
        <v>29</v>
      </c>
      <c r="CN383" s="0" t="n">
        <v>3</v>
      </c>
      <c r="CO383" s="0" t="n">
        <v>0.000813</v>
      </c>
      <c r="CP383" s="0" t="s">
        <v>6</v>
      </c>
      <c r="CQ383" s="0" t="n">
        <v>10</v>
      </c>
      <c r="CR383" s="0" t="n">
        <v>0.000694</v>
      </c>
      <c r="CS383" s="0" t="s">
        <v>45</v>
      </c>
      <c r="CT383" s="0" t="n">
        <v>1</v>
      </c>
      <c r="CU383" s="0" t="n">
        <v>0.000582</v>
      </c>
    </row>
    <row r="384" customFormat="false" ht="15" hidden="false" customHeight="false" outlineLevel="0" collapsed="false">
      <c r="A384" s="0" t="s">
        <v>412</v>
      </c>
      <c r="B384" s="0" t="s">
        <v>1</v>
      </c>
      <c r="C384" s="0" t="n">
        <v>1</v>
      </c>
      <c r="D384" s="0" t="n">
        <v>1872</v>
      </c>
      <c r="E384" s="0" t="n">
        <v>1.27</v>
      </c>
      <c r="F384" s="0" t="n">
        <v>3312</v>
      </c>
      <c r="G384" s="0" t="n">
        <v>0.49</v>
      </c>
      <c r="H384" s="0" t="n">
        <v>56.52</v>
      </c>
      <c r="I384" s="0" t="n">
        <v>26</v>
      </c>
      <c r="J384" s="0" t="n">
        <v>96.3</v>
      </c>
      <c r="K384" s="0" t="n">
        <v>0.013115</v>
      </c>
      <c r="L384" s="7" t="n">
        <v>0.0140439637124913</v>
      </c>
      <c r="M384" s="0" t="n">
        <v>7.99260991289862E-005</v>
      </c>
      <c r="N384" s="0" t="n">
        <v>0.00894013977122205</v>
      </c>
      <c r="O384" s="0" t="n">
        <v>18</v>
      </c>
      <c r="P384" s="0" t="n">
        <v>0.0263377824077432</v>
      </c>
      <c r="Q384" s="0" t="n">
        <v>27</v>
      </c>
      <c r="R384" s="0" t="n">
        <v>0.000331116287823039</v>
      </c>
      <c r="S384" s="0" t="n">
        <v>4</v>
      </c>
      <c r="T384" s="0" t="n">
        <v>15</v>
      </c>
      <c r="U384" s="4" t="n">
        <f aca="false">T384/27</f>
        <v>0.555555555555556</v>
      </c>
      <c r="V384" s="0" t="s">
        <v>81</v>
      </c>
      <c r="W384" s="0" t="n">
        <v>5</v>
      </c>
      <c r="X384" s="3" t="n">
        <v>0.030488</v>
      </c>
      <c r="Y384" s="0" t="s">
        <v>3</v>
      </c>
      <c r="Z384" s="0" t="n">
        <v>103</v>
      </c>
      <c r="AA384" s="1" t="n">
        <v>0.029121</v>
      </c>
      <c r="AB384" s="0" t="s">
        <v>19</v>
      </c>
      <c r="AC384" s="0" t="n">
        <v>53</v>
      </c>
      <c r="AD384" s="2" t="n">
        <v>0.027647</v>
      </c>
      <c r="AE384" s="0" t="s">
        <v>17</v>
      </c>
      <c r="AF384" s="0" t="n">
        <v>225</v>
      </c>
      <c r="AG384" s="2" t="n">
        <v>0.022595</v>
      </c>
      <c r="AH384" s="0" t="s">
        <v>16</v>
      </c>
      <c r="AI384" s="0" t="n">
        <v>470</v>
      </c>
      <c r="AJ384" s="0" t="n">
        <v>0.021838</v>
      </c>
      <c r="AK384" s="0" t="s">
        <v>7</v>
      </c>
      <c r="AL384" s="0" t="n">
        <v>63</v>
      </c>
      <c r="AM384" s="0" t="n">
        <v>0.021148</v>
      </c>
      <c r="AN384" s="0" t="s">
        <v>45</v>
      </c>
      <c r="AO384" s="0" t="n">
        <v>33</v>
      </c>
      <c r="AP384" s="0" t="n">
        <v>0.01922</v>
      </c>
      <c r="AQ384" s="0" t="s">
        <v>10</v>
      </c>
      <c r="AR384" s="0" t="n">
        <v>148</v>
      </c>
      <c r="AS384" s="0" t="n">
        <v>0.018097</v>
      </c>
      <c r="AT384" s="0" t="s">
        <v>2</v>
      </c>
      <c r="AU384" s="0" t="n">
        <v>27</v>
      </c>
      <c r="AV384" s="0" t="n">
        <v>0.017893</v>
      </c>
      <c r="AW384" s="0" t="s">
        <v>23</v>
      </c>
      <c r="AX384" s="0" t="n">
        <v>101</v>
      </c>
      <c r="AY384" s="0" t="n">
        <v>0.016924</v>
      </c>
      <c r="AZ384" s="0" t="s">
        <v>90</v>
      </c>
      <c r="BA384" s="0" t="n">
        <v>7</v>
      </c>
      <c r="BB384" s="0" t="n">
        <v>0.016092</v>
      </c>
      <c r="BC384" s="0" t="s">
        <v>4</v>
      </c>
      <c r="BD384" s="0" t="n">
        <v>40</v>
      </c>
      <c r="BE384" s="0" t="n">
        <v>0.015892</v>
      </c>
      <c r="BF384" s="0" t="s">
        <v>43</v>
      </c>
      <c r="BG384" s="0" t="n">
        <v>16</v>
      </c>
      <c r="BH384" s="0" t="n">
        <v>0.014898</v>
      </c>
      <c r="BI384" s="0" t="s">
        <v>13</v>
      </c>
      <c r="BJ384" s="0" t="n">
        <v>161</v>
      </c>
      <c r="BK384" s="0" t="n">
        <v>0.014044</v>
      </c>
      <c r="BL384" s="0" t="s">
        <v>14</v>
      </c>
      <c r="BM384" s="0" t="n">
        <v>148</v>
      </c>
      <c r="BN384" s="0" t="n">
        <v>0.013347</v>
      </c>
      <c r="BO384" s="0" t="s">
        <v>40</v>
      </c>
      <c r="BP384" s="0" t="n">
        <v>16</v>
      </c>
      <c r="BQ384" s="0" t="n">
        <v>0.012658</v>
      </c>
      <c r="BR384" s="0" t="s">
        <v>12</v>
      </c>
      <c r="BS384" s="0" t="n">
        <v>97</v>
      </c>
      <c r="BT384" s="0" t="n">
        <v>0.008567</v>
      </c>
      <c r="BU384" s="0" t="s">
        <v>35</v>
      </c>
      <c r="BV384" s="0" t="n">
        <v>50</v>
      </c>
      <c r="BW384" s="0" t="n">
        <v>0.008154</v>
      </c>
      <c r="BX384" s="0" t="s">
        <v>8</v>
      </c>
      <c r="BY384" s="0" t="n">
        <v>23</v>
      </c>
      <c r="BZ384" s="0" t="n">
        <v>0.006917</v>
      </c>
      <c r="CA384" s="0" t="s">
        <v>42</v>
      </c>
      <c r="CB384" s="0" t="n">
        <v>8</v>
      </c>
      <c r="CC384" s="0" t="n">
        <v>0.004587</v>
      </c>
      <c r="CD384" s="0" t="s">
        <v>5</v>
      </c>
      <c r="CE384" s="0" t="n">
        <v>12</v>
      </c>
      <c r="CF384" s="0" t="n">
        <v>0.004511</v>
      </c>
      <c r="CG384" s="0" t="s">
        <v>29</v>
      </c>
      <c r="CH384" s="0" t="n">
        <v>11</v>
      </c>
      <c r="CI384" s="0" t="n">
        <v>0.002982</v>
      </c>
      <c r="CJ384" s="0" t="s">
        <v>21</v>
      </c>
      <c r="CK384" s="0" t="n">
        <v>10</v>
      </c>
      <c r="CL384" s="0" t="n">
        <v>0.002921</v>
      </c>
      <c r="CM384" s="0" t="s">
        <v>6</v>
      </c>
      <c r="CN384" s="0" t="n">
        <v>35</v>
      </c>
      <c r="CO384" s="0" t="n">
        <v>0.002431</v>
      </c>
      <c r="CP384" s="0" t="s">
        <v>9</v>
      </c>
      <c r="CQ384" s="0" t="n">
        <v>8</v>
      </c>
      <c r="CR384" s="0" t="n">
        <v>0.000779</v>
      </c>
      <c r="CS384" s="0" t="s">
        <v>11</v>
      </c>
      <c r="CT384" s="0" t="n">
        <v>2</v>
      </c>
      <c r="CU384" s="0" t="n">
        <v>0.000362</v>
      </c>
    </row>
    <row r="385" customFormat="false" ht="15" hidden="false" customHeight="false" outlineLevel="0" collapsed="false">
      <c r="A385" s="0" t="s">
        <v>413</v>
      </c>
      <c r="B385" s="0" t="s">
        <v>1</v>
      </c>
      <c r="C385" s="0" t="n">
        <v>0</v>
      </c>
      <c r="D385" s="0" t="n">
        <v>525</v>
      </c>
      <c r="E385" s="0" t="n">
        <v>0.36</v>
      </c>
      <c r="F385" s="0" t="n">
        <v>1711</v>
      </c>
      <c r="G385" s="0" t="n">
        <v>0.25</v>
      </c>
      <c r="H385" s="0" t="n">
        <v>30.68</v>
      </c>
      <c r="I385" s="0" t="n">
        <v>23</v>
      </c>
      <c r="J385" s="0" t="n">
        <v>85.19</v>
      </c>
      <c r="K385" s="0" t="n">
        <v>0.004808</v>
      </c>
      <c r="L385" s="7" t="n">
        <v>0.00204498977505112</v>
      </c>
      <c r="M385" s="0" t="n">
        <v>4.95423609286048E-005</v>
      </c>
      <c r="N385" s="0" t="n">
        <v>0.00703863345604847</v>
      </c>
      <c r="O385" s="0" t="n">
        <v>5</v>
      </c>
      <c r="P385" s="0" t="n">
        <v>0.0170084174024537</v>
      </c>
      <c r="Q385" s="0" t="n">
        <v>25</v>
      </c>
      <c r="R385" s="0" t="n">
        <v>0.00104276051200718</v>
      </c>
      <c r="S385" s="0" t="n">
        <v>7</v>
      </c>
      <c r="T385" s="0" t="n">
        <v>8</v>
      </c>
      <c r="U385" s="6" t="n">
        <f aca="false">T385/27</f>
        <v>0.296296296296296</v>
      </c>
      <c r="V385" s="0" t="s">
        <v>81</v>
      </c>
      <c r="W385" s="0" t="n">
        <v>5</v>
      </c>
      <c r="X385" s="3" t="n">
        <v>0.030488</v>
      </c>
      <c r="Y385" s="0" t="s">
        <v>8</v>
      </c>
      <c r="Z385" s="0" t="n">
        <v>74</v>
      </c>
      <c r="AA385" s="1" t="n">
        <v>0.022256</v>
      </c>
      <c r="AB385" s="0" t="s">
        <v>90</v>
      </c>
      <c r="AC385" s="0" t="n">
        <v>6</v>
      </c>
      <c r="AD385" s="2" t="n">
        <v>0.013793</v>
      </c>
      <c r="AE385" s="0" t="s">
        <v>10</v>
      </c>
      <c r="AF385" s="0" t="n">
        <v>81</v>
      </c>
      <c r="AG385" s="2" t="n">
        <v>0.009905</v>
      </c>
      <c r="AH385" s="0" t="s">
        <v>42</v>
      </c>
      <c r="AI385" s="0" t="n">
        <v>15</v>
      </c>
      <c r="AJ385" s="0" t="n">
        <v>0.008601</v>
      </c>
      <c r="AK385" s="0" t="s">
        <v>12</v>
      </c>
      <c r="AL385" s="0" t="n">
        <v>83</v>
      </c>
      <c r="AM385" s="0" t="n">
        <v>0.00733</v>
      </c>
      <c r="AN385" s="0" t="s">
        <v>7</v>
      </c>
      <c r="AO385" s="0" t="n">
        <v>15</v>
      </c>
      <c r="AP385" s="0" t="n">
        <v>0.005035</v>
      </c>
      <c r="AQ385" s="0" t="s">
        <v>6</v>
      </c>
      <c r="AR385" s="0" t="n">
        <v>72</v>
      </c>
      <c r="AS385" s="0" t="n">
        <v>0.005</v>
      </c>
      <c r="AT385" s="0" t="s">
        <v>14</v>
      </c>
      <c r="AU385" s="0" t="n">
        <v>48</v>
      </c>
      <c r="AV385" s="0" t="n">
        <v>0.004329</v>
      </c>
      <c r="AW385" s="0" t="s">
        <v>9</v>
      </c>
      <c r="AX385" s="0" t="n">
        <v>42</v>
      </c>
      <c r="AY385" s="0" t="n">
        <v>0.004092</v>
      </c>
      <c r="AZ385" s="0" t="s">
        <v>23</v>
      </c>
      <c r="BA385" s="0" t="n">
        <v>16</v>
      </c>
      <c r="BB385" s="0" t="n">
        <v>0.002681</v>
      </c>
      <c r="BC385" s="0" t="s">
        <v>5</v>
      </c>
      <c r="BD385" s="0" t="n">
        <v>7</v>
      </c>
      <c r="BE385" s="0" t="n">
        <v>0.002632</v>
      </c>
      <c r="BF385" s="0" t="s">
        <v>29</v>
      </c>
      <c r="BG385" s="0" t="n">
        <v>8</v>
      </c>
      <c r="BH385" s="0" t="n">
        <v>0.002169</v>
      </c>
      <c r="BI385" s="0" t="s">
        <v>21</v>
      </c>
      <c r="BJ385" s="0" t="n">
        <v>7</v>
      </c>
      <c r="BK385" s="0" t="n">
        <v>0.002045</v>
      </c>
      <c r="BL385" s="0" t="s">
        <v>3</v>
      </c>
      <c r="BM385" s="0" t="n">
        <v>6</v>
      </c>
      <c r="BN385" s="0" t="n">
        <v>0.001696</v>
      </c>
      <c r="BO385" s="0" t="s">
        <v>4</v>
      </c>
      <c r="BP385" s="0" t="n">
        <v>4</v>
      </c>
      <c r="BQ385" s="0" t="n">
        <v>0.001589</v>
      </c>
      <c r="BR385" s="0" t="s">
        <v>11</v>
      </c>
      <c r="BS385" s="0" t="n">
        <v>8</v>
      </c>
      <c r="BT385" s="0" t="n">
        <v>0.001446</v>
      </c>
      <c r="BU385" s="0" t="s">
        <v>13</v>
      </c>
      <c r="BV385" s="0" t="n">
        <v>14</v>
      </c>
      <c r="BW385" s="0" t="n">
        <v>0.001221</v>
      </c>
      <c r="BX385" s="0" t="s">
        <v>45</v>
      </c>
      <c r="BY385" s="0" t="n">
        <v>2</v>
      </c>
      <c r="BZ385" s="0" t="n">
        <v>0.001165</v>
      </c>
      <c r="CA385" s="0" t="s">
        <v>43</v>
      </c>
      <c r="CB385" s="0" t="n">
        <v>1</v>
      </c>
      <c r="CC385" s="0" t="n">
        <v>0.000931</v>
      </c>
      <c r="CD385" s="0" t="s">
        <v>17</v>
      </c>
      <c r="CE385" s="0" t="n">
        <v>8</v>
      </c>
      <c r="CF385" s="0" t="n">
        <v>0.000803</v>
      </c>
      <c r="CG385" s="0" t="s">
        <v>19</v>
      </c>
      <c r="CH385" s="0" t="n">
        <v>1</v>
      </c>
      <c r="CI385" s="0" t="n">
        <v>0.000522</v>
      </c>
      <c r="CJ385" s="0" t="s">
        <v>16</v>
      </c>
      <c r="CK385" s="0" t="n">
        <v>2</v>
      </c>
      <c r="CL385" s="0" t="n">
        <v>9.3E-005</v>
      </c>
    </row>
    <row r="386" customFormat="false" ht="15" hidden="false" customHeight="false" outlineLevel="0" collapsed="false">
      <c r="A386" s="0" t="s">
        <v>414</v>
      </c>
      <c r="B386" s="0" t="s">
        <v>1</v>
      </c>
      <c r="C386" s="0" t="n">
        <v>0</v>
      </c>
      <c r="D386" s="0" t="n">
        <v>106</v>
      </c>
      <c r="E386" s="0" t="n">
        <v>0.07</v>
      </c>
      <c r="F386" s="0" t="n">
        <v>153</v>
      </c>
      <c r="G386" s="0" t="n">
        <v>0.02</v>
      </c>
      <c r="H386" s="0" t="n">
        <v>69.28</v>
      </c>
      <c r="I386" s="0" t="n">
        <v>13</v>
      </c>
      <c r="J386" s="0" t="n">
        <v>48.15</v>
      </c>
      <c r="K386" s="0" t="n">
        <v>0.002035</v>
      </c>
      <c r="L386" s="1" t="n">
        <v>0</v>
      </c>
      <c r="M386" s="0" t="n">
        <v>4.76631391383752E-005</v>
      </c>
      <c r="N386" s="0" t="n">
        <v>0.00690384958833658</v>
      </c>
      <c r="O386" s="0" t="n">
        <v>1</v>
      </c>
      <c r="P386" s="0" t="n">
        <v>0.00989567088180806</v>
      </c>
      <c r="Q386" s="0" t="n">
        <v>16</v>
      </c>
      <c r="R386" s="0" t="n">
        <v>0.00357977386061897</v>
      </c>
      <c r="S386" s="0" t="n">
        <v>3</v>
      </c>
      <c r="T386" s="0" t="n">
        <v>4</v>
      </c>
      <c r="U386" s="2" t="n">
        <f aca="false">T386/27</f>
        <v>0.148148148148148</v>
      </c>
      <c r="V386" s="0" t="s">
        <v>81</v>
      </c>
      <c r="W386" s="0" t="n">
        <v>6</v>
      </c>
      <c r="X386" s="3" t="n">
        <v>0.036585</v>
      </c>
      <c r="Y386" s="0" t="s">
        <v>10</v>
      </c>
      <c r="Z386" s="0" t="n">
        <v>52</v>
      </c>
      <c r="AA386" s="1" t="n">
        <v>0.006359</v>
      </c>
      <c r="AB386" s="0" t="s">
        <v>40</v>
      </c>
      <c r="AC386" s="0" t="n">
        <v>3</v>
      </c>
      <c r="AD386" s="2" t="n">
        <v>0.002373</v>
      </c>
      <c r="AE386" s="0" t="s">
        <v>90</v>
      </c>
      <c r="AF386" s="0" t="n">
        <v>1</v>
      </c>
      <c r="AG386" s="2" t="n">
        <v>0.002299</v>
      </c>
      <c r="AH386" s="0" t="s">
        <v>43</v>
      </c>
      <c r="AI386" s="0" t="n">
        <v>2</v>
      </c>
      <c r="AJ386" s="0" t="n">
        <v>0.001862</v>
      </c>
      <c r="AK386" s="0" t="s">
        <v>13</v>
      </c>
      <c r="AL386" s="0" t="n">
        <v>18</v>
      </c>
      <c r="AM386" s="0" t="n">
        <v>0.00157</v>
      </c>
      <c r="AN386" s="0" t="s">
        <v>3</v>
      </c>
      <c r="AO386" s="0" t="n">
        <v>4</v>
      </c>
      <c r="AP386" s="0" t="n">
        <v>0.001131</v>
      </c>
      <c r="AQ386" s="0" t="s">
        <v>7</v>
      </c>
      <c r="AR386" s="0" t="n">
        <v>3</v>
      </c>
      <c r="AS386" s="0" t="n">
        <v>0.001007</v>
      </c>
      <c r="AT386" s="0" t="s">
        <v>14</v>
      </c>
      <c r="AU386" s="0" t="n">
        <v>5</v>
      </c>
      <c r="AV386" s="0" t="n">
        <v>0.000451</v>
      </c>
      <c r="AW386" s="0" t="s">
        <v>12</v>
      </c>
      <c r="AX386" s="0" t="n">
        <v>5</v>
      </c>
      <c r="AY386" s="0" t="n">
        <v>0.000442</v>
      </c>
      <c r="AZ386" s="0" t="s">
        <v>17</v>
      </c>
      <c r="BA386" s="0" t="n">
        <v>3</v>
      </c>
      <c r="BB386" s="0" t="n">
        <v>0.000301</v>
      </c>
      <c r="BC386" s="0" t="s">
        <v>9</v>
      </c>
      <c r="BD386" s="0" t="n">
        <v>3</v>
      </c>
      <c r="BE386" s="0" t="n">
        <v>0.000292</v>
      </c>
      <c r="BF386" s="0" t="s">
        <v>29</v>
      </c>
      <c r="BG386" s="0" t="n">
        <v>1</v>
      </c>
      <c r="BH386" s="0" t="n">
        <v>0.000271</v>
      </c>
    </row>
    <row r="387" customFormat="false" ht="15" hidden="false" customHeight="false" outlineLevel="0" collapsed="false">
      <c r="A387" s="0" t="s">
        <v>415</v>
      </c>
      <c r="B387" s="0" t="s">
        <v>1</v>
      </c>
      <c r="C387" s="0" t="n">
        <v>0</v>
      </c>
      <c r="D387" s="0" t="n">
        <v>34</v>
      </c>
      <c r="E387" s="0" t="n">
        <v>0.02</v>
      </c>
      <c r="F387" s="0" t="n">
        <v>46</v>
      </c>
      <c r="G387" s="0" t="n">
        <v>0.01</v>
      </c>
      <c r="H387" s="0" t="n">
        <v>73.91</v>
      </c>
      <c r="I387" s="0" t="n">
        <v>14</v>
      </c>
      <c r="J387" s="0" t="n">
        <v>51.85</v>
      </c>
      <c r="K387" s="0" t="n">
        <v>0.000198</v>
      </c>
      <c r="L387" s="1" t="n">
        <v>4.64640832636372E-005</v>
      </c>
      <c r="M387" s="0" t="n">
        <v>6.26948751363657E-008</v>
      </c>
      <c r="N387" s="0" t="n">
        <v>0.000250389446934901</v>
      </c>
      <c r="O387" s="0" t="n">
        <v>0</v>
      </c>
      <c r="P387" s="0" t="n">
        <v>0.000641902993117813</v>
      </c>
      <c r="Q387" s="0" t="n">
        <v>18</v>
      </c>
      <c r="R387" s="0" t="n">
        <v>0.000120557881857545</v>
      </c>
      <c r="S387" s="0" t="n">
        <v>1</v>
      </c>
      <c r="T387" s="0" t="n">
        <v>11</v>
      </c>
      <c r="U387" s="4" t="n">
        <f aca="false">T387/27</f>
        <v>0.407407407407407</v>
      </c>
      <c r="V387" s="0" t="s">
        <v>40</v>
      </c>
      <c r="W387" s="0" t="n">
        <v>1</v>
      </c>
      <c r="X387" s="3" t="n">
        <v>0.000791</v>
      </c>
      <c r="Y387" s="0" t="s">
        <v>13</v>
      </c>
      <c r="Z387" s="0" t="n">
        <v>9</v>
      </c>
      <c r="AA387" s="1" t="n">
        <v>0.000785</v>
      </c>
      <c r="AB387" s="0" t="s">
        <v>23</v>
      </c>
      <c r="AC387" s="0" t="n">
        <v>4</v>
      </c>
      <c r="AD387" s="2" t="n">
        <v>0.00067</v>
      </c>
      <c r="AE387" s="0" t="s">
        <v>42</v>
      </c>
      <c r="AF387" s="0" t="n">
        <v>1</v>
      </c>
      <c r="AG387" s="2" t="n">
        <v>0.000573</v>
      </c>
      <c r="AH387" s="0" t="s">
        <v>9</v>
      </c>
      <c r="AI387" s="0" t="n">
        <v>4</v>
      </c>
      <c r="AJ387" s="0" t="n">
        <v>0.00039</v>
      </c>
      <c r="AK387" s="0" t="s">
        <v>5</v>
      </c>
      <c r="AL387" s="0" t="n">
        <v>1</v>
      </c>
      <c r="AM387" s="0" t="n">
        <v>0.000376</v>
      </c>
      <c r="AN387" s="0" t="s">
        <v>21</v>
      </c>
      <c r="AO387" s="0" t="n">
        <v>1</v>
      </c>
      <c r="AP387" s="0" t="n">
        <v>0.000292</v>
      </c>
      <c r="AQ387" s="0" t="s">
        <v>3</v>
      </c>
      <c r="AR387" s="0" t="n">
        <v>1</v>
      </c>
      <c r="AS387" s="0" t="n">
        <v>0.000283</v>
      </c>
      <c r="AT387" s="0" t="s">
        <v>6</v>
      </c>
      <c r="AU387" s="0" t="n">
        <v>4</v>
      </c>
      <c r="AV387" s="0" t="n">
        <v>0.000278</v>
      </c>
      <c r="AW387" s="0" t="s">
        <v>14</v>
      </c>
      <c r="AX387" s="0" t="n">
        <v>3</v>
      </c>
      <c r="AY387" s="0" t="n">
        <v>0.000271</v>
      </c>
      <c r="AZ387" s="0" t="s">
        <v>10</v>
      </c>
      <c r="BA387" s="0" t="n">
        <v>2</v>
      </c>
      <c r="BB387" s="0" t="n">
        <v>0.000245</v>
      </c>
      <c r="BC387" s="0" t="s">
        <v>11</v>
      </c>
      <c r="BD387" s="0" t="n">
        <v>1</v>
      </c>
      <c r="BE387" s="0" t="n">
        <v>0.000181</v>
      </c>
      <c r="BF387" s="0" t="s">
        <v>35</v>
      </c>
      <c r="BG387" s="0" t="n">
        <v>1</v>
      </c>
      <c r="BH387" s="0" t="n">
        <v>0.000163</v>
      </c>
      <c r="BI387" s="0" t="s">
        <v>16</v>
      </c>
      <c r="BJ387" s="0" t="n">
        <v>1</v>
      </c>
      <c r="BK387" s="0" t="n">
        <v>4.6E-005</v>
      </c>
    </row>
    <row r="388" customFormat="false" ht="15" hidden="false" customHeight="false" outlineLevel="0" collapsed="false">
      <c r="A388" s="0" t="s">
        <v>416</v>
      </c>
      <c r="B388" s="0" t="s">
        <v>1</v>
      </c>
      <c r="C388" s="0" t="n">
        <v>0</v>
      </c>
      <c r="D388" s="0" t="n">
        <v>22</v>
      </c>
      <c r="E388" s="0" t="n">
        <v>0.01</v>
      </c>
      <c r="F388" s="0" t="n">
        <v>64</v>
      </c>
      <c r="G388" s="0" t="n">
        <v>0.01</v>
      </c>
      <c r="H388" s="0" t="n">
        <v>34.38</v>
      </c>
      <c r="I388" s="0" t="n">
        <v>12</v>
      </c>
      <c r="J388" s="0" t="n">
        <v>44.44</v>
      </c>
      <c r="K388" s="0" t="n">
        <v>0.000152</v>
      </c>
      <c r="L388" s="1" t="n">
        <v>0</v>
      </c>
      <c r="M388" s="0" t="n">
        <v>4.35518388862538E-008</v>
      </c>
      <c r="N388" s="0" t="n">
        <v>0.000208690773361579</v>
      </c>
      <c r="O388" s="0" t="n">
        <v>0</v>
      </c>
      <c r="P388" s="0" t="n">
        <v>0.000499843910207695</v>
      </c>
      <c r="Q388" s="0" t="n">
        <v>17</v>
      </c>
      <c r="R388" s="0" t="n">
        <v>0.00011593931853421</v>
      </c>
      <c r="S388" s="0" t="n">
        <v>1</v>
      </c>
      <c r="T388" s="0" t="n">
        <v>11</v>
      </c>
      <c r="U388" s="4" t="n">
        <f aca="false">T388/27</f>
        <v>0.407407407407407</v>
      </c>
      <c r="V388" s="0" t="s">
        <v>40</v>
      </c>
      <c r="W388" s="0" t="n">
        <v>1</v>
      </c>
      <c r="X388" s="3" t="n">
        <v>0.000791</v>
      </c>
      <c r="Y388" s="0" t="s">
        <v>45</v>
      </c>
      <c r="Z388" s="0" t="n">
        <v>1</v>
      </c>
      <c r="AA388" s="1" t="n">
        <v>0.000582</v>
      </c>
      <c r="AB388" s="0" t="s">
        <v>4</v>
      </c>
      <c r="AC388" s="0" t="n">
        <v>1</v>
      </c>
      <c r="AD388" s="2" t="n">
        <v>0.000397</v>
      </c>
      <c r="AE388" s="0" t="s">
        <v>10</v>
      </c>
      <c r="AF388" s="0" t="n">
        <v>3</v>
      </c>
      <c r="AG388" s="2" t="n">
        <v>0.000367</v>
      </c>
      <c r="AH388" s="0" t="s">
        <v>11</v>
      </c>
      <c r="AI388" s="0" t="n">
        <v>2</v>
      </c>
      <c r="AJ388" s="0" t="n">
        <v>0.000362</v>
      </c>
      <c r="AK388" s="0" t="s">
        <v>23</v>
      </c>
      <c r="AL388" s="0" t="n">
        <v>2</v>
      </c>
      <c r="AM388" s="0" t="n">
        <v>0.000335</v>
      </c>
      <c r="AN388" s="0" t="s">
        <v>21</v>
      </c>
      <c r="AO388" s="0" t="n">
        <v>1</v>
      </c>
      <c r="AP388" s="0" t="n">
        <v>0.000292</v>
      </c>
      <c r="AQ388" s="0" t="s">
        <v>6</v>
      </c>
      <c r="AR388" s="0" t="n">
        <v>4</v>
      </c>
      <c r="AS388" s="0" t="n">
        <v>0.000278</v>
      </c>
      <c r="AT388" s="0" t="s">
        <v>12</v>
      </c>
      <c r="AU388" s="0" t="n">
        <v>3</v>
      </c>
      <c r="AV388" s="0" t="n">
        <v>0.000265</v>
      </c>
      <c r="AW388" s="0" t="s">
        <v>13</v>
      </c>
      <c r="AX388" s="0" t="n">
        <v>2</v>
      </c>
      <c r="AY388" s="0" t="n">
        <v>0.000174</v>
      </c>
      <c r="AZ388" s="0" t="s">
        <v>35</v>
      </c>
      <c r="BA388" s="0" t="n">
        <v>1</v>
      </c>
      <c r="BB388" s="0" t="n">
        <v>0.000163</v>
      </c>
      <c r="BC388" s="0" t="s">
        <v>9</v>
      </c>
      <c r="BD388" s="0" t="n">
        <v>1</v>
      </c>
      <c r="BE388" s="0" t="n">
        <v>9.7E-005</v>
      </c>
    </row>
    <row r="389" customFormat="false" ht="15" hidden="false" customHeight="false" outlineLevel="0" collapsed="false">
      <c r="A389" s="0" t="s">
        <v>417</v>
      </c>
      <c r="B389" s="0" t="s">
        <v>1</v>
      </c>
      <c r="C389" s="0" t="n">
        <v>1</v>
      </c>
      <c r="D389" s="0" t="n">
        <v>30</v>
      </c>
      <c r="E389" s="0" t="n">
        <v>0.02</v>
      </c>
      <c r="F389" s="0" t="n">
        <v>88</v>
      </c>
      <c r="G389" s="0" t="n">
        <v>0.01</v>
      </c>
      <c r="H389" s="0" t="n">
        <v>34.09</v>
      </c>
      <c r="I389" s="0" t="n">
        <v>19</v>
      </c>
      <c r="J389" s="0" t="n">
        <v>70.37</v>
      </c>
      <c r="K389" s="0" t="n">
        <v>0.000241</v>
      </c>
      <c r="L389" s="1" t="n">
        <v>0.000176631634725779</v>
      </c>
      <c r="M389" s="0" t="n">
        <v>5.81726609473612E-008</v>
      </c>
      <c r="N389" s="0" t="n">
        <v>0.000241190092971003</v>
      </c>
      <c r="O389" s="0" t="n">
        <v>0</v>
      </c>
      <c r="P389" s="0" t="n">
        <v>0.000652390232509652</v>
      </c>
      <c r="Q389" s="0" t="n">
        <v>22</v>
      </c>
      <c r="R389" s="0" t="n">
        <v>7.14637312506676E-005</v>
      </c>
      <c r="S389" s="0" t="n">
        <v>1</v>
      </c>
      <c r="T389" s="0" t="n">
        <v>10</v>
      </c>
      <c r="U389" s="6" t="n">
        <f aca="false">T389/27</f>
        <v>0.37037037037037</v>
      </c>
      <c r="V389" s="0" t="s">
        <v>40</v>
      </c>
      <c r="W389" s="0" t="n">
        <v>1</v>
      </c>
      <c r="X389" s="3" t="n">
        <v>0.000791</v>
      </c>
      <c r="Y389" s="0" t="s">
        <v>2</v>
      </c>
      <c r="Z389" s="0" t="n">
        <v>1</v>
      </c>
      <c r="AA389" s="1" t="n">
        <v>0.000663</v>
      </c>
      <c r="AB389" s="0" t="s">
        <v>35</v>
      </c>
      <c r="AC389" s="0" t="n">
        <v>4</v>
      </c>
      <c r="AD389" s="2" t="n">
        <v>0.000652</v>
      </c>
      <c r="AE389" s="0" t="s">
        <v>45</v>
      </c>
      <c r="AF389" s="0" t="n">
        <v>1</v>
      </c>
      <c r="AG389" s="2" t="n">
        <v>0.000582</v>
      </c>
      <c r="AH389" s="0" t="s">
        <v>42</v>
      </c>
      <c r="AI389" s="0" t="n">
        <v>1</v>
      </c>
      <c r="AJ389" s="0" t="n">
        <v>0.000573</v>
      </c>
      <c r="AK389" s="0" t="s">
        <v>29</v>
      </c>
      <c r="AL389" s="0" t="n">
        <v>2</v>
      </c>
      <c r="AM389" s="0" t="n">
        <v>0.000542</v>
      </c>
      <c r="AN389" s="0" t="s">
        <v>4</v>
      </c>
      <c r="AO389" s="0" t="n">
        <v>1</v>
      </c>
      <c r="AP389" s="0" t="n">
        <v>0.000397</v>
      </c>
      <c r="AQ389" s="0" t="s">
        <v>5</v>
      </c>
      <c r="AR389" s="0" t="n">
        <v>1</v>
      </c>
      <c r="AS389" s="0" t="n">
        <v>0.000376</v>
      </c>
      <c r="AT389" s="0" t="s">
        <v>21</v>
      </c>
      <c r="AU389" s="0" t="n">
        <v>1</v>
      </c>
      <c r="AV389" s="0" t="n">
        <v>0.000292</v>
      </c>
      <c r="AW389" s="0" t="s">
        <v>14</v>
      </c>
      <c r="AX389" s="0" t="n">
        <v>3</v>
      </c>
      <c r="AY389" s="0" t="n">
        <v>0.000271</v>
      </c>
      <c r="AZ389" s="0" t="s">
        <v>6</v>
      </c>
      <c r="BA389" s="0" t="n">
        <v>3</v>
      </c>
      <c r="BB389" s="0" t="n">
        <v>0.000208</v>
      </c>
      <c r="BC389" s="0" t="s">
        <v>9</v>
      </c>
      <c r="BD389" s="0" t="n">
        <v>2</v>
      </c>
      <c r="BE389" s="0" t="n">
        <v>0.000195</v>
      </c>
      <c r="BF389" s="0" t="s">
        <v>11</v>
      </c>
      <c r="BG389" s="0" t="n">
        <v>1</v>
      </c>
      <c r="BH389" s="0" t="n">
        <v>0.000181</v>
      </c>
      <c r="BI389" s="0" t="s">
        <v>12</v>
      </c>
      <c r="BJ389" s="0" t="n">
        <v>2</v>
      </c>
      <c r="BK389" s="0" t="n">
        <v>0.000177</v>
      </c>
      <c r="BL389" s="0" t="s">
        <v>13</v>
      </c>
      <c r="BM389" s="0" t="n">
        <v>2</v>
      </c>
      <c r="BN389" s="0" t="n">
        <v>0.000174</v>
      </c>
      <c r="BO389" s="0" t="s">
        <v>23</v>
      </c>
      <c r="BP389" s="0" t="n">
        <v>1</v>
      </c>
      <c r="BQ389" s="0" t="n">
        <v>0.000168</v>
      </c>
      <c r="BR389" s="0" t="s">
        <v>10</v>
      </c>
      <c r="BS389" s="0" t="n">
        <v>1</v>
      </c>
      <c r="BT389" s="0" t="n">
        <v>0.000122</v>
      </c>
      <c r="BU389" s="0" t="s">
        <v>17</v>
      </c>
      <c r="BV389" s="0" t="n">
        <v>1</v>
      </c>
      <c r="BW389" s="0" t="n">
        <v>0.0001</v>
      </c>
      <c r="BX389" s="0" t="s">
        <v>16</v>
      </c>
      <c r="BY389" s="0" t="n">
        <v>1</v>
      </c>
      <c r="BZ389" s="0" t="n">
        <v>4.6E-005</v>
      </c>
    </row>
    <row r="390" customFormat="false" ht="15" hidden="false" customHeight="false" outlineLevel="0" collapsed="false">
      <c r="A390" s="0" t="s">
        <v>418</v>
      </c>
      <c r="B390" s="0" t="s">
        <v>1</v>
      </c>
      <c r="C390" s="0" t="n">
        <v>1</v>
      </c>
      <c r="D390" s="0" t="n">
        <v>26</v>
      </c>
      <c r="E390" s="0" t="n">
        <v>0.02</v>
      </c>
      <c r="F390" s="0" t="n">
        <v>67</v>
      </c>
      <c r="G390" s="0" t="n">
        <v>0.01</v>
      </c>
      <c r="H390" s="0" t="n">
        <v>38.81</v>
      </c>
      <c r="I390" s="0" t="n">
        <v>16</v>
      </c>
      <c r="J390" s="0" t="n">
        <v>59.26</v>
      </c>
      <c r="K390" s="0" t="n">
        <v>0.000176</v>
      </c>
      <c r="L390" s="1" t="n">
        <v>9.29281665272744E-005</v>
      </c>
      <c r="M390" s="0" t="n">
        <v>4.76579059934089E-008</v>
      </c>
      <c r="N390" s="0" t="n">
        <v>0.000218306907800484</v>
      </c>
      <c r="O390" s="0" t="n">
        <v>0</v>
      </c>
      <c r="P390" s="0" t="n">
        <v>0.000562941954716632</v>
      </c>
      <c r="Q390" s="0" t="n">
        <v>18</v>
      </c>
      <c r="R390" s="0" t="n">
        <v>8.8939851326123E-005</v>
      </c>
      <c r="S390" s="0" t="n">
        <v>1</v>
      </c>
      <c r="T390" s="0" t="n">
        <v>10</v>
      </c>
      <c r="U390" s="6" t="n">
        <f aca="false">T390/27</f>
        <v>0.37037037037037</v>
      </c>
      <c r="V390" s="0" t="s">
        <v>40</v>
      </c>
      <c r="W390" s="0" t="n">
        <v>1</v>
      </c>
      <c r="X390" s="3" t="n">
        <v>0.000791</v>
      </c>
      <c r="Y390" s="0" t="s">
        <v>35</v>
      </c>
      <c r="Z390" s="0" t="n">
        <v>4</v>
      </c>
      <c r="AA390" s="1" t="n">
        <v>0.000652</v>
      </c>
      <c r="AB390" s="0" t="s">
        <v>21</v>
      </c>
      <c r="AC390" s="0" t="n">
        <v>2</v>
      </c>
      <c r="AD390" s="2" t="n">
        <v>0.000584</v>
      </c>
      <c r="AE390" s="0" t="s">
        <v>4</v>
      </c>
      <c r="AF390" s="0" t="n">
        <v>1</v>
      </c>
      <c r="AG390" s="2" t="n">
        <v>0.000397</v>
      </c>
      <c r="AH390" s="0" t="s">
        <v>9</v>
      </c>
      <c r="AI390" s="0" t="n">
        <v>4</v>
      </c>
      <c r="AJ390" s="0" t="n">
        <v>0.00039</v>
      </c>
      <c r="AK390" s="0" t="s">
        <v>7</v>
      </c>
      <c r="AL390" s="0" t="n">
        <v>1</v>
      </c>
      <c r="AM390" s="0" t="n">
        <v>0.000336</v>
      </c>
      <c r="AN390" s="0" t="s">
        <v>8</v>
      </c>
      <c r="AO390" s="0" t="n">
        <v>1</v>
      </c>
      <c r="AP390" s="0" t="n">
        <v>0.000301</v>
      </c>
      <c r="AQ390" s="0" t="s">
        <v>29</v>
      </c>
      <c r="AR390" s="0" t="n">
        <v>1</v>
      </c>
      <c r="AS390" s="0" t="n">
        <v>0.000271</v>
      </c>
      <c r="AT390" s="0" t="s">
        <v>11</v>
      </c>
      <c r="AU390" s="0" t="n">
        <v>1</v>
      </c>
      <c r="AV390" s="0" t="n">
        <v>0.000181</v>
      </c>
      <c r="AW390" s="0" t="s">
        <v>12</v>
      </c>
      <c r="AX390" s="0" t="n">
        <v>2</v>
      </c>
      <c r="AY390" s="0" t="n">
        <v>0.000177</v>
      </c>
      <c r="AZ390" s="0" t="s">
        <v>23</v>
      </c>
      <c r="BA390" s="0" t="n">
        <v>1</v>
      </c>
      <c r="BB390" s="0" t="n">
        <v>0.000168</v>
      </c>
      <c r="BC390" s="0" t="s">
        <v>6</v>
      </c>
      <c r="BD390" s="0" t="n">
        <v>2</v>
      </c>
      <c r="BE390" s="0" t="n">
        <v>0.000139</v>
      </c>
      <c r="BF390" s="0" t="s">
        <v>17</v>
      </c>
      <c r="BG390" s="0" t="n">
        <v>1</v>
      </c>
      <c r="BH390" s="0" t="n">
        <v>0.0001</v>
      </c>
      <c r="BI390" s="0" t="s">
        <v>16</v>
      </c>
      <c r="BJ390" s="0" t="n">
        <v>2</v>
      </c>
      <c r="BK390" s="0" t="n">
        <v>9.3E-005</v>
      </c>
      <c r="BL390" s="0" t="s">
        <v>14</v>
      </c>
      <c r="BM390" s="0" t="n">
        <v>1</v>
      </c>
      <c r="BN390" s="0" t="n">
        <v>9E-005</v>
      </c>
      <c r="BO390" s="0" t="s">
        <v>13</v>
      </c>
      <c r="BP390" s="0" t="n">
        <v>1</v>
      </c>
      <c r="BQ390" s="0" t="n">
        <v>8.7E-005</v>
      </c>
    </row>
    <row r="391" customFormat="false" ht="15" hidden="false" customHeight="false" outlineLevel="0" collapsed="false">
      <c r="A391" s="0" t="s">
        <v>419</v>
      </c>
      <c r="B391" s="0" t="s">
        <v>1</v>
      </c>
      <c r="C391" s="0" t="n">
        <v>0</v>
      </c>
      <c r="D391" s="0" t="n">
        <v>21</v>
      </c>
      <c r="E391" s="0" t="n">
        <v>0.01</v>
      </c>
      <c r="F391" s="0" t="n">
        <v>60</v>
      </c>
      <c r="G391" s="0" t="n">
        <v>0.01</v>
      </c>
      <c r="H391" s="0" t="n">
        <v>35</v>
      </c>
      <c r="I391" s="0" t="n">
        <v>10</v>
      </c>
      <c r="J391" s="0" t="n">
        <v>37.04</v>
      </c>
      <c r="K391" s="0" t="n">
        <v>0.000119</v>
      </c>
      <c r="L391" s="1" t="n">
        <v>0</v>
      </c>
      <c r="M391" s="0" t="n">
        <v>3.71666775142348E-008</v>
      </c>
      <c r="N391" s="0" t="n">
        <v>0.000192786611345899</v>
      </c>
      <c r="O391" s="0" t="n">
        <v>0</v>
      </c>
      <c r="P391" s="0" t="n">
        <v>0.000443722801092013</v>
      </c>
      <c r="Q391" s="0" t="n">
        <v>17</v>
      </c>
      <c r="R391" s="0" t="n">
        <v>0.00012138416269927</v>
      </c>
      <c r="S391" s="0" t="n">
        <v>1</v>
      </c>
      <c r="T391" s="0" t="n">
        <v>9</v>
      </c>
      <c r="U391" s="6" t="n">
        <f aca="false">T391/27</f>
        <v>0.333333333333333</v>
      </c>
      <c r="V391" s="0" t="s">
        <v>40</v>
      </c>
      <c r="W391" s="0" t="n">
        <v>1</v>
      </c>
      <c r="X391" s="3" t="n">
        <v>0.000791</v>
      </c>
      <c r="Y391" s="0" t="s">
        <v>23</v>
      </c>
      <c r="Z391" s="0" t="n">
        <v>3</v>
      </c>
      <c r="AA391" s="1" t="n">
        <v>0.000503</v>
      </c>
      <c r="AB391" s="0" t="s">
        <v>5</v>
      </c>
      <c r="AC391" s="0" t="n">
        <v>1</v>
      </c>
      <c r="AD391" s="2" t="n">
        <v>0.000376</v>
      </c>
      <c r="AE391" s="0" t="s">
        <v>6</v>
      </c>
      <c r="AF391" s="0" t="n">
        <v>4</v>
      </c>
      <c r="AG391" s="2" t="n">
        <v>0.000278</v>
      </c>
      <c r="AH391" s="0" t="s">
        <v>29</v>
      </c>
      <c r="AI391" s="0" t="n">
        <v>1</v>
      </c>
      <c r="AJ391" s="0" t="n">
        <v>0.000271</v>
      </c>
      <c r="AK391" s="0" t="s">
        <v>14</v>
      </c>
      <c r="AL391" s="0" t="n">
        <v>3</v>
      </c>
      <c r="AM391" s="0" t="n">
        <v>0.000271</v>
      </c>
      <c r="AN391" s="0" t="s">
        <v>10</v>
      </c>
      <c r="AO391" s="0" t="n">
        <v>2</v>
      </c>
      <c r="AP391" s="0" t="n">
        <v>0.000245</v>
      </c>
      <c r="AQ391" s="0" t="s">
        <v>17</v>
      </c>
      <c r="AR391" s="0" t="n">
        <v>2</v>
      </c>
      <c r="AS391" s="0" t="n">
        <v>0.000201</v>
      </c>
      <c r="AT391" s="0" t="s">
        <v>12</v>
      </c>
      <c r="AU391" s="0" t="n">
        <v>2</v>
      </c>
      <c r="AV391" s="0" t="n">
        <v>0.000177</v>
      </c>
      <c r="AW391" s="0" t="s">
        <v>16</v>
      </c>
      <c r="AX391" s="0" t="n">
        <v>2</v>
      </c>
      <c r="AY391" s="0" t="n">
        <v>9.3E-005</v>
      </c>
    </row>
    <row r="392" customFormat="false" ht="15" hidden="false" customHeight="false" outlineLevel="0" collapsed="false">
      <c r="A392" s="0" t="s">
        <v>420</v>
      </c>
      <c r="B392" s="0" t="s">
        <v>1</v>
      </c>
      <c r="C392" s="0" t="n">
        <v>0</v>
      </c>
      <c r="D392" s="0" t="n">
        <v>29</v>
      </c>
      <c r="E392" s="0" t="n">
        <v>0.02</v>
      </c>
      <c r="F392" s="0" t="n">
        <v>46</v>
      </c>
      <c r="G392" s="0" t="n">
        <v>0.01</v>
      </c>
      <c r="H392" s="0" t="n">
        <v>63.04</v>
      </c>
      <c r="I392" s="0" t="n">
        <v>13</v>
      </c>
      <c r="J392" s="0" t="n">
        <v>48.15</v>
      </c>
      <c r="K392" s="0" t="n">
        <v>0.000171</v>
      </c>
      <c r="L392" s="1" t="n">
        <v>0</v>
      </c>
      <c r="M392" s="0" t="n">
        <v>5.64123397577968E-008</v>
      </c>
      <c r="N392" s="0" t="n">
        <v>0.000237512820196714</v>
      </c>
      <c r="O392" s="0" t="n">
        <v>0</v>
      </c>
      <c r="P392" s="0" t="n">
        <v>0.000616489388719335</v>
      </c>
      <c r="Q392" s="0" t="n">
        <v>16</v>
      </c>
      <c r="R392" s="0" t="n">
        <v>0.000123154795657556</v>
      </c>
      <c r="S392" s="0" t="n">
        <v>1</v>
      </c>
      <c r="T392" s="0" t="n">
        <v>9</v>
      </c>
      <c r="U392" s="6" t="n">
        <f aca="false">T392/27</f>
        <v>0.333333333333333</v>
      </c>
      <c r="V392" s="0" t="s">
        <v>40</v>
      </c>
      <c r="W392" s="0" t="n">
        <v>1</v>
      </c>
      <c r="X392" s="3" t="n">
        <v>0.000791</v>
      </c>
      <c r="Y392" s="0" t="s">
        <v>11</v>
      </c>
      <c r="Z392" s="0" t="n">
        <v>4</v>
      </c>
      <c r="AA392" s="1" t="n">
        <v>0.000723</v>
      </c>
      <c r="AB392" s="0" t="s">
        <v>9</v>
      </c>
      <c r="AC392" s="0" t="n">
        <v>6</v>
      </c>
      <c r="AD392" s="2" t="n">
        <v>0.000585</v>
      </c>
      <c r="AE392" s="0" t="s">
        <v>29</v>
      </c>
      <c r="AF392" s="0" t="n">
        <v>2</v>
      </c>
      <c r="AG392" s="2" t="n">
        <v>0.000542</v>
      </c>
      <c r="AH392" s="0" t="s">
        <v>12</v>
      </c>
      <c r="AI392" s="0" t="n">
        <v>5</v>
      </c>
      <c r="AJ392" s="0" t="n">
        <v>0.000442</v>
      </c>
      <c r="AK392" s="0" t="s">
        <v>8</v>
      </c>
      <c r="AL392" s="0" t="n">
        <v>1</v>
      </c>
      <c r="AM392" s="0" t="n">
        <v>0.000301</v>
      </c>
      <c r="AN392" s="0" t="s">
        <v>21</v>
      </c>
      <c r="AO392" s="0" t="n">
        <v>1</v>
      </c>
      <c r="AP392" s="0" t="n">
        <v>0.000292</v>
      </c>
      <c r="AQ392" s="0" t="s">
        <v>6</v>
      </c>
      <c r="AR392" s="0" t="n">
        <v>3</v>
      </c>
      <c r="AS392" s="0" t="n">
        <v>0.000208</v>
      </c>
      <c r="AT392" s="0" t="s">
        <v>14</v>
      </c>
      <c r="AU392" s="0" t="n">
        <v>2</v>
      </c>
      <c r="AV392" s="0" t="n">
        <v>0.00018</v>
      </c>
      <c r="AW392" s="0" t="s">
        <v>23</v>
      </c>
      <c r="AX392" s="0" t="n">
        <v>1</v>
      </c>
      <c r="AY392" s="0" t="n">
        <v>0.000168</v>
      </c>
      <c r="AZ392" s="0" t="s">
        <v>35</v>
      </c>
      <c r="BA392" s="0" t="n">
        <v>1</v>
      </c>
      <c r="BB392" s="0" t="n">
        <v>0.000163</v>
      </c>
      <c r="BC392" s="0" t="s">
        <v>10</v>
      </c>
      <c r="BD392" s="0" t="n">
        <v>1</v>
      </c>
      <c r="BE392" s="0" t="n">
        <v>0.000122</v>
      </c>
      <c r="BF392" s="0" t="s">
        <v>13</v>
      </c>
      <c r="BG392" s="0" t="n">
        <v>1</v>
      </c>
      <c r="BH392" s="0" t="n">
        <v>8.7E-005</v>
      </c>
    </row>
    <row r="393" customFormat="false" ht="15" hidden="false" customHeight="false" outlineLevel="0" collapsed="false">
      <c r="A393" s="0" t="s">
        <v>421</v>
      </c>
      <c r="B393" s="0" t="s">
        <v>1</v>
      </c>
      <c r="C393" s="0" t="n">
        <v>0</v>
      </c>
      <c r="D393" s="0" t="n">
        <v>21</v>
      </c>
      <c r="E393" s="0" t="n">
        <v>0.01</v>
      </c>
      <c r="F393" s="0" t="n">
        <v>117</v>
      </c>
      <c r="G393" s="0" t="n">
        <v>0.02</v>
      </c>
      <c r="H393" s="0" t="n">
        <v>17.95</v>
      </c>
      <c r="I393" s="0" t="n">
        <v>9</v>
      </c>
      <c r="J393" s="0" t="n">
        <v>33.33</v>
      </c>
      <c r="K393" s="0" t="n">
        <v>0.000116</v>
      </c>
      <c r="L393" s="1" t="n">
        <v>0</v>
      </c>
      <c r="M393" s="0" t="n">
        <v>3.9601362716385E-008</v>
      </c>
      <c r="N393" s="0" t="n">
        <v>0.000199000911345614</v>
      </c>
      <c r="O393" s="0" t="n">
        <v>0</v>
      </c>
      <c r="P393" s="0" t="n">
        <v>0.000469431532346649</v>
      </c>
      <c r="Q393" s="0" t="n">
        <v>16</v>
      </c>
      <c r="R393" s="0" t="n">
        <v>0.000132667274230409</v>
      </c>
      <c r="S393" s="0" t="n">
        <v>1</v>
      </c>
      <c r="T393" s="0" t="n">
        <v>8</v>
      </c>
      <c r="U393" s="6" t="n">
        <f aca="false">T393/27</f>
        <v>0.296296296296296</v>
      </c>
      <c r="V393" s="0" t="s">
        <v>40</v>
      </c>
      <c r="W393" s="0" t="n">
        <v>1</v>
      </c>
      <c r="X393" s="3" t="n">
        <v>0.000791</v>
      </c>
      <c r="Y393" s="0" t="s">
        <v>12</v>
      </c>
      <c r="Z393" s="0" t="n">
        <v>6</v>
      </c>
      <c r="AA393" s="1" t="n">
        <v>0.00053</v>
      </c>
      <c r="AB393" s="0" t="s">
        <v>5</v>
      </c>
      <c r="AC393" s="0" t="n">
        <v>1</v>
      </c>
      <c r="AD393" s="2" t="n">
        <v>0.000376</v>
      </c>
      <c r="AE393" s="0" t="s">
        <v>13</v>
      </c>
      <c r="AF393" s="0" t="n">
        <v>4</v>
      </c>
      <c r="AG393" s="2" t="n">
        <v>0.000349</v>
      </c>
      <c r="AH393" s="0" t="s">
        <v>17</v>
      </c>
      <c r="AI393" s="0" t="n">
        <v>3</v>
      </c>
      <c r="AJ393" s="0" t="n">
        <v>0.000301</v>
      </c>
      <c r="AK393" s="0" t="s">
        <v>29</v>
      </c>
      <c r="AL393" s="0" t="n">
        <v>1</v>
      </c>
      <c r="AM393" s="0" t="n">
        <v>0.000271</v>
      </c>
      <c r="AN393" s="0" t="s">
        <v>10</v>
      </c>
      <c r="AO393" s="0" t="n">
        <v>2</v>
      </c>
      <c r="AP393" s="0" t="n">
        <v>0.000245</v>
      </c>
      <c r="AQ393" s="0" t="s">
        <v>23</v>
      </c>
      <c r="AR393" s="0" t="n">
        <v>1</v>
      </c>
      <c r="AS393" s="0" t="n">
        <v>0.000168</v>
      </c>
      <c r="AT393" s="0" t="s">
        <v>16</v>
      </c>
      <c r="AU393" s="0" t="n">
        <v>2</v>
      </c>
      <c r="AV393" s="0" t="n">
        <v>9.3E-005</v>
      </c>
    </row>
    <row r="394" customFormat="false" ht="15" hidden="false" customHeight="false" outlineLevel="0" collapsed="false">
      <c r="A394" s="0" t="s">
        <v>422</v>
      </c>
      <c r="B394" s="0" t="s">
        <v>1</v>
      </c>
      <c r="C394" s="0" t="n">
        <v>0</v>
      </c>
      <c r="D394" s="0" t="n">
        <v>14</v>
      </c>
      <c r="E394" s="0" t="n">
        <v>0.01</v>
      </c>
      <c r="F394" s="0" t="n">
        <v>16</v>
      </c>
      <c r="G394" s="0" t="n">
        <v>0</v>
      </c>
      <c r="H394" s="0" t="n">
        <v>87.5</v>
      </c>
      <c r="I394" s="0" t="n">
        <v>10</v>
      </c>
      <c r="J394" s="0" t="n">
        <v>37.04</v>
      </c>
      <c r="K394" s="0" t="n">
        <v>0.000109</v>
      </c>
      <c r="L394" s="1" t="n">
        <v>0</v>
      </c>
      <c r="M394" s="0" t="n">
        <v>3.54917224947646E-008</v>
      </c>
      <c r="N394" s="0" t="n">
        <v>0.000188392469315428</v>
      </c>
      <c r="O394" s="0" t="n">
        <v>0</v>
      </c>
      <c r="P394" s="0" t="n">
        <v>0.000444671343061971</v>
      </c>
      <c r="Q394" s="0" t="n">
        <v>12</v>
      </c>
      <c r="R394" s="0" t="n">
        <v>0.000118617480680084</v>
      </c>
      <c r="S394" s="0" t="n">
        <v>1</v>
      </c>
      <c r="T394" s="0" t="n">
        <v>8</v>
      </c>
      <c r="U394" s="6" t="n">
        <f aca="false">T394/27</f>
        <v>0.296296296296296</v>
      </c>
      <c r="V394" s="0" t="s">
        <v>40</v>
      </c>
      <c r="W394" s="0" t="n">
        <v>1</v>
      </c>
      <c r="X394" s="3" t="n">
        <v>0.000791</v>
      </c>
      <c r="Y394" s="0" t="s">
        <v>4</v>
      </c>
      <c r="Z394" s="0" t="n">
        <v>1</v>
      </c>
      <c r="AA394" s="1" t="n">
        <v>0.000397</v>
      </c>
      <c r="AB394" s="0" t="s">
        <v>5</v>
      </c>
      <c r="AC394" s="0" t="n">
        <v>1</v>
      </c>
      <c r="AD394" s="2" t="n">
        <v>0.000376</v>
      </c>
      <c r="AE394" s="0" t="s">
        <v>10</v>
      </c>
      <c r="AF394" s="0" t="n">
        <v>3</v>
      </c>
      <c r="AG394" s="2" t="n">
        <v>0.000367</v>
      </c>
      <c r="AH394" s="0" t="s">
        <v>21</v>
      </c>
      <c r="AI394" s="0" t="n">
        <v>1</v>
      </c>
      <c r="AJ394" s="0" t="n">
        <v>0.000292</v>
      </c>
      <c r="AK394" s="0" t="s">
        <v>29</v>
      </c>
      <c r="AL394" s="0" t="n">
        <v>1</v>
      </c>
      <c r="AM394" s="0" t="n">
        <v>0.000271</v>
      </c>
      <c r="AN394" s="0" t="s">
        <v>14</v>
      </c>
      <c r="AO394" s="0" t="n">
        <v>2</v>
      </c>
      <c r="AP394" s="0" t="n">
        <v>0.00018</v>
      </c>
      <c r="AQ394" s="0" t="s">
        <v>6</v>
      </c>
      <c r="AR394" s="0" t="n">
        <v>2</v>
      </c>
      <c r="AS394" s="0" t="n">
        <v>0.000139</v>
      </c>
      <c r="AT394" s="0" t="s">
        <v>12</v>
      </c>
      <c r="AU394" s="0" t="n">
        <v>1</v>
      </c>
      <c r="AV394" s="0" t="n">
        <v>8.8E-005</v>
      </c>
      <c r="AW394" s="0" t="s">
        <v>16</v>
      </c>
      <c r="AX394" s="0" t="n">
        <v>1</v>
      </c>
      <c r="AY394" s="0" t="n">
        <v>4.6E-005</v>
      </c>
    </row>
    <row r="395" customFormat="false" ht="15" hidden="false" customHeight="false" outlineLevel="0" collapsed="false">
      <c r="A395" s="0" t="s">
        <v>423</v>
      </c>
      <c r="B395" s="0" t="s">
        <v>1</v>
      </c>
      <c r="C395" s="0" t="n">
        <v>0</v>
      </c>
      <c r="D395" s="0" t="n">
        <v>20</v>
      </c>
      <c r="E395" s="0" t="n">
        <v>0.01</v>
      </c>
      <c r="F395" s="0" t="n">
        <v>71</v>
      </c>
      <c r="G395" s="0" t="n">
        <v>0.01</v>
      </c>
      <c r="H395" s="0" t="n">
        <v>28.17</v>
      </c>
      <c r="I395" s="0" t="n">
        <v>8</v>
      </c>
      <c r="J395" s="0" t="n">
        <v>29.63</v>
      </c>
      <c r="K395" s="0" t="n">
        <v>8.8E-005</v>
      </c>
      <c r="L395" s="1" t="n">
        <v>0</v>
      </c>
      <c r="M395" s="0" t="n">
        <v>3.18055544308968E-008</v>
      </c>
      <c r="N395" s="0" t="n">
        <v>0.000178341118172161</v>
      </c>
      <c r="O395" s="0" t="n">
        <v>0</v>
      </c>
      <c r="P395" s="0" t="n">
        <v>0.000384023107866979</v>
      </c>
      <c r="Q395" s="0" t="n">
        <v>13</v>
      </c>
      <c r="R395" s="0" t="n">
        <v>0.00012549930538041</v>
      </c>
      <c r="S395" s="0" t="n">
        <v>1</v>
      </c>
      <c r="T395" s="0" t="n">
        <v>8</v>
      </c>
      <c r="U395" s="6" t="n">
        <f aca="false">T395/27</f>
        <v>0.296296296296296</v>
      </c>
      <c r="V395" s="0" t="s">
        <v>40</v>
      </c>
      <c r="W395" s="0" t="n">
        <v>1</v>
      </c>
      <c r="X395" s="3" t="n">
        <v>0.000791</v>
      </c>
      <c r="Y395" s="0" t="s">
        <v>16</v>
      </c>
      <c r="Z395" s="0" t="n">
        <v>10</v>
      </c>
      <c r="AA395" s="1" t="n">
        <v>0.000465</v>
      </c>
      <c r="AB395" s="0" t="s">
        <v>3</v>
      </c>
      <c r="AC395" s="0" t="n">
        <v>1</v>
      </c>
      <c r="AD395" s="2" t="n">
        <v>0.000283</v>
      </c>
      <c r="AE395" s="0" t="s">
        <v>17</v>
      </c>
      <c r="AF395" s="0" t="n">
        <v>2</v>
      </c>
      <c r="AG395" s="2" t="n">
        <v>0.000201</v>
      </c>
      <c r="AH395" s="0" t="s">
        <v>11</v>
      </c>
      <c r="AI395" s="0" t="n">
        <v>1</v>
      </c>
      <c r="AJ395" s="0" t="n">
        <v>0.000181</v>
      </c>
      <c r="AK395" s="0" t="s">
        <v>14</v>
      </c>
      <c r="AL395" s="0" t="n">
        <v>2</v>
      </c>
      <c r="AM395" s="0" t="n">
        <v>0.00018</v>
      </c>
      <c r="AN395" s="0" t="s">
        <v>13</v>
      </c>
      <c r="AO395" s="0" t="n">
        <v>2</v>
      </c>
      <c r="AP395" s="0" t="n">
        <v>0.000174</v>
      </c>
      <c r="AQ395" s="0" t="s">
        <v>9</v>
      </c>
      <c r="AR395" s="0" t="n">
        <v>1</v>
      </c>
      <c r="AS395" s="0" t="n">
        <v>9.7E-005</v>
      </c>
    </row>
    <row r="396" customFormat="false" ht="15" hidden="false" customHeight="false" outlineLevel="0" collapsed="false">
      <c r="A396" s="0" t="s">
        <v>424</v>
      </c>
      <c r="B396" s="0" t="s">
        <v>1</v>
      </c>
      <c r="C396" s="0" t="n">
        <v>0</v>
      </c>
      <c r="D396" s="0" t="n">
        <v>27</v>
      </c>
      <c r="E396" s="0" t="n">
        <v>0.02</v>
      </c>
      <c r="F396" s="0" t="n">
        <v>65</v>
      </c>
      <c r="G396" s="0" t="n">
        <v>0.01</v>
      </c>
      <c r="H396" s="0" t="n">
        <v>41.54</v>
      </c>
      <c r="I396" s="0" t="n">
        <v>9</v>
      </c>
      <c r="J396" s="0" t="n">
        <v>33.33</v>
      </c>
      <c r="K396" s="0" t="n">
        <v>0.00015</v>
      </c>
      <c r="L396" s="1" t="n">
        <v>0</v>
      </c>
      <c r="M396" s="0" t="n">
        <v>5.73236270980775E-008</v>
      </c>
      <c r="N396" s="0" t="n">
        <v>0.000239423530794443</v>
      </c>
      <c r="O396" s="0" t="n">
        <v>0</v>
      </c>
      <c r="P396" s="0" t="n">
        <v>0.000588876637728777</v>
      </c>
      <c r="Q396" s="0" t="n">
        <v>12</v>
      </c>
      <c r="R396" s="0" t="n">
        <v>0.000159615687196295</v>
      </c>
      <c r="S396" s="0" t="n">
        <v>1</v>
      </c>
      <c r="T396" s="0" t="n">
        <v>8</v>
      </c>
      <c r="U396" s="6" t="n">
        <f aca="false">T396/27</f>
        <v>0.296296296296296</v>
      </c>
      <c r="V396" s="0" t="s">
        <v>40</v>
      </c>
      <c r="W396" s="0" t="n">
        <v>1</v>
      </c>
      <c r="X396" s="3" t="n">
        <v>0.000791</v>
      </c>
      <c r="Y396" s="0" t="s">
        <v>8</v>
      </c>
      <c r="Z396" s="0" t="n">
        <v>2</v>
      </c>
      <c r="AA396" s="1" t="n">
        <v>0.000602</v>
      </c>
      <c r="AB396" s="0" t="s">
        <v>3</v>
      </c>
      <c r="AC396" s="0" t="n">
        <v>2</v>
      </c>
      <c r="AD396" s="2" t="n">
        <v>0.000565</v>
      </c>
      <c r="AE396" s="0" t="s">
        <v>19</v>
      </c>
      <c r="AF396" s="0" t="n">
        <v>1</v>
      </c>
      <c r="AG396" s="2" t="n">
        <v>0.000522</v>
      </c>
      <c r="AH396" s="0" t="s">
        <v>16</v>
      </c>
      <c r="AI396" s="0" t="n">
        <v>10</v>
      </c>
      <c r="AJ396" s="0" t="n">
        <v>0.000465</v>
      </c>
      <c r="AK396" s="0" t="s">
        <v>10</v>
      </c>
      <c r="AL396" s="0" t="n">
        <v>3</v>
      </c>
      <c r="AM396" s="0" t="n">
        <v>0.000367</v>
      </c>
      <c r="AN396" s="0" t="s">
        <v>14</v>
      </c>
      <c r="AO396" s="0" t="n">
        <v>4</v>
      </c>
      <c r="AP396" s="0" t="n">
        <v>0.000361</v>
      </c>
      <c r="AQ396" s="0" t="s">
        <v>17</v>
      </c>
      <c r="AR396" s="0" t="n">
        <v>3</v>
      </c>
      <c r="AS396" s="0" t="n">
        <v>0.000301</v>
      </c>
      <c r="AT396" s="0" t="s">
        <v>12</v>
      </c>
      <c r="AU396" s="0" t="n">
        <v>1</v>
      </c>
      <c r="AV396" s="0" t="n">
        <v>8.8E-005</v>
      </c>
    </row>
    <row r="397" customFormat="false" ht="15" hidden="false" customHeight="false" outlineLevel="0" collapsed="false">
      <c r="A397" s="0" t="s">
        <v>425</v>
      </c>
      <c r="B397" s="0" t="s">
        <v>1</v>
      </c>
      <c r="C397" s="0" t="n">
        <v>0</v>
      </c>
      <c r="D397" s="0" t="n">
        <v>19</v>
      </c>
      <c r="E397" s="0" t="n">
        <v>0.01</v>
      </c>
      <c r="F397" s="0" t="n">
        <v>126</v>
      </c>
      <c r="G397" s="0" t="n">
        <v>0.02</v>
      </c>
      <c r="H397" s="0" t="n">
        <v>15.08</v>
      </c>
      <c r="I397" s="0" t="n">
        <v>10</v>
      </c>
      <c r="J397" s="0" t="n">
        <v>37.04</v>
      </c>
      <c r="K397" s="0" t="n">
        <v>0.000103</v>
      </c>
      <c r="L397" s="1" t="n">
        <v>0</v>
      </c>
      <c r="M397" s="0" t="n">
        <v>3.18395509234387E-008</v>
      </c>
      <c r="N397" s="0" t="n">
        <v>0.000178436405824144</v>
      </c>
      <c r="O397" s="0" t="n">
        <v>0</v>
      </c>
      <c r="P397" s="0" t="n">
        <v>0.000406606005990408</v>
      </c>
      <c r="Q397" s="0" t="n">
        <v>19</v>
      </c>
      <c r="R397" s="0" t="n">
        <v>0.000112348848111498</v>
      </c>
      <c r="S397" s="0" t="n">
        <v>1</v>
      </c>
      <c r="T397" s="0" t="n">
        <v>8</v>
      </c>
      <c r="U397" s="6" t="n">
        <f aca="false">T397/27</f>
        <v>0.296296296296296</v>
      </c>
      <c r="V397" s="0" t="s">
        <v>40</v>
      </c>
      <c r="W397" s="0" t="n">
        <v>1</v>
      </c>
      <c r="X397" s="3" t="n">
        <v>0.000791</v>
      </c>
      <c r="Y397" s="0" t="s">
        <v>7</v>
      </c>
      <c r="Z397" s="0" t="n">
        <v>1</v>
      </c>
      <c r="AA397" s="1" t="n">
        <v>0.000336</v>
      </c>
      <c r="AB397" s="0" t="s">
        <v>35</v>
      </c>
      <c r="AC397" s="0" t="n">
        <v>2</v>
      </c>
      <c r="AD397" s="2" t="n">
        <v>0.000326</v>
      </c>
      <c r="AE397" s="0" t="s">
        <v>17</v>
      </c>
      <c r="AF397" s="0" t="n">
        <v>3</v>
      </c>
      <c r="AG397" s="2" t="n">
        <v>0.000301</v>
      </c>
      <c r="AH397" s="0" t="s">
        <v>16</v>
      </c>
      <c r="AI397" s="0" t="n">
        <v>6</v>
      </c>
      <c r="AJ397" s="0" t="n">
        <v>0.000279</v>
      </c>
      <c r="AK397" s="0" t="s">
        <v>10</v>
      </c>
      <c r="AL397" s="0" t="n">
        <v>2</v>
      </c>
      <c r="AM397" s="0" t="n">
        <v>0.000245</v>
      </c>
      <c r="AN397" s="0" t="s">
        <v>11</v>
      </c>
      <c r="AO397" s="0" t="n">
        <v>1</v>
      </c>
      <c r="AP397" s="0" t="n">
        <v>0.000181</v>
      </c>
      <c r="AQ397" s="0" t="s">
        <v>23</v>
      </c>
      <c r="AR397" s="0" t="n">
        <v>1</v>
      </c>
      <c r="AS397" s="0" t="n">
        <v>0.000168</v>
      </c>
      <c r="AT397" s="0" t="s">
        <v>13</v>
      </c>
      <c r="AU397" s="0" t="n">
        <v>1</v>
      </c>
      <c r="AV397" s="0" t="n">
        <v>8.7E-005</v>
      </c>
      <c r="AW397" s="0" t="s">
        <v>6</v>
      </c>
      <c r="AX397" s="0" t="n">
        <v>1</v>
      </c>
      <c r="AY397" s="0" t="n">
        <v>6.9E-005</v>
      </c>
    </row>
    <row r="398" customFormat="false" ht="15" hidden="false" customHeight="false" outlineLevel="0" collapsed="false">
      <c r="A398" s="0" t="s">
        <v>426</v>
      </c>
      <c r="B398" s="0" t="s">
        <v>34</v>
      </c>
      <c r="C398" s="0" t="n">
        <v>0</v>
      </c>
      <c r="D398" s="0" t="n">
        <v>11</v>
      </c>
      <c r="E398" s="0" t="n">
        <v>0.01</v>
      </c>
      <c r="F398" s="0" t="n">
        <v>108</v>
      </c>
      <c r="G398" s="0" t="n">
        <v>0.02</v>
      </c>
      <c r="H398" s="0" t="n">
        <v>10.19</v>
      </c>
      <c r="I398" s="0" t="n">
        <v>9</v>
      </c>
      <c r="J398" s="0" t="n">
        <v>33.33</v>
      </c>
      <c r="K398" s="0" t="n">
        <v>8.7E-005</v>
      </c>
      <c r="L398" s="1" t="n">
        <v>0</v>
      </c>
      <c r="M398" s="0" t="n">
        <v>2.95152904331901E-008</v>
      </c>
      <c r="N398" s="0" t="n">
        <v>0.000171800146778721</v>
      </c>
      <c r="O398" s="0" t="n">
        <v>0</v>
      </c>
      <c r="P398" s="0" t="n">
        <v>0.000384924020337104</v>
      </c>
      <c r="Q398" s="0" t="n">
        <v>15</v>
      </c>
      <c r="R398" s="0" t="n">
        <v>0.000114533431185814</v>
      </c>
      <c r="S398" s="0" t="n">
        <v>1</v>
      </c>
      <c r="T398" s="0" t="n">
        <v>8</v>
      </c>
      <c r="U398" s="6" t="n">
        <f aca="false">T398/27</f>
        <v>0.296296296296296</v>
      </c>
      <c r="V398" s="0" t="s">
        <v>40</v>
      </c>
      <c r="W398" s="0" t="n">
        <v>1</v>
      </c>
      <c r="X398" s="3" t="n">
        <v>0.000791</v>
      </c>
      <c r="Y398" s="0" t="s">
        <v>23</v>
      </c>
      <c r="Z398" s="0" t="n">
        <v>2</v>
      </c>
      <c r="AA398" s="1" t="n">
        <v>0.000335</v>
      </c>
      <c r="AB398" s="0" t="s">
        <v>3</v>
      </c>
      <c r="AC398" s="0" t="n">
        <v>1</v>
      </c>
      <c r="AD398" s="2" t="n">
        <v>0.000283</v>
      </c>
      <c r="AE398" s="0" t="s">
        <v>29</v>
      </c>
      <c r="AF398" s="0" t="n">
        <v>1</v>
      </c>
      <c r="AG398" s="2" t="n">
        <v>0.000271</v>
      </c>
      <c r="AH398" s="0" t="s">
        <v>10</v>
      </c>
      <c r="AI398" s="0" t="n">
        <v>2</v>
      </c>
      <c r="AJ398" s="0" t="n">
        <v>0.000245</v>
      </c>
      <c r="AK398" s="0" t="s">
        <v>35</v>
      </c>
      <c r="AL398" s="0" t="n">
        <v>1</v>
      </c>
      <c r="AM398" s="0" t="n">
        <v>0.000163</v>
      </c>
      <c r="AN398" s="0" t="s">
        <v>17</v>
      </c>
      <c r="AO398" s="0" t="n">
        <v>1</v>
      </c>
      <c r="AP398" s="0" t="n">
        <v>0.0001</v>
      </c>
      <c r="AQ398" s="0" t="s">
        <v>12</v>
      </c>
      <c r="AR398" s="0" t="n">
        <v>1</v>
      </c>
      <c r="AS398" s="0" t="n">
        <v>8.8E-005</v>
      </c>
      <c r="AT398" s="0" t="s">
        <v>6</v>
      </c>
      <c r="AU398" s="0" t="n">
        <v>1</v>
      </c>
      <c r="AV398" s="0" t="n">
        <v>6.9E-005</v>
      </c>
    </row>
    <row r="399" customFormat="false" ht="15" hidden="false" customHeight="false" outlineLevel="0" collapsed="false">
      <c r="A399" s="0" t="s">
        <v>427</v>
      </c>
      <c r="B399" s="0" t="s">
        <v>1</v>
      </c>
      <c r="C399" s="0" t="n">
        <v>0</v>
      </c>
      <c r="D399" s="0" t="n">
        <v>10</v>
      </c>
      <c r="E399" s="0" t="n">
        <v>0.01</v>
      </c>
      <c r="F399" s="0" t="n">
        <v>14</v>
      </c>
      <c r="G399" s="0" t="n">
        <v>0</v>
      </c>
      <c r="H399" s="0" t="n">
        <v>71.43</v>
      </c>
      <c r="I399" s="0" t="n">
        <v>8</v>
      </c>
      <c r="J399" s="0" t="n">
        <v>29.63</v>
      </c>
      <c r="K399" s="0" t="n">
        <v>8.5E-005</v>
      </c>
      <c r="L399" s="1" t="n">
        <v>0</v>
      </c>
      <c r="M399" s="0" t="n">
        <v>3.54359901018581E-008</v>
      </c>
      <c r="N399" s="0" t="n">
        <v>0.000188244495541989</v>
      </c>
      <c r="O399" s="0" t="n">
        <v>0</v>
      </c>
      <c r="P399" s="0" t="n">
        <v>0.000402261853272194</v>
      </c>
      <c r="Q399" s="0" t="n">
        <v>9</v>
      </c>
      <c r="R399" s="0" t="n">
        <v>0.000132468348714733</v>
      </c>
      <c r="S399" s="0" t="n">
        <v>1</v>
      </c>
      <c r="T399" s="0" t="n">
        <v>8</v>
      </c>
      <c r="U399" s="6" t="n">
        <f aca="false">T399/27</f>
        <v>0.296296296296296</v>
      </c>
      <c r="V399" s="0" t="s">
        <v>40</v>
      </c>
      <c r="W399" s="0" t="n">
        <v>1</v>
      </c>
      <c r="X399" s="3" t="n">
        <v>0.000791</v>
      </c>
      <c r="Y399" s="0" t="s">
        <v>45</v>
      </c>
      <c r="Z399" s="0" t="n">
        <v>1</v>
      </c>
      <c r="AA399" s="1" t="n">
        <v>0.000582</v>
      </c>
      <c r="AB399" s="0" t="s">
        <v>23</v>
      </c>
      <c r="AC399" s="0" t="n">
        <v>2</v>
      </c>
      <c r="AD399" s="2" t="n">
        <v>0.000335</v>
      </c>
      <c r="AE399" s="0" t="s">
        <v>14</v>
      </c>
      <c r="AF399" s="0" t="n">
        <v>2</v>
      </c>
      <c r="AG399" s="2" t="n">
        <v>0.00018</v>
      </c>
      <c r="AH399" s="0" t="s">
        <v>10</v>
      </c>
      <c r="AI399" s="0" t="n">
        <v>1</v>
      </c>
      <c r="AJ399" s="0" t="n">
        <v>0.000122</v>
      </c>
      <c r="AK399" s="0" t="s">
        <v>17</v>
      </c>
      <c r="AL399" s="0" t="n">
        <v>1</v>
      </c>
      <c r="AM399" s="0" t="n">
        <v>0.0001</v>
      </c>
      <c r="AN399" s="0" t="s">
        <v>9</v>
      </c>
      <c r="AO399" s="0" t="n">
        <v>1</v>
      </c>
      <c r="AP399" s="0" t="n">
        <v>9.7E-005</v>
      </c>
      <c r="AQ399" s="0" t="s">
        <v>12</v>
      </c>
      <c r="AR399" s="0" t="n">
        <v>1</v>
      </c>
      <c r="AS399" s="0" t="n">
        <v>8.8E-005</v>
      </c>
    </row>
    <row r="400" customFormat="false" ht="15" hidden="false" customHeight="false" outlineLevel="0" collapsed="false">
      <c r="A400" s="0" t="s">
        <v>428</v>
      </c>
      <c r="B400" s="0" t="s">
        <v>1</v>
      </c>
      <c r="C400" s="0" t="n">
        <v>0</v>
      </c>
      <c r="D400" s="0" t="n">
        <v>28</v>
      </c>
      <c r="E400" s="0" t="n">
        <v>0.02</v>
      </c>
      <c r="F400" s="0" t="n">
        <v>80</v>
      </c>
      <c r="G400" s="0" t="n">
        <v>0.01</v>
      </c>
      <c r="H400" s="0" t="n">
        <v>35</v>
      </c>
      <c r="I400" s="0" t="n">
        <v>7</v>
      </c>
      <c r="J400" s="0" t="n">
        <v>25.93</v>
      </c>
      <c r="K400" s="0" t="n">
        <v>0.000122</v>
      </c>
      <c r="L400" s="1" t="n">
        <v>0</v>
      </c>
      <c r="M400" s="0" t="n">
        <v>6.01641461391984E-008</v>
      </c>
      <c r="N400" s="0" t="n">
        <v>0.00024528380733183</v>
      </c>
      <c r="O400" s="0" t="n">
        <v>0</v>
      </c>
      <c r="P400" s="0" t="n">
        <v>0.00058879822572434</v>
      </c>
      <c r="Q400" s="0" t="n">
        <v>12</v>
      </c>
      <c r="R400" s="0" t="n">
        <v>0.000181691709134689</v>
      </c>
      <c r="S400" s="0" t="n">
        <v>1</v>
      </c>
      <c r="T400" s="0" t="n">
        <v>7</v>
      </c>
      <c r="U400" s="2" t="n">
        <f aca="false">T400/27</f>
        <v>0.259259259259259</v>
      </c>
      <c r="V400" s="0" t="s">
        <v>40</v>
      </c>
      <c r="W400" s="0" t="n">
        <v>1</v>
      </c>
      <c r="X400" s="3" t="n">
        <v>0.000791</v>
      </c>
      <c r="Y400" s="0" t="s">
        <v>10</v>
      </c>
      <c r="Z400" s="0" t="n">
        <v>6</v>
      </c>
      <c r="AA400" s="1" t="n">
        <v>0.000734</v>
      </c>
      <c r="AB400" s="0" t="s">
        <v>6</v>
      </c>
      <c r="AC400" s="0" t="n">
        <v>10</v>
      </c>
      <c r="AD400" s="2" t="n">
        <v>0.000694</v>
      </c>
      <c r="AE400" s="0" t="s">
        <v>12</v>
      </c>
      <c r="AF400" s="0" t="n">
        <v>6</v>
      </c>
      <c r="AG400" s="2" t="n">
        <v>0.00053</v>
      </c>
      <c r="AH400" s="0" t="s">
        <v>9</v>
      </c>
      <c r="AI400" s="0" t="n">
        <v>2</v>
      </c>
      <c r="AJ400" s="0" t="n">
        <v>0.000195</v>
      </c>
      <c r="AK400" s="0" t="s">
        <v>14</v>
      </c>
      <c r="AL400" s="0" t="n">
        <v>2</v>
      </c>
      <c r="AM400" s="0" t="n">
        <v>0.00018</v>
      </c>
      <c r="AN400" s="0" t="s">
        <v>23</v>
      </c>
      <c r="AO400" s="0" t="n">
        <v>1</v>
      </c>
      <c r="AP400" s="0" t="n">
        <v>0.000168</v>
      </c>
    </row>
    <row r="401" customFormat="false" ht="15" hidden="false" customHeight="false" outlineLevel="0" collapsed="false">
      <c r="A401" s="0" t="s">
        <v>429</v>
      </c>
      <c r="B401" s="0" t="s">
        <v>1</v>
      </c>
      <c r="C401" s="0" t="n">
        <v>0</v>
      </c>
      <c r="D401" s="0" t="n">
        <v>12</v>
      </c>
      <c r="E401" s="0" t="n">
        <v>0.01</v>
      </c>
      <c r="F401" s="0" t="n">
        <v>116</v>
      </c>
      <c r="G401" s="0" t="n">
        <v>0.02</v>
      </c>
      <c r="H401" s="0" t="n">
        <v>10.34</v>
      </c>
      <c r="I401" s="0" t="n">
        <v>7</v>
      </c>
      <c r="J401" s="0" t="n">
        <v>25.93</v>
      </c>
      <c r="K401" s="0" t="n">
        <v>6.9E-005</v>
      </c>
      <c r="L401" s="1" t="n">
        <v>0</v>
      </c>
      <c r="M401" s="0" t="n">
        <v>2.7113642957002E-008</v>
      </c>
      <c r="N401" s="0" t="n">
        <v>0.0001646622086485</v>
      </c>
      <c r="O401" s="0" t="n">
        <v>0</v>
      </c>
      <c r="P401" s="0" t="n">
        <v>0.000335408733367492</v>
      </c>
      <c r="Q401" s="0" t="n">
        <v>16</v>
      </c>
      <c r="R401" s="0" t="n">
        <v>0.000121972006406296</v>
      </c>
      <c r="S401" s="0" t="n">
        <v>1</v>
      </c>
      <c r="T401" s="0" t="n">
        <v>7</v>
      </c>
      <c r="U401" s="2" t="n">
        <f aca="false">T401/27</f>
        <v>0.259259259259259</v>
      </c>
      <c r="V401" s="0" t="s">
        <v>40</v>
      </c>
      <c r="W401" s="0" t="n">
        <v>1</v>
      </c>
      <c r="X401" s="3" t="n">
        <v>0.000791</v>
      </c>
      <c r="Y401" s="0" t="s">
        <v>6</v>
      </c>
      <c r="Z401" s="0" t="n">
        <v>5</v>
      </c>
      <c r="AA401" s="1" t="n">
        <v>0.000347</v>
      </c>
      <c r="AB401" s="0" t="s">
        <v>9</v>
      </c>
      <c r="AC401" s="0" t="n">
        <v>2</v>
      </c>
      <c r="AD401" s="2" t="n">
        <v>0.000195</v>
      </c>
      <c r="AE401" s="0" t="s">
        <v>11</v>
      </c>
      <c r="AF401" s="0" t="n">
        <v>1</v>
      </c>
      <c r="AG401" s="2" t="n">
        <v>0.000181</v>
      </c>
      <c r="AH401" s="0" t="s">
        <v>35</v>
      </c>
      <c r="AI401" s="0" t="n">
        <v>1</v>
      </c>
      <c r="AJ401" s="0" t="n">
        <v>0.000163</v>
      </c>
      <c r="AK401" s="0" t="s">
        <v>14</v>
      </c>
      <c r="AL401" s="0" t="n">
        <v>1</v>
      </c>
      <c r="AM401" s="0" t="n">
        <v>9E-005</v>
      </c>
      <c r="AN401" s="0" t="s">
        <v>13</v>
      </c>
      <c r="AO401" s="0" t="n">
        <v>1</v>
      </c>
      <c r="AP401" s="0" t="n">
        <v>8.7E-005</v>
      </c>
    </row>
    <row r="402" customFormat="false" ht="15" hidden="false" customHeight="false" outlineLevel="0" collapsed="false">
      <c r="A402" s="0" t="s">
        <v>430</v>
      </c>
      <c r="B402" s="0" t="s">
        <v>1</v>
      </c>
      <c r="C402" s="0" t="n">
        <v>0</v>
      </c>
      <c r="D402" s="0" t="n">
        <v>18</v>
      </c>
      <c r="E402" s="0" t="n">
        <v>0.01</v>
      </c>
      <c r="F402" s="0" t="n">
        <v>122</v>
      </c>
      <c r="G402" s="0" t="n">
        <v>0.02</v>
      </c>
      <c r="H402" s="0" t="n">
        <v>14.75</v>
      </c>
      <c r="I402" s="0" t="n">
        <v>9</v>
      </c>
      <c r="J402" s="0" t="n">
        <v>33.33</v>
      </c>
      <c r="K402" s="0" t="n">
        <v>0.000133</v>
      </c>
      <c r="L402" s="1" t="n">
        <v>0</v>
      </c>
      <c r="M402" s="0" t="n">
        <v>5.57946629369073E-008</v>
      </c>
      <c r="N402" s="0" t="n">
        <v>0.000236208939155374</v>
      </c>
      <c r="O402" s="0" t="n">
        <v>0</v>
      </c>
      <c r="P402" s="0" t="n">
        <v>0.000583253333395926</v>
      </c>
      <c r="Q402" s="0" t="n">
        <v>23</v>
      </c>
      <c r="R402" s="0" t="n">
        <v>0.000157472626103583</v>
      </c>
      <c r="S402" s="0" t="n">
        <v>1</v>
      </c>
      <c r="T402" s="0" t="n">
        <v>7</v>
      </c>
      <c r="U402" s="2" t="n">
        <f aca="false">T402/27</f>
        <v>0.259259259259259</v>
      </c>
      <c r="V402" s="0" t="s">
        <v>40</v>
      </c>
      <c r="W402" s="0" t="n">
        <v>1</v>
      </c>
      <c r="X402" s="3" t="n">
        <v>0.000791</v>
      </c>
      <c r="Y402" s="0" t="s">
        <v>5</v>
      </c>
      <c r="Z402" s="0" t="n">
        <v>2</v>
      </c>
      <c r="AA402" s="1" t="n">
        <v>0.000752</v>
      </c>
      <c r="AB402" s="0" t="s">
        <v>19</v>
      </c>
      <c r="AC402" s="0" t="n">
        <v>1</v>
      </c>
      <c r="AD402" s="2" t="n">
        <v>0.000522</v>
      </c>
      <c r="AE402" s="0" t="s">
        <v>23</v>
      </c>
      <c r="AF402" s="0" t="n">
        <v>3</v>
      </c>
      <c r="AG402" s="2" t="n">
        <v>0.000503</v>
      </c>
      <c r="AH402" s="0" t="s">
        <v>13</v>
      </c>
      <c r="AI402" s="0" t="n">
        <v>4</v>
      </c>
      <c r="AJ402" s="0" t="n">
        <v>0.000349</v>
      </c>
      <c r="AK402" s="0" t="s">
        <v>9</v>
      </c>
      <c r="AL402" s="0" t="n">
        <v>3</v>
      </c>
      <c r="AM402" s="0" t="n">
        <v>0.000292</v>
      </c>
      <c r="AN402" s="0" t="s">
        <v>17</v>
      </c>
      <c r="AO402" s="0" t="n">
        <v>2</v>
      </c>
      <c r="AP402" s="0" t="n">
        <v>0.000201</v>
      </c>
      <c r="AQ402" s="0" t="s">
        <v>10</v>
      </c>
      <c r="AR402" s="0" t="n">
        <v>1</v>
      </c>
      <c r="AS402" s="0" t="n">
        <v>0.000122</v>
      </c>
      <c r="AT402" s="0" t="s">
        <v>16</v>
      </c>
      <c r="AU402" s="0" t="n">
        <v>1</v>
      </c>
      <c r="AV402" s="0" t="n">
        <v>4.6E-005</v>
      </c>
    </row>
    <row r="403" customFormat="false" ht="15" hidden="false" customHeight="false" outlineLevel="0" collapsed="false">
      <c r="A403" s="0" t="s">
        <v>431</v>
      </c>
      <c r="B403" s="0" t="s">
        <v>1</v>
      </c>
      <c r="C403" s="0" t="n">
        <v>0</v>
      </c>
      <c r="D403" s="0" t="n">
        <v>14</v>
      </c>
      <c r="E403" s="0" t="n">
        <v>0.01</v>
      </c>
      <c r="F403" s="0" t="n">
        <v>132</v>
      </c>
      <c r="G403" s="0" t="n">
        <v>0.02</v>
      </c>
      <c r="H403" s="0" t="n">
        <v>10.61</v>
      </c>
      <c r="I403" s="0" t="n">
        <v>11</v>
      </c>
      <c r="J403" s="0" t="n">
        <v>40.74</v>
      </c>
      <c r="K403" s="0" t="n">
        <v>0.000111</v>
      </c>
      <c r="L403" s="1" t="n">
        <v>0</v>
      </c>
      <c r="M403" s="0" t="n">
        <v>4.03724364319036E-008</v>
      </c>
      <c r="N403" s="0" t="n">
        <v>0.000200928933784818</v>
      </c>
      <c r="O403" s="0" t="n">
        <v>0</v>
      </c>
      <c r="P403" s="0" t="n">
        <v>0.000476651346089054</v>
      </c>
      <c r="Q403" s="0" t="n">
        <v>16</v>
      </c>
      <c r="R403" s="0" t="n">
        <v>0.00011906899779841</v>
      </c>
      <c r="S403" s="0" t="n">
        <v>1</v>
      </c>
      <c r="T403" s="0" t="n">
        <v>7</v>
      </c>
      <c r="U403" s="2" t="n">
        <f aca="false">T403/27</f>
        <v>0.259259259259259</v>
      </c>
      <c r="V403" s="0" t="s">
        <v>40</v>
      </c>
      <c r="W403" s="0" t="n">
        <v>1</v>
      </c>
      <c r="X403" s="3" t="n">
        <v>0.000791</v>
      </c>
      <c r="Y403" s="0" t="s">
        <v>42</v>
      </c>
      <c r="Z403" s="0" t="n">
        <v>1</v>
      </c>
      <c r="AA403" s="1" t="n">
        <v>0.000573</v>
      </c>
      <c r="AB403" s="0" t="s">
        <v>23</v>
      </c>
      <c r="AC403" s="0" t="n">
        <v>3</v>
      </c>
      <c r="AD403" s="2" t="n">
        <v>0.000503</v>
      </c>
      <c r="AE403" s="0" t="s">
        <v>7</v>
      </c>
      <c r="AF403" s="0" t="n">
        <v>1</v>
      </c>
      <c r="AG403" s="2" t="n">
        <v>0.000336</v>
      </c>
      <c r="AH403" s="0" t="s">
        <v>14</v>
      </c>
      <c r="AI403" s="0" t="n">
        <v>2</v>
      </c>
      <c r="AJ403" s="0" t="n">
        <v>0.00018</v>
      </c>
      <c r="AK403" s="0" t="s">
        <v>35</v>
      </c>
      <c r="AL403" s="0" t="n">
        <v>1</v>
      </c>
      <c r="AM403" s="0" t="n">
        <v>0.000163</v>
      </c>
      <c r="AN403" s="0" t="s">
        <v>10</v>
      </c>
      <c r="AO403" s="0" t="n">
        <v>1</v>
      </c>
      <c r="AP403" s="0" t="n">
        <v>0.000122</v>
      </c>
      <c r="AQ403" s="0" t="s">
        <v>17</v>
      </c>
      <c r="AR403" s="0" t="n">
        <v>1</v>
      </c>
      <c r="AS403" s="0" t="n">
        <v>0.0001</v>
      </c>
      <c r="AT403" s="0" t="s">
        <v>9</v>
      </c>
      <c r="AU403" s="0" t="n">
        <v>1</v>
      </c>
      <c r="AV403" s="0" t="n">
        <v>9.7E-005</v>
      </c>
      <c r="AW403" s="0" t="s">
        <v>12</v>
      </c>
      <c r="AX403" s="0" t="n">
        <v>1</v>
      </c>
      <c r="AY403" s="0" t="n">
        <v>8.8E-005</v>
      </c>
      <c r="AZ403" s="0" t="s">
        <v>16</v>
      </c>
      <c r="BA403" s="0" t="n">
        <v>1</v>
      </c>
      <c r="BB403" s="0" t="n">
        <v>4.6E-005</v>
      </c>
    </row>
    <row r="404" customFormat="false" ht="15" hidden="false" customHeight="false" outlineLevel="0" collapsed="false">
      <c r="A404" s="0" t="s">
        <v>432</v>
      </c>
      <c r="B404" s="0" t="s">
        <v>1</v>
      </c>
      <c r="C404" s="0" t="n">
        <v>0</v>
      </c>
      <c r="D404" s="0" t="n">
        <v>11</v>
      </c>
      <c r="E404" s="0" t="n">
        <v>0.01</v>
      </c>
      <c r="F404" s="0" t="n">
        <v>51</v>
      </c>
      <c r="G404" s="0" t="n">
        <v>0.01</v>
      </c>
      <c r="H404" s="0" t="n">
        <v>21.57</v>
      </c>
      <c r="I404" s="0" t="n">
        <v>7</v>
      </c>
      <c r="J404" s="0" t="n">
        <v>25.93</v>
      </c>
      <c r="K404" s="0" t="n">
        <v>8.8E-005</v>
      </c>
      <c r="L404" s="1" t="n">
        <v>0</v>
      </c>
      <c r="M404" s="0" t="n">
        <v>3.7156998334402E-008</v>
      </c>
      <c r="N404" s="0" t="n">
        <v>0.000192761506360585</v>
      </c>
      <c r="O404" s="0" t="n">
        <v>0</v>
      </c>
      <c r="P404" s="0" t="n">
        <v>0.00043991251937195</v>
      </c>
      <c r="Q404" s="0" t="n">
        <v>12</v>
      </c>
      <c r="R404" s="0" t="n">
        <v>0.000142786301007841</v>
      </c>
      <c r="S404" s="0" t="n">
        <v>1</v>
      </c>
      <c r="T404" s="0" t="n">
        <v>7</v>
      </c>
      <c r="U404" s="2" t="n">
        <f aca="false">T404/27</f>
        <v>0.259259259259259</v>
      </c>
      <c r="V404" s="0" t="s">
        <v>40</v>
      </c>
      <c r="W404" s="0" t="n">
        <v>1</v>
      </c>
      <c r="X404" s="3" t="n">
        <v>0.000791</v>
      </c>
      <c r="Y404" s="0" t="s">
        <v>11</v>
      </c>
      <c r="Z404" s="0" t="n">
        <v>3</v>
      </c>
      <c r="AA404" s="1" t="n">
        <v>0.000542</v>
      </c>
      <c r="AB404" s="0" t="s">
        <v>4</v>
      </c>
      <c r="AC404" s="0" t="n">
        <v>1</v>
      </c>
      <c r="AD404" s="2" t="n">
        <v>0.000397</v>
      </c>
      <c r="AE404" s="0" t="s">
        <v>17</v>
      </c>
      <c r="AF404" s="0" t="n">
        <v>3</v>
      </c>
      <c r="AG404" s="2" t="n">
        <v>0.000301</v>
      </c>
      <c r="AH404" s="0" t="s">
        <v>23</v>
      </c>
      <c r="AI404" s="0" t="n">
        <v>1</v>
      </c>
      <c r="AJ404" s="0" t="n">
        <v>0.000168</v>
      </c>
      <c r="AK404" s="0" t="s">
        <v>9</v>
      </c>
      <c r="AL404" s="0" t="n">
        <v>1</v>
      </c>
      <c r="AM404" s="0" t="n">
        <v>9.7E-005</v>
      </c>
      <c r="AN404" s="0" t="s">
        <v>14</v>
      </c>
      <c r="AO404" s="0" t="n">
        <v>1</v>
      </c>
      <c r="AP404" s="0" t="n">
        <v>9E-005</v>
      </c>
    </row>
    <row r="405" customFormat="false" ht="15" hidden="false" customHeight="false" outlineLevel="0" collapsed="false">
      <c r="A405" s="0" t="s">
        <v>433</v>
      </c>
      <c r="B405" s="0" t="s">
        <v>1</v>
      </c>
      <c r="C405" s="0" t="n">
        <v>0</v>
      </c>
      <c r="D405" s="0" t="n">
        <v>14</v>
      </c>
      <c r="E405" s="0" t="n">
        <v>0.01</v>
      </c>
      <c r="F405" s="0" t="n">
        <v>68</v>
      </c>
      <c r="G405" s="0" t="n">
        <v>0.01</v>
      </c>
      <c r="H405" s="0" t="n">
        <v>20.59</v>
      </c>
      <c r="I405" s="0" t="n">
        <v>7</v>
      </c>
      <c r="J405" s="0" t="n">
        <v>25.93</v>
      </c>
      <c r="K405" s="0" t="n">
        <v>8.1E-005</v>
      </c>
      <c r="L405" s="1" t="n">
        <v>0</v>
      </c>
      <c r="M405" s="0" t="n">
        <v>3.37532933801345E-008</v>
      </c>
      <c r="N405" s="0" t="n">
        <v>0.000183720693935481</v>
      </c>
      <c r="O405" s="0" t="n">
        <v>0</v>
      </c>
      <c r="P405" s="0" t="n">
        <v>0.000401288019384011</v>
      </c>
      <c r="Q405" s="0" t="n">
        <v>14</v>
      </c>
      <c r="R405" s="0" t="n">
        <v>0.000136089402915171</v>
      </c>
      <c r="S405" s="0" t="n">
        <v>1</v>
      </c>
      <c r="T405" s="0" t="n">
        <v>7</v>
      </c>
      <c r="U405" s="2" t="n">
        <f aca="false">T405/27</f>
        <v>0.259259259259259</v>
      </c>
      <c r="V405" s="0" t="s">
        <v>40</v>
      </c>
      <c r="W405" s="0" t="n">
        <v>1</v>
      </c>
      <c r="X405" s="3" t="n">
        <v>0.000791</v>
      </c>
      <c r="Y405" s="0" t="s">
        <v>19</v>
      </c>
      <c r="Z405" s="0" t="n">
        <v>1</v>
      </c>
      <c r="AA405" s="1" t="n">
        <v>0.000522</v>
      </c>
      <c r="AB405" s="0" t="s">
        <v>16</v>
      </c>
      <c r="AC405" s="0" t="n">
        <v>7</v>
      </c>
      <c r="AD405" s="2" t="n">
        <v>0.000325</v>
      </c>
      <c r="AE405" s="0" t="s">
        <v>17</v>
      </c>
      <c r="AF405" s="0" t="n">
        <v>2</v>
      </c>
      <c r="AG405" s="2" t="n">
        <v>0.000201</v>
      </c>
      <c r="AH405" s="0" t="s">
        <v>23</v>
      </c>
      <c r="AI405" s="0" t="n">
        <v>1</v>
      </c>
      <c r="AJ405" s="0" t="n">
        <v>0.000168</v>
      </c>
      <c r="AK405" s="0" t="s">
        <v>14</v>
      </c>
      <c r="AL405" s="0" t="n">
        <v>1</v>
      </c>
      <c r="AM405" s="0" t="n">
        <v>9E-005</v>
      </c>
      <c r="AN405" s="0" t="s">
        <v>12</v>
      </c>
      <c r="AO405" s="0" t="n">
        <v>1</v>
      </c>
      <c r="AP405" s="0" t="n">
        <v>8.8E-005</v>
      </c>
    </row>
    <row r="406" customFormat="false" ht="15" hidden="false" customHeight="false" outlineLevel="0" collapsed="false">
      <c r="A406" s="0" t="s">
        <v>434</v>
      </c>
      <c r="B406" s="0" t="s">
        <v>1</v>
      </c>
      <c r="C406" s="0" t="n">
        <v>0</v>
      </c>
      <c r="D406" s="0" t="n">
        <v>11</v>
      </c>
      <c r="E406" s="0" t="n">
        <v>0.01</v>
      </c>
      <c r="F406" s="0" t="n">
        <v>28</v>
      </c>
      <c r="G406" s="0" t="n">
        <v>0</v>
      </c>
      <c r="H406" s="0" t="n">
        <v>39.29</v>
      </c>
      <c r="I406" s="0" t="n">
        <v>8</v>
      </c>
      <c r="J406" s="0" t="n">
        <v>29.63</v>
      </c>
      <c r="K406" s="0" t="n">
        <v>8.4E-005</v>
      </c>
      <c r="L406" s="1" t="n">
        <v>0</v>
      </c>
      <c r="M406" s="0" t="n">
        <v>3.33295595357248E-008</v>
      </c>
      <c r="N406" s="0" t="n">
        <v>0.000182563850572135</v>
      </c>
      <c r="O406" s="0" t="n">
        <v>0</v>
      </c>
      <c r="P406" s="0" t="n">
        <v>0.000395035665557018</v>
      </c>
      <c r="Q406" s="0" t="n">
        <v>10</v>
      </c>
      <c r="R406" s="0" t="n">
        <v>0.000128470857810021</v>
      </c>
      <c r="S406" s="0" t="n">
        <v>1</v>
      </c>
      <c r="T406" s="0" t="n">
        <v>7</v>
      </c>
      <c r="U406" s="2" t="n">
        <f aca="false">T406/27</f>
        <v>0.259259259259259</v>
      </c>
      <c r="V406" s="0" t="s">
        <v>40</v>
      </c>
      <c r="W406" s="0" t="n">
        <v>1</v>
      </c>
      <c r="X406" s="3" t="n">
        <v>0.000791</v>
      </c>
      <c r="Y406" s="0" t="s">
        <v>19</v>
      </c>
      <c r="Z406" s="0" t="n">
        <v>1</v>
      </c>
      <c r="AA406" s="1" t="n">
        <v>0.000522</v>
      </c>
      <c r="AB406" s="0" t="s">
        <v>17</v>
      </c>
      <c r="AC406" s="0" t="n">
        <v>3</v>
      </c>
      <c r="AD406" s="2" t="n">
        <v>0.000301</v>
      </c>
      <c r="AE406" s="0" t="s">
        <v>11</v>
      </c>
      <c r="AF406" s="0" t="n">
        <v>1</v>
      </c>
      <c r="AG406" s="2" t="n">
        <v>0.000181</v>
      </c>
      <c r="AH406" s="0" t="s">
        <v>14</v>
      </c>
      <c r="AI406" s="0" t="n">
        <v>2</v>
      </c>
      <c r="AJ406" s="0" t="n">
        <v>0.00018</v>
      </c>
      <c r="AK406" s="0" t="s">
        <v>23</v>
      </c>
      <c r="AL406" s="0" t="n">
        <v>1</v>
      </c>
      <c r="AM406" s="0" t="n">
        <v>0.000168</v>
      </c>
      <c r="AN406" s="0" t="s">
        <v>13</v>
      </c>
      <c r="AO406" s="0" t="n">
        <v>1</v>
      </c>
      <c r="AP406" s="0" t="n">
        <v>8.7E-005</v>
      </c>
      <c r="AQ406" s="0" t="s">
        <v>16</v>
      </c>
      <c r="AR406" s="0" t="n">
        <v>1</v>
      </c>
      <c r="AS406" s="0" t="n">
        <v>4.6E-005</v>
      </c>
    </row>
    <row r="407" customFormat="false" ht="15" hidden="false" customHeight="false" outlineLevel="0" collapsed="false">
      <c r="A407" s="0" t="s">
        <v>435</v>
      </c>
      <c r="B407" s="0" t="s">
        <v>34</v>
      </c>
      <c r="C407" s="0" t="n">
        <v>0</v>
      </c>
      <c r="D407" s="0" t="n">
        <v>10</v>
      </c>
      <c r="E407" s="0" t="n">
        <v>0.01</v>
      </c>
      <c r="F407" s="0" t="n">
        <v>11</v>
      </c>
      <c r="G407" s="0" t="n">
        <v>0</v>
      </c>
      <c r="H407" s="0" t="n">
        <v>90.91</v>
      </c>
      <c r="I407" s="0" t="n">
        <v>8</v>
      </c>
      <c r="J407" s="0" t="n">
        <v>29.63</v>
      </c>
      <c r="K407" s="0" t="n">
        <v>6.8E-005</v>
      </c>
      <c r="L407" s="1" t="n">
        <v>0</v>
      </c>
      <c r="M407" s="0" t="n">
        <v>2.67609608219775E-008</v>
      </c>
      <c r="N407" s="0" t="n">
        <v>0.000163587777116683</v>
      </c>
      <c r="O407" s="0" t="n">
        <v>0</v>
      </c>
      <c r="P407" s="0" t="n">
        <v>0.000326573961445426</v>
      </c>
      <c r="Q407" s="0" t="n">
        <v>8</v>
      </c>
      <c r="R407" s="0" t="n">
        <v>0.000115117324637666</v>
      </c>
      <c r="S407" s="0" t="n">
        <v>1</v>
      </c>
      <c r="T407" s="0" t="n">
        <v>7</v>
      </c>
      <c r="U407" s="2" t="n">
        <f aca="false">T407/27</f>
        <v>0.259259259259259</v>
      </c>
      <c r="V407" s="0" t="s">
        <v>40</v>
      </c>
      <c r="W407" s="0" t="n">
        <v>1</v>
      </c>
      <c r="X407" s="3" t="n">
        <v>0.000791</v>
      </c>
      <c r="Y407" s="0" t="s">
        <v>17</v>
      </c>
      <c r="Z407" s="0" t="n">
        <v>3</v>
      </c>
      <c r="AA407" s="1" t="n">
        <v>0.000301</v>
      </c>
      <c r="AB407" s="0" t="s">
        <v>3</v>
      </c>
      <c r="AC407" s="0" t="n">
        <v>1</v>
      </c>
      <c r="AD407" s="2" t="n">
        <v>0.000283</v>
      </c>
      <c r="AE407" s="0" t="s">
        <v>23</v>
      </c>
      <c r="AF407" s="0" t="n">
        <v>1</v>
      </c>
      <c r="AG407" s="2" t="n">
        <v>0.000168</v>
      </c>
      <c r="AH407" s="0" t="s">
        <v>14</v>
      </c>
      <c r="AI407" s="0" t="n">
        <v>1</v>
      </c>
      <c r="AJ407" s="0" t="n">
        <v>9E-005</v>
      </c>
      <c r="AK407" s="0" t="s">
        <v>13</v>
      </c>
      <c r="AL407" s="0" t="n">
        <v>1</v>
      </c>
      <c r="AM407" s="0" t="n">
        <v>8.7E-005</v>
      </c>
      <c r="AN407" s="0" t="s">
        <v>6</v>
      </c>
      <c r="AO407" s="0" t="n">
        <v>1</v>
      </c>
      <c r="AP407" s="0" t="n">
        <v>6.9E-005</v>
      </c>
      <c r="AQ407" s="0" t="s">
        <v>16</v>
      </c>
      <c r="AR407" s="0" t="n">
        <v>1</v>
      </c>
      <c r="AS407" s="0" t="n">
        <v>4.6E-005</v>
      </c>
    </row>
    <row r="408" customFormat="false" ht="15" hidden="false" customHeight="false" outlineLevel="0" collapsed="false">
      <c r="A408" s="0" t="s">
        <v>436</v>
      </c>
      <c r="B408" s="0" t="s">
        <v>1</v>
      </c>
      <c r="C408" s="0" t="n">
        <v>0</v>
      </c>
      <c r="D408" s="0" t="n">
        <v>13</v>
      </c>
      <c r="E408" s="0" t="n">
        <v>0.01</v>
      </c>
      <c r="F408" s="0" t="n">
        <v>35</v>
      </c>
      <c r="G408" s="0" t="n">
        <v>0.01</v>
      </c>
      <c r="H408" s="0" t="n">
        <v>37.14</v>
      </c>
      <c r="I408" s="0" t="n">
        <v>7</v>
      </c>
      <c r="J408" s="0" t="n">
        <v>25.93</v>
      </c>
      <c r="K408" s="0" t="n">
        <v>8.9E-005</v>
      </c>
      <c r="L408" s="1" t="n">
        <v>0</v>
      </c>
      <c r="M408" s="0" t="n">
        <v>3.40706288196418E-008</v>
      </c>
      <c r="N408" s="0" t="n">
        <v>0.000184582309064661</v>
      </c>
      <c r="O408" s="0" t="n">
        <v>0</v>
      </c>
      <c r="P408" s="0" t="n">
        <v>0.000430689794042672</v>
      </c>
      <c r="Q408" s="0" t="n">
        <v>10</v>
      </c>
      <c r="R408" s="0" t="n">
        <v>0.000136727636344193</v>
      </c>
      <c r="S408" s="0" t="n">
        <v>1</v>
      </c>
      <c r="T408" s="0" t="n">
        <v>6</v>
      </c>
      <c r="U408" s="2" t="n">
        <f aca="false">T408/27</f>
        <v>0.222222222222222</v>
      </c>
      <c r="V408" s="0" t="s">
        <v>40</v>
      </c>
      <c r="W408" s="0" t="n">
        <v>1</v>
      </c>
      <c r="X408" s="3" t="n">
        <v>0.000791</v>
      </c>
      <c r="Y408" s="0" t="s">
        <v>9</v>
      </c>
      <c r="Z408" s="0" t="n">
        <v>4</v>
      </c>
      <c r="AA408" s="1" t="n">
        <v>0.00039</v>
      </c>
      <c r="AB408" s="0" t="s">
        <v>5</v>
      </c>
      <c r="AC408" s="0" t="n">
        <v>1</v>
      </c>
      <c r="AD408" s="2" t="n">
        <v>0.000376</v>
      </c>
      <c r="AE408" s="0" t="s">
        <v>35</v>
      </c>
      <c r="AF408" s="0" t="n">
        <v>2</v>
      </c>
      <c r="AG408" s="2" t="n">
        <v>0.000326</v>
      </c>
      <c r="AH408" s="0" t="s">
        <v>14</v>
      </c>
      <c r="AI408" s="0" t="n">
        <v>3</v>
      </c>
      <c r="AJ408" s="0" t="n">
        <v>0.000271</v>
      </c>
      <c r="AK408" s="0" t="s">
        <v>23</v>
      </c>
      <c r="AL408" s="0" t="n">
        <v>1</v>
      </c>
      <c r="AM408" s="0" t="n">
        <v>0.000168</v>
      </c>
      <c r="AN408" s="0" t="s">
        <v>6</v>
      </c>
      <c r="AO408" s="0" t="n">
        <v>1</v>
      </c>
      <c r="AP408" s="0" t="n">
        <v>6.9E-005</v>
      </c>
    </row>
    <row r="409" customFormat="false" ht="15" hidden="false" customHeight="false" outlineLevel="0" collapsed="false">
      <c r="A409" s="0" t="s">
        <v>437</v>
      </c>
      <c r="B409" s="0" t="s">
        <v>1</v>
      </c>
      <c r="C409" s="0" t="n">
        <v>0</v>
      </c>
      <c r="D409" s="0" t="n">
        <v>16</v>
      </c>
      <c r="E409" s="0" t="n">
        <v>0.01</v>
      </c>
      <c r="F409" s="0" t="n">
        <v>36</v>
      </c>
      <c r="G409" s="0" t="n">
        <v>0.01</v>
      </c>
      <c r="H409" s="0" t="n">
        <v>44.44</v>
      </c>
      <c r="I409" s="0" t="n">
        <v>8</v>
      </c>
      <c r="J409" s="0" t="n">
        <v>29.63</v>
      </c>
      <c r="K409" s="0" t="n">
        <v>0.000111</v>
      </c>
      <c r="L409" s="1" t="n">
        <v>0</v>
      </c>
      <c r="M409" s="0" t="n">
        <v>4.50320218569502E-008</v>
      </c>
      <c r="N409" s="0" t="n">
        <v>0.000212207497174228</v>
      </c>
      <c r="O409" s="0" t="n">
        <v>0</v>
      </c>
      <c r="P409" s="0" t="n">
        <v>0.000509019452458029</v>
      </c>
      <c r="Q409" s="0" t="n">
        <v>10</v>
      </c>
      <c r="R409" s="0" t="n">
        <v>0.000149331201715198</v>
      </c>
      <c r="S409" s="0" t="n">
        <v>1</v>
      </c>
      <c r="T409" s="0" t="n">
        <v>6</v>
      </c>
      <c r="U409" s="2" t="n">
        <f aca="false">T409/27</f>
        <v>0.222222222222222</v>
      </c>
      <c r="V409" s="0" t="s">
        <v>40</v>
      </c>
      <c r="W409" s="0" t="n">
        <v>1</v>
      </c>
      <c r="X409" s="3" t="n">
        <v>0.000791</v>
      </c>
      <c r="Y409" s="0" t="s">
        <v>21</v>
      </c>
      <c r="Z409" s="0" t="n">
        <v>2</v>
      </c>
      <c r="AA409" s="1" t="n">
        <v>0.000584</v>
      </c>
      <c r="AB409" s="0" t="s">
        <v>11</v>
      </c>
      <c r="AC409" s="0" t="n">
        <v>3</v>
      </c>
      <c r="AD409" s="2" t="n">
        <v>0.000542</v>
      </c>
      <c r="AE409" s="0" t="s">
        <v>23</v>
      </c>
      <c r="AF409" s="0" t="n">
        <v>2</v>
      </c>
      <c r="AG409" s="2" t="n">
        <v>0.000335</v>
      </c>
      <c r="AH409" s="0" t="s">
        <v>9</v>
      </c>
      <c r="AI409" s="0" t="n">
        <v>3</v>
      </c>
      <c r="AJ409" s="0" t="n">
        <v>0.000292</v>
      </c>
      <c r="AK409" s="0" t="s">
        <v>14</v>
      </c>
      <c r="AL409" s="0" t="n">
        <v>3</v>
      </c>
      <c r="AM409" s="0" t="n">
        <v>0.000271</v>
      </c>
      <c r="AN409" s="0" t="s">
        <v>17</v>
      </c>
      <c r="AO409" s="0" t="n">
        <v>1</v>
      </c>
      <c r="AP409" s="0" t="n">
        <v>0.0001</v>
      </c>
      <c r="AQ409" s="0" t="s">
        <v>12</v>
      </c>
      <c r="AR409" s="0" t="n">
        <v>1</v>
      </c>
      <c r="AS409" s="0" t="n">
        <v>8.8E-005</v>
      </c>
    </row>
    <row r="410" customFormat="false" ht="15" hidden="false" customHeight="false" outlineLevel="0" collapsed="false">
      <c r="A410" s="0" t="s">
        <v>438</v>
      </c>
      <c r="B410" s="0" t="s">
        <v>1</v>
      </c>
      <c r="C410" s="0" t="n">
        <v>0</v>
      </c>
      <c r="D410" s="0" t="n">
        <v>12</v>
      </c>
      <c r="E410" s="0" t="n">
        <v>0.01</v>
      </c>
      <c r="F410" s="0" t="n">
        <v>50</v>
      </c>
      <c r="G410" s="0" t="n">
        <v>0.01</v>
      </c>
      <c r="H410" s="0" t="n">
        <v>24</v>
      </c>
      <c r="I410" s="0" t="n">
        <v>6</v>
      </c>
      <c r="J410" s="0" t="n">
        <v>22.22</v>
      </c>
      <c r="K410" s="0" t="n">
        <v>9.1E-005</v>
      </c>
      <c r="L410" s="1" t="n">
        <v>0</v>
      </c>
      <c r="M410" s="0" t="n">
        <v>4.33950695002537E-008</v>
      </c>
      <c r="N410" s="0" t="n">
        <v>0.000208314832645814</v>
      </c>
      <c r="O410" s="0" t="n">
        <v>0</v>
      </c>
      <c r="P410" s="0" t="n">
        <v>0.000466005301156722</v>
      </c>
      <c r="Q410" s="0" t="n">
        <v>13</v>
      </c>
      <c r="R410" s="0" t="n">
        <v>0.000162022647613411</v>
      </c>
      <c r="S410" s="0" t="n">
        <v>1</v>
      </c>
      <c r="T410" s="0" t="n">
        <v>6</v>
      </c>
      <c r="U410" s="2" t="n">
        <f aca="false">T410/27</f>
        <v>0.222222222222222</v>
      </c>
      <c r="V410" s="0" t="s">
        <v>40</v>
      </c>
      <c r="W410" s="0" t="n">
        <v>1</v>
      </c>
      <c r="X410" s="3" t="n">
        <v>0.000791</v>
      </c>
      <c r="Y410" s="0" t="s">
        <v>17</v>
      </c>
      <c r="Z410" s="0" t="n">
        <v>7</v>
      </c>
      <c r="AA410" s="1" t="n">
        <v>0.000703</v>
      </c>
      <c r="AB410" s="0" t="s">
        <v>4</v>
      </c>
      <c r="AC410" s="0" t="n">
        <v>1</v>
      </c>
      <c r="AD410" s="2" t="n">
        <v>0.000397</v>
      </c>
      <c r="AE410" s="0" t="s">
        <v>29</v>
      </c>
      <c r="AF410" s="0" t="n">
        <v>1</v>
      </c>
      <c r="AG410" s="2" t="n">
        <v>0.000271</v>
      </c>
      <c r="AH410" s="0" t="s">
        <v>23</v>
      </c>
      <c r="AI410" s="0" t="n">
        <v>1</v>
      </c>
      <c r="AJ410" s="0" t="n">
        <v>0.000168</v>
      </c>
      <c r="AK410" s="0" t="s">
        <v>10</v>
      </c>
      <c r="AL410" s="0" t="n">
        <v>1</v>
      </c>
      <c r="AM410" s="0" t="n">
        <v>0.000122</v>
      </c>
    </row>
    <row r="411" customFormat="false" ht="15" hidden="false" customHeight="false" outlineLevel="0" collapsed="false">
      <c r="A411" s="0" t="s">
        <v>439</v>
      </c>
      <c r="B411" s="0" t="s">
        <v>1</v>
      </c>
      <c r="C411" s="0" t="n">
        <v>0</v>
      </c>
      <c r="D411" s="0" t="n">
        <v>15</v>
      </c>
      <c r="E411" s="0" t="n">
        <v>0.01</v>
      </c>
      <c r="F411" s="0" t="n">
        <v>55</v>
      </c>
      <c r="G411" s="0" t="n">
        <v>0.01</v>
      </c>
      <c r="H411" s="0" t="n">
        <v>27.27</v>
      </c>
      <c r="I411" s="0" t="n">
        <v>6</v>
      </c>
      <c r="J411" s="0" t="n">
        <v>22.22</v>
      </c>
      <c r="K411" s="0" t="n">
        <v>0.000115</v>
      </c>
      <c r="L411" s="1" t="n">
        <v>0</v>
      </c>
      <c r="M411" s="0" t="n">
        <v>5.46393489297269E-008</v>
      </c>
      <c r="N411" s="0" t="n">
        <v>0.000233750612683105</v>
      </c>
      <c r="O411" s="0" t="n">
        <v>0</v>
      </c>
      <c r="P411" s="0" t="n">
        <v>0.000569053896913593</v>
      </c>
      <c r="Q411" s="0" t="n">
        <v>11</v>
      </c>
      <c r="R411" s="0" t="n">
        <v>0.000181806032086859</v>
      </c>
      <c r="S411" s="0" t="n">
        <v>1</v>
      </c>
      <c r="T411" s="0" t="n">
        <v>6</v>
      </c>
      <c r="U411" s="2" t="n">
        <f aca="false">T411/27</f>
        <v>0.222222222222222</v>
      </c>
      <c r="V411" s="0" t="s">
        <v>40</v>
      </c>
      <c r="W411" s="0" t="n">
        <v>1</v>
      </c>
      <c r="X411" s="3" t="n">
        <v>0.000791</v>
      </c>
      <c r="Y411" s="0" t="s">
        <v>11</v>
      </c>
      <c r="Z411" s="0" t="n">
        <v>4</v>
      </c>
      <c r="AA411" s="1" t="n">
        <v>0.000723</v>
      </c>
      <c r="AB411" s="0" t="s">
        <v>3</v>
      </c>
      <c r="AC411" s="0" t="n">
        <v>2</v>
      </c>
      <c r="AD411" s="2" t="n">
        <v>0.000565</v>
      </c>
      <c r="AE411" s="0" t="s">
        <v>9</v>
      </c>
      <c r="AF411" s="0" t="n">
        <v>4</v>
      </c>
      <c r="AG411" s="2" t="n">
        <v>0.00039</v>
      </c>
      <c r="AH411" s="0" t="s">
        <v>5</v>
      </c>
      <c r="AI411" s="0" t="n">
        <v>1</v>
      </c>
      <c r="AJ411" s="0" t="n">
        <v>0.000376</v>
      </c>
      <c r="AK411" s="0" t="s">
        <v>14</v>
      </c>
      <c r="AL411" s="0" t="n">
        <v>3</v>
      </c>
      <c r="AM411" s="0" t="n">
        <v>0.000271</v>
      </c>
    </row>
    <row r="412" customFormat="false" ht="15" hidden="false" customHeight="false" outlineLevel="0" collapsed="false">
      <c r="A412" s="0" t="s">
        <v>440</v>
      </c>
      <c r="B412" s="0" t="s">
        <v>1</v>
      </c>
      <c r="C412" s="0" t="n">
        <v>0</v>
      </c>
      <c r="D412" s="0" t="n">
        <v>11</v>
      </c>
      <c r="E412" s="0" t="n">
        <v>0.01</v>
      </c>
      <c r="F412" s="0" t="n">
        <v>45</v>
      </c>
      <c r="G412" s="0" t="n">
        <v>0.01</v>
      </c>
      <c r="H412" s="0" t="n">
        <v>24.44</v>
      </c>
      <c r="I412" s="0" t="n">
        <v>8</v>
      </c>
      <c r="J412" s="0" t="n">
        <v>29.63</v>
      </c>
      <c r="K412" s="0" t="n">
        <v>8.8E-005</v>
      </c>
      <c r="L412" s="1" t="n">
        <v>0</v>
      </c>
      <c r="M412" s="0" t="n">
        <v>3.35862318207418E-008</v>
      </c>
      <c r="N412" s="0" t="n">
        <v>0.000183265468162286</v>
      </c>
      <c r="O412" s="0" t="n">
        <v>0</v>
      </c>
      <c r="P412" s="0" t="n">
        <v>0.000432101336894819</v>
      </c>
      <c r="Q412" s="0" t="n">
        <v>12</v>
      </c>
      <c r="R412" s="0" t="n">
        <v>0.000128964588706794</v>
      </c>
      <c r="S412" s="0" t="n">
        <v>1</v>
      </c>
      <c r="T412" s="0" t="n">
        <v>6</v>
      </c>
      <c r="U412" s="2" t="n">
        <f aca="false">T412/27</f>
        <v>0.222222222222222</v>
      </c>
      <c r="V412" s="0" t="s">
        <v>40</v>
      </c>
      <c r="W412" s="0" t="n">
        <v>1</v>
      </c>
      <c r="X412" s="3" t="n">
        <v>0.000791</v>
      </c>
      <c r="Y412" s="0" t="s">
        <v>4</v>
      </c>
      <c r="Z412" s="0" t="n">
        <v>1</v>
      </c>
      <c r="AA412" s="1" t="n">
        <v>0.000397</v>
      </c>
      <c r="AB412" s="0" t="s">
        <v>7</v>
      </c>
      <c r="AC412" s="0" t="n">
        <v>1</v>
      </c>
      <c r="AD412" s="2" t="n">
        <v>0.000336</v>
      </c>
      <c r="AE412" s="0" t="s">
        <v>23</v>
      </c>
      <c r="AF412" s="0" t="n">
        <v>2</v>
      </c>
      <c r="AG412" s="2" t="n">
        <v>0.000335</v>
      </c>
      <c r="AH412" s="0" t="s">
        <v>17</v>
      </c>
      <c r="AI412" s="0" t="n">
        <v>3</v>
      </c>
      <c r="AJ412" s="0" t="n">
        <v>0.000301</v>
      </c>
      <c r="AK412" s="0" t="s">
        <v>12</v>
      </c>
      <c r="AL412" s="0" t="n">
        <v>1</v>
      </c>
      <c r="AM412" s="0" t="n">
        <v>8.8E-005</v>
      </c>
      <c r="AN412" s="0" t="s">
        <v>13</v>
      </c>
      <c r="AO412" s="0" t="n">
        <v>1</v>
      </c>
      <c r="AP412" s="0" t="n">
        <v>8.7E-005</v>
      </c>
      <c r="AQ412" s="0" t="s">
        <v>16</v>
      </c>
      <c r="AR412" s="0" t="n">
        <v>1</v>
      </c>
      <c r="AS412" s="0" t="n">
        <v>4.6E-005</v>
      </c>
    </row>
    <row r="413" customFormat="false" ht="15" hidden="false" customHeight="false" outlineLevel="0" collapsed="false">
      <c r="A413" s="0" t="s">
        <v>441</v>
      </c>
      <c r="B413" s="0" t="s">
        <v>1</v>
      </c>
      <c r="C413" s="0" t="n">
        <v>0</v>
      </c>
      <c r="D413" s="0" t="n">
        <v>10</v>
      </c>
      <c r="E413" s="0" t="n">
        <v>0.01</v>
      </c>
      <c r="F413" s="0" t="n">
        <v>30</v>
      </c>
      <c r="G413" s="0" t="n">
        <v>0</v>
      </c>
      <c r="H413" s="0" t="n">
        <v>33.33</v>
      </c>
      <c r="I413" s="0" t="n">
        <v>6</v>
      </c>
      <c r="J413" s="0" t="n">
        <v>22.22</v>
      </c>
      <c r="K413" s="0" t="n">
        <v>6.7E-005</v>
      </c>
      <c r="L413" s="1" t="n">
        <v>0</v>
      </c>
      <c r="M413" s="0" t="n">
        <v>2.85836419670077E-008</v>
      </c>
      <c r="N413" s="0" t="n">
        <v>0.000169066974796995</v>
      </c>
      <c r="O413" s="0" t="n">
        <v>0</v>
      </c>
      <c r="P413" s="0" t="n">
        <v>0.000348801631031396</v>
      </c>
      <c r="Q413" s="0" t="n">
        <v>12</v>
      </c>
      <c r="R413" s="0" t="n">
        <v>0.000131496535953218</v>
      </c>
      <c r="S413" s="0" t="n">
        <v>1</v>
      </c>
      <c r="T413" s="0" t="n">
        <v>6</v>
      </c>
      <c r="U413" s="2" t="n">
        <f aca="false">T413/27</f>
        <v>0.222222222222222</v>
      </c>
      <c r="V413" s="0" t="s">
        <v>40</v>
      </c>
      <c r="W413" s="0" t="n">
        <v>1</v>
      </c>
      <c r="X413" s="3" t="n">
        <v>0.000791</v>
      </c>
      <c r="Y413" s="0" t="s">
        <v>13</v>
      </c>
      <c r="Z413" s="0" t="n">
        <v>4</v>
      </c>
      <c r="AA413" s="1" t="n">
        <v>0.000349</v>
      </c>
      <c r="AB413" s="0" t="s">
        <v>29</v>
      </c>
      <c r="AC413" s="0" t="n">
        <v>1</v>
      </c>
      <c r="AD413" s="2" t="n">
        <v>0.000271</v>
      </c>
      <c r="AE413" s="0" t="s">
        <v>10</v>
      </c>
      <c r="AF413" s="0" t="n">
        <v>2</v>
      </c>
      <c r="AG413" s="2" t="n">
        <v>0.000245</v>
      </c>
      <c r="AH413" s="0" t="s">
        <v>12</v>
      </c>
      <c r="AI413" s="0" t="n">
        <v>1</v>
      </c>
      <c r="AJ413" s="0" t="n">
        <v>8.8E-005</v>
      </c>
      <c r="AK413" s="0" t="s">
        <v>6</v>
      </c>
      <c r="AL413" s="0" t="n">
        <v>1</v>
      </c>
      <c r="AM413" s="0" t="n">
        <v>6.9E-005</v>
      </c>
    </row>
    <row r="414" customFormat="false" ht="15" hidden="false" customHeight="false" outlineLevel="0" collapsed="false">
      <c r="A414" s="0" t="s">
        <v>442</v>
      </c>
      <c r="B414" s="0" t="s">
        <v>1</v>
      </c>
      <c r="C414" s="0" t="n">
        <v>0</v>
      </c>
      <c r="D414" s="0" t="n">
        <v>10</v>
      </c>
      <c r="E414" s="0" t="n">
        <v>0.01</v>
      </c>
      <c r="F414" s="0" t="n">
        <v>15</v>
      </c>
      <c r="G414" s="0" t="n">
        <v>0</v>
      </c>
      <c r="H414" s="0" t="n">
        <v>66.67</v>
      </c>
      <c r="I414" s="0" t="n">
        <v>6</v>
      </c>
      <c r="J414" s="0" t="n">
        <v>22.22</v>
      </c>
      <c r="K414" s="0" t="n">
        <v>8.7E-005</v>
      </c>
      <c r="L414" s="1" t="n">
        <v>0</v>
      </c>
      <c r="M414" s="0" t="n">
        <v>3.5814856198435E-008</v>
      </c>
      <c r="N414" s="0" t="n">
        <v>0.000189248133936467</v>
      </c>
      <c r="O414" s="0" t="n">
        <v>0</v>
      </c>
      <c r="P414" s="0" t="n">
        <v>0.000450552274818052</v>
      </c>
      <c r="Q414" s="0" t="n">
        <v>6</v>
      </c>
      <c r="R414" s="0" t="n">
        <v>0.000147192993061697</v>
      </c>
      <c r="S414" s="0" t="n">
        <v>1</v>
      </c>
      <c r="T414" s="0" t="n">
        <v>6</v>
      </c>
      <c r="U414" s="2" t="n">
        <f aca="false">T414/27</f>
        <v>0.222222222222222</v>
      </c>
      <c r="V414" s="0" t="s">
        <v>40</v>
      </c>
      <c r="W414" s="0" t="n">
        <v>1</v>
      </c>
      <c r="X414" s="3" t="n">
        <v>0.000791</v>
      </c>
      <c r="Y414" s="0" t="s">
        <v>4</v>
      </c>
      <c r="Z414" s="0" t="n">
        <v>1</v>
      </c>
      <c r="AA414" s="1" t="n">
        <v>0.000397</v>
      </c>
      <c r="AB414" s="0" t="s">
        <v>5</v>
      </c>
      <c r="AC414" s="0" t="n">
        <v>1</v>
      </c>
      <c r="AD414" s="2" t="n">
        <v>0.000376</v>
      </c>
      <c r="AE414" s="0" t="s">
        <v>12</v>
      </c>
      <c r="AF414" s="0" t="n">
        <v>4</v>
      </c>
      <c r="AG414" s="2" t="n">
        <v>0.000353</v>
      </c>
      <c r="AH414" s="0" t="s">
        <v>23</v>
      </c>
      <c r="AI414" s="0" t="n">
        <v>2</v>
      </c>
      <c r="AJ414" s="0" t="n">
        <v>0.000335</v>
      </c>
      <c r="AK414" s="0" t="s">
        <v>14</v>
      </c>
      <c r="AL414" s="0" t="n">
        <v>1</v>
      </c>
      <c r="AM414" s="0" t="n">
        <v>9E-005</v>
      </c>
    </row>
    <row r="415" customFormat="false" ht="15" hidden="false" customHeight="false" outlineLevel="0" collapsed="false">
      <c r="A415" s="0" t="s">
        <v>443</v>
      </c>
      <c r="B415" s="0" t="s">
        <v>1</v>
      </c>
      <c r="C415" s="0" t="n">
        <v>0</v>
      </c>
      <c r="D415" s="0" t="n">
        <v>15</v>
      </c>
      <c r="E415" s="0" t="n">
        <v>0.01</v>
      </c>
      <c r="F415" s="0" t="n">
        <v>55</v>
      </c>
      <c r="G415" s="0" t="n">
        <v>0.01</v>
      </c>
      <c r="H415" s="0" t="n">
        <v>27.27</v>
      </c>
      <c r="I415" s="0" t="n">
        <v>6</v>
      </c>
      <c r="J415" s="0" t="n">
        <v>22.22</v>
      </c>
      <c r="K415" s="0" t="n">
        <v>9.8E-005</v>
      </c>
      <c r="L415" s="1" t="n">
        <v>0</v>
      </c>
      <c r="M415" s="0" t="n">
        <v>5.01487995780461E-008</v>
      </c>
      <c r="N415" s="0" t="n">
        <v>0.000223939276541758</v>
      </c>
      <c r="O415" s="0" t="n">
        <v>0</v>
      </c>
      <c r="P415" s="0" t="n">
        <v>0.000514164810638108</v>
      </c>
      <c r="Q415" s="0" t="n">
        <v>12</v>
      </c>
      <c r="R415" s="0" t="n">
        <v>0.000174174992865812</v>
      </c>
      <c r="S415" s="0" t="n">
        <v>1</v>
      </c>
      <c r="T415" s="0" t="n">
        <v>5</v>
      </c>
      <c r="U415" s="2" t="n">
        <f aca="false">T415/27</f>
        <v>0.185185185185185</v>
      </c>
      <c r="V415" s="0" t="s">
        <v>40</v>
      </c>
      <c r="W415" s="0" t="n">
        <v>1</v>
      </c>
      <c r="X415" s="3" t="n">
        <v>0.000791</v>
      </c>
      <c r="Y415" s="0" t="s">
        <v>10</v>
      </c>
      <c r="Z415" s="0" t="n">
        <v>6</v>
      </c>
      <c r="AA415" s="1" t="n">
        <v>0.000734</v>
      </c>
      <c r="AB415" s="0" t="s">
        <v>42</v>
      </c>
      <c r="AC415" s="0" t="n">
        <v>1</v>
      </c>
      <c r="AD415" s="2" t="n">
        <v>0.000573</v>
      </c>
      <c r="AE415" s="0" t="s">
        <v>6</v>
      </c>
      <c r="AF415" s="0" t="n">
        <v>4</v>
      </c>
      <c r="AG415" s="2" t="n">
        <v>0.000278</v>
      </c>
      <c r="AH415" s="0" t="s">
        <v>9</v>
      </c>
      <c r="AI415" s="0" t="n">
        <v>2</v>
      </c>
      <c r="AJ415" s="0" t="n">
        <v>0.000195</v>
      </c>
      <c r="AK415" s="0" t="s">
        <v>13</v>
      </c>
      <c r="AL415" s="0" t="n">
        <v>1</v>
      </c>
      <c r="AM415" s="0" t="n">
        <v>8.7E-005</v>
      </c>
    </row>
    <row r="416" customFormat="false" ht="15" hidden="false" customHeight="false" outlineLevel="0" collapsed="false">
      <c r="A416" s="0" t="s">
        <v>444</v>
      </c>
      <c r="B416" s="0" t="s">
        <v>1</v>
      </c>
      <c r="C416" s="0" t="n">
        <v>0</v>
      </c>
      <c r="D416" s="0" t="n">
        <v>18</v>
      </c>
      <c r="E416" s="0" t="n">
        <v>0.01</v>
      </c>
      <c r="F416" s="0" t="n">
        <v>58</v>
      </c>
      <c r="G416" s="0" t="n">
        <v>0.01</v>
      </c>
      <c r="H416" s="0" t="n">
        <v>31.03</v>
      </c>
      <c r="I416" s="0" t="n">
        <v>8</v>
      </c>
      <c r="J416" s="0" t="n">
        <v>29.63</v>
      </c>
      <c r="K416" s="0" t="n">
        <v>0.00012</v>
      </c>
      <c r="L416" s="1" t="n">
        <v>0</v>
      </c>
      <c r="M416" s="0" t="n">
        <v>5.58953371927696E-008</v>
      </c>
      <c r="N416" s="0" t="n">
        <v>0.000236421947358467</v>
      </c>
      <c r="O416" s="0" t="n">
        <v>0</v>
      </c>
      <c r="P416" s="0" t="n">
        <v>0.000593155335314178</v>
      </c>
      <c r="Q416" s="0" t="n">
        <v>14</v>
      </c>
      <c r="R416" s="0" t="n">
        <v>0.000166370999992995</v>
      </c>
      <c r="S416" s="0" t="n">
        <v>1</v>
      </c>
      <c r="T416" s="0" t="n">
        <v>5</v>
      </c>
      <c r="U416" s="2" t="n">
        <f aca="false">T416/27</f>
        <v>0.185185185185185</v>
      </c>
      <c r="V416" s="0" t="s">
        <v>40</v>
      </c>
      <c r="W416" s="0" t="n">
        <v>1</v>
      </c>
      <c r="X416" s="3" t="n">
        <v>0.000791</v>
      </c>
      <c r="Y416" s="0" t="s">
        <v>7</v>
      </c>
      <c r="Z416" s="0" t="n">
        <v>2</v>
      </c>
      <c r="AA416" s="1" t="n">
        <v>0.000671</v>
      </c>
      <c r="AB416" s="0" t="s">
        <v>2</v>
      </c>
      <c r="AC416" s="0" t="n">
        <v>1</v>
      </c>
      <c r="AD416" s="2" t="n">
        <v>0.000663</v>
      </c>
      <c r="AE416" s="0" t="s">
        <v>16</v>
      </c>
      <c r="AF416" s="0" t="n">
        <v>10</v>
      </c>
      <c r="AG416" s="2" t="n">
        <v>0.000465</v>
      </c>
      <c r="AH416" s="0" t="s">
        <v>5</v>
      </c>
      <c r="AI416" s="0" t="n">
        <v>1</v>
      </c>
      <c r="AJ416" s="0" t="n">
        <v>0.000376</v>
      </c>
      <c r="AK416" s="0" t="s">
        <v>17</v>
      </c>
      <c r="AL416" s="0" t="n">
        <v>1</v>
      </c>
      <c r="AM416" s="0" t="n">
        <v>0.0001</v>
      </c>
      <c r="AN416" s="0" t="s">
        <v>14</v>
      </c>
      <c r="AO416" s="0" t="n">
        <v>1</v>
      </c>
      <c r="AP416" s="0" t="n">
        <v>9E-005</v>
      </c>
      <c r="AQ416" s="0" t="s">
        <v>13</v>
      </c>
      <c r="AR416" s="0" t="n">
        <v>1</v>
      </c>
      <c r="AS416" s="0" t="n">
        <v>8.7E-005</v>
      </c>
    </row>
    <row r="417" customFormat="false" ht="15" hidden="false" customHeight="false" outlineLevel="0" collapsed="false">
      <c r="A417" s="0" t="s">
        <v>445</v>
      </c>
      <c r="B417" s="0" t="s">
        <v>1</v>
      </c>
      <c r="C417" s="0" t="n">
        <v>0</v>
      </c>
      <c r="D417" s="0" t="n">
        <v>11</v>
      </c>
      <c r="E417" s="0" t="n">
        <v>0.01</v>
      </c>
      <c r="F417" s="0" t="n">
        <v>92</v>
      </c>
      <c r="G417" s="0" t="n">
        <v>0.01</v>
      </c>
      <c r="H417" s="0" t="n">
        <v>11.96</v>
      </c>
      <c r="I417" s="0" t="n">
        <v>6</v>
      </c>
      <c r="J417" s="0" t="n">
        <v>22.22</v>
      </c>
      <c r="K417" s="0" t="n">
        <v>9.4E-005</v>
      </c>
      <c r="L417" s="1" t="n">
        <v>0</v>
      </c>
      <c r="M417" s="0" t="n">
        <v>4.95519339386738E-008</v>
      </c>
      <c r="N417" s="0" t="n">
        <v>0.000222602636863704</v>
      </c>
      <c r="O417" s="0" t="n">
        <v>0</v>
      </c>
      <c r="P417" s="0" t="n">
        <v>0.000495627189248641</v>
      </c>
      <c r="Q417" s="0" t="n">
        <v>19</v>
      </c>
      <c r="R417" s="0" t="n">
        <v>0.000173135384227325</v>
      </c>
      <c r="S417" s="0" t="n">
        <v>1</v>
      </c>
      <c r="T417" s="0" t="n">
        <v>5</v>
      </c>
      <c r="U417" s="2" t="n">
        <f aca="false">T417/27</f>
        <v>0.185185185185185</v>
      </c>
      <c r="V417" s="0" t="s">
        <v>40</v>
      </c>
      <c r="W417" s="0" t="n">
        <v>1</v>
      </c>
      <c r="X417" s="3" t="n">
        <v>0.000791</v>
      </c>
      <c r="Y417" s="0" t="s">
        <v>5</v>
      </c>
      <c r="Z417" s="0" t="n">
        <v>2</v>
      </c>
      <c r="AA417" s="1" t="n">
        <v>0.000752</v>
      </c>
      <c r="AB417" s="0" t="s">
        <v>11</v>
      </c>
      <c r="AC417" s="0" t="n">
        <v>3</v>
      </c>
      <c r="AD417" s="2" t="n">
        <v>0.000542</v>
      </c>
      <c r="AE417" s="0" t="s">
        <v>14</v>
      </c>
      <c r="AF417" s="0" t="n">
        <v>3</v>
      </c>
      <c r="AG417" s="2" t="n">
        <v>0.000271</v>
      </c>
      <c r="AH417" s="0" t="s">
        <v>10</v>
      </c>
      <c r="AI417" s="0" t="n">
        <v>1</v>
      </c>
      <c r="AJ417" s="0" t="n">
        <v>0.000122</v>
      </c>
      <c r="AK417" s="0" t="s">
        <v>6</v>
      </c>
      <c r="AL417" s="0" t="n">
        <v>1</v>
      </c>
      <c r="AM417" s="0" t="n">
        <v>6.9E-005</v>
      </c>
    </row>
    <row r="418" customFormat="false" ht="15" hidden="false" customHeight="false" outlineLevel="0" collapsed="false">
      <c r="A418" s="0" t="s">
        <v>446</v>
      </c>
      <c r="B418" s="0" t="s">
        <v>1</v>
      </c>
      <c r="C418" s="0" t="n">
        <v>0</v>
      </c>
      <c r="D418" s="0" t="n">
        <v>11</v>
      </c>
      <c r="E418" s="0" t="n">
        <v>0.01</v>
      </c>
      <c r="F418" s="0" t="n">
        <v>58</v>
      </c>
      <c r="G418" s="0" t="n">
        <v>0.01</v>
      </c>
      <c r="H418" s="0" t="n">
        <v>18.97</v>
      </c>
      <c r="I418" s="0" t="n">
        <v>5</v>
      </c>
      <c r="J418" s="0" t="n">
        <v>18.52</v>
      </c>
      <c r="K418" s="0" t="n">
        <v>6.1E-005</v>
      </c>
      <c r="L418" s="1" t="n">
        <v>0</v>
      </c>
      <c r="M418" s="0" t="n">
        <v>2.74024269972832E-008</v>
      </c>
      <c r="N418" s="0" t="n">
        <v>0.000165536784423533</v>
      </c>
      <c r="O418" s="0" t="n">
        <v>0</v>
      </c>
      <c r="P418" s="0" t="n">
        <v>0.000329920660051183</v>
      </c>
      <c r="Q418" s="0" t="n">
        <v>15</v>
      </c>
      <c r="R418" s="0" t="n">
        <v>0.000134881824345101</v>
      </c>
      <c r="S418" s="0" t="n">
        <v>1</v>
      </c>
      <c r="T418" s="0" t="n">
        <v>5</v>
      </c>
      <c r="U418" s="2" t="n">
        <f aca="false">T418/27</f>
        <v>0.185185185185185</v>
      </c>
      <c r="V418" s="0" t="s">
        <v>40</v>
      </c>
      <c r="W418" s="0" t="n">
        <v>1</v>
      </c>
      <c r="X418" s="3" t="n">
        <v>0.000791</v>
      </c>
      <c r="Y418" s="0" t="s">
        <v>23</v>
      </c>
      <c r="Z418" s="0" t="n">
        <v>2</v>
      </c>
      <c r="AA418" s="1" t="n">
        <v>0.000335</v>
      </c>
      <c r="AB418" s="0" t="s">
        <v>16</v>
      </c>
      <c r="AC418" s="0" t="n">
        <v>5</v>
      </c>
      <c r="AD418" s="2" t="n">
        <v>0.000232</v>
      </c>
      <c r="AE418" s="0" t="s">
        <v>17</v>
      </c>
      <c r="AF418" s="0" t="n">
        <v>2</v>
      </c>
      <c r="AG418" s="2" t="n">
        <v>0.000201</v>
      </c>
      <c r="AH418" s="0" t="s">
        <v>14</v>
      </c>
      <c r="AI418" s="0" t="n">
        <v>1</v>
      </c>
      <c r="AJ418" s="0" t="n">
        <v>9E-005</v>
      </c>
    </row>
    <row r="419" customFormat="false" ht="15" hidden="false" customHeight="false" outlineLevel="0" collapsed="false">
      <c r="A419" s="0" t="s">
        <v>447</v>
      </c>
      <c r="B419" s="0" t="s">
        <v>1</v>
      </c>
      <c r="C419" s="0" t="n">
        <v>0</v>
      </c>
      <c r="D419" s="0" t="n">
        <v>17</v>
      </c>
      <c r="E419" s="0" t="n">
        <v>0.01</v>
      </c>
      <c r="F419" s="0" t="n">
        <v>34</v>
      </c>
      <c r="G419" s="0" t="n">
        <v>0</v>
      </c>
      <c r="H419" s="0" t="n">
        <v>50</v>
      </c>
      <c r="I419" s="0" t="n">
        <v>6</v>
      </c>
      <c r="J419" s="0" t="n">
        <v>22.22</v>
      </c>
      <c r="K419" s="0" t="n">
        <v>0.000106</v>
      </c>
      <c r="L419" s="1" t="n">
        <v>0</v>
      </c>
      <c r="M419" s="0" t="n">
        <v>5.74190019144616E-008</v>
      </c>
      <c r="N419" s="0" t="n">
        <v>0.000239622623962057</v>
      </c>
      <c r="O419" s="0" t="n">
        <v>0</v>
      </c>
      <c r="P419" s="0" t="n">
        <v>0.000561932878139402</v>
      </c>
      <c r="Q419" s="0" t="n">
        <v>9</v>
      </c>
      <c r="R419" s="0" t="n">
        <v>0.000186373151970489</v>
      </c>
      <c r="S419" s="0" t="n">
        <v>1</v>
      </c>
      <c r="T419" s="0" t="n">
        <v>5</v>
      </c>
      <c r="U419" s="2" t="n">
        <f aca="false">T419/27</f>
        <v>0.185185185185185</v>
      </c>
      <c r="V419" s="0" t="s">
        <v>40</v>
      </c>
      <c r="W419" s="0" t="n">
        <v>1</v>
      </c>
      <c r="X419" s="3" t="n">
        <v>0.000791</v>
      </c>
      <c r="Y419" s="0" t="s">
        <v>13</v>
      </c>
      <c r="Z419" s="0" t="n">
        <v>9</v>
      </c>
      <c r="AA419" s="1" t="n">
        <v>0.000785</v>
      </c>
      <c r="AB419" s="0" t="s">
        <v>23</v>
      </c>
      <c r="AC419" s="0" t="n">
        <v>4</v>
      </c>
      <c r="AD419" s="2" t="n">
        <v>0.00067</v>
      </c>
      <c r="AE419" s="0" t="s">
        <v>21</v>
      </c>
      <c r="AF419" s="0" t="n">
        <v>1</v>
      </c>
      <c r="AG419" s="2" t="n">
        <v>0.000292</v>
      </c>
      <c r="AH419" s="0" t="s">
        <v>29</v>
      </c>
      <c r="AI419" s="0" t="n">
        <v>1</v>
      </c>
      <c r="AJ419" s="0" t="n">
        <v>0.000271</v>
      </c>
      <c r="AK419" s="0" t="s">
        <v>16</v>
      </c>
      <c r="AL419" s="0" t="n">
        <v>1</v>
      </c>
      <c r="AM419" s="0" t="n">
        <v>4.6E-005</v>
      </c>
    </row>
    <row r="420" customFormat="false" ht="15" hidden="false" customHeight="false" outlineLevel="0" collapsed="false">
      <c r="A420" s="0" t="s">
        <v>448</v>
      </c>
      <c r="B420" s="0" t="s">
        <v>1</v>
      </c>
      <c r="C420" s="0" t="n">
        <v>0</v>
      </c>
      <c r="D420" s="0" t="n">
        <v>10</v>
      </c>
      <c r="E420" s="0" t="n">
        <v>0.01</v>
      </c>
      <c r="F420" s="0" t="n">
        <v>144</v>
      </c>
      <c r="G420" s="0" t="n">
        <v>0.02</v>
      </c>
      <c r="H420" s="0" t="n">
        <v>6.94</v>
      </c>
      <c r="I420" s="0" t="n">
        <v>4</v>
      </c>
      <c r="J420" s="0" t="n">
        <v>14.81</v>
      </c>
      <c r="K420" s="0" t="n">
        <v>5.3E-005</v>
      </c>
      <c r="L420" s="1" t="n">
        <v>0</v>
      </c>
      <c r="M420" s="0" t="n">
        <v>2.57561100166941E-008</v>
      </c>
      <c r="N420" s="0" t="n">
        <v>0.000160487102337522</v>
      </c>
      <c r="O420" s="0" t="n">
        <v>0</v>
      </c>
      <c r="P420" s="0" t="n">
        <v>0.000287665520936813</v>
      </c>
      <c r="Q420" s="0" t="n">
        <v>9</v>
      </c>
      <c r="R420" s="0" t="n">
        <v>0.000136711235324555</v>
      </c>
      <c r="S420" s="0" t="n">
        <v>1</v>
      </c>
      <c r="T420" s="0" t="n">
        <v>4</v>
      </c>
      <c r="U420" s="2" t="n">
        <f aca="false">T420/27</f>
        <v>0.148148148148148</v>
      </c>
      <c r="V420" s="0" t="s">
        <v>40</v>
      </c>
      <c r="W420" s="0" t="n">
        <v>1</v>
      </c>
      <c r="X420" s="3" t="n">
        <v>0.000791</v>
      </c>
      <c r="Y420" s="0" t="s">
        <v>16</v>
      </c>
      <c r="Z420" s="0" t="n">
        <v>6</v>
      </c>
      <c r="AA420" s="1" t="n">
        <v>0.000279</v>
      </c>
      <c r="AB420" s="0" t="s">
        <v>17</v>
      </c>
      <c r="AC420" s="0" t="n">
        <v>2</v>
      </c>
      <c r="AD420" s="2" t="n">
        <v>0.000201</v>
      </c>
      <c r="AE420" s="0" t="s">
        <v>23</v>
      </c>
      <c r="AF420" s="0" t="n">
        <v>1</v>
      </c>
      <c r="AG420" s="2" t="n">
        <v>0.000168</v>
      </c>
    </row>
    <row r="421" customFormat="false" ht="15" hidden="false" customHeight="false" outlineLevel="0" collapsed="false">
      <c r="A421" s="0" t="s">
        <v>449</v>
      </c>
      <c r="B421" s="0" t="s">
        <v>1</v>
      </c>
      <c r="C421" s="0" t="n">
        <v>0</v>
      </c>
      <c r="D421" s="0" t="n">
        <v>14</v>
      </c>
      <c r="E421" s="0" t="n">
        <v>0.01</v>
      </c>
      <c r="F421" s="0" t="n">
        <v>68</v>
      </c>
      <c r="G421" s="0" t="n">
        <v>0.01</v>
      </c>
      <c r="H421" s="0" t="n">
        <v>20.59</v>
      </c>
      <c r="I421" s="0" t="n">
        <v>4</v>
      </c>
      <c r="J421" s="0" t="n">
        <v>14.81</v>
      </c>
      <c r="K421" s="0" t="n">
        <v>6.6E-005</v>
      </c>
      <c r="L421" s="1" t="n">
        <v>0</v>
      </c>
      <c r="M421" s="0" t="n">
        <v>3.224158281206E-008</v>
      </c>
      <c r="N421" s="0" t="n">
        <v>0.000179559413042202</v>
      </c>
      <c r="O421" s="0" t="n">
        <v>0</v>
      </c>
      <c r="P421" s="0" t="n">
        <v>0.000354333433264253</v>
      </c>
      <c r="Q421" s="0" t="n">
        <v>6</v>
      </c>
      <c r="R421" s="0" t="n">
        <v>0.000152958018517431</v>
      </c>
      <c r="S421" s="0" t="n">
        <v>1</v>
      </c>
      <c r="T421" s="0" t="n">
        <v>4</v>
      </c>
      <c r="U421" s="2" t="n">
        <f aca="false">T421/27</f>
        <v>0.148148148148148</v>
      </c>
      <c r="V421" s="0" t="s">
        <v>40</v>
      </c>
      <c r="W421" s="0" t="n">
        <v>1</v>
      </c>
      <c r="X421" s="3" t="n">
        <v>0.000791</v>
      </c>
      <c r="Y421" s="0" t="s">
        <v>16</v>
      </c>
      <c r="Z421" s="0" t="n">
        <v>10</v>
      </c>
      <c r="AA421" s="1" t="n">
        <v>0.000465</v>
      </c>
      <c r="AB421" s="0" t="s">
        <v>23</v>
      </c>
      <c r="AC421" s="0" t="n">
        <v>2</v>
      </c>
      <c r="AD421" s="2" t="n">
        <v>0.000335</v>
      </c>
      <c r="AE421" s="0" t="s">
        <v>11</v>
      </c>
      <c r="AF421" s="0" t="n">
        <v>1</v>
      </c>
      <c r="AG421" s="2" t="n">
        <v>0.000181</v>
      </c>
    </row>
    <row r="422" customFormat="false" ht="15" hidden="false" customHeight="false" outlineLevel="0" collapsed="false">
      <c r="A422" s="0" t="s">
        <v>450</v>
      </c>
      <c r="B422" s="0" t="s">
        <v>1</v>
      </c>
      <c r="C422" s="0" t="n">
        <v>0</v>
      </c>
      <c r="D422" s="0" t="n">
        <v>13</v>
      </c>
      <c r="E422" s="0" t="n">
        <v>0.01</v>
      </c>
      <c r="F422" s="0" t="n">
        <v>56</v>
      </c>
      <c r="G422" s="0" t="n">
        <v>0.01</v>
      </c>
      <c r="H422" s="0" t="n">
        <v>23.21</v>
      </c>
      <c r="I422" s="0" t="n">
        <v>8</v>
      </c>
      <c r="J422" s="0" t="n">
        <v>29.63</v>
      </c>
      <c r="K422" s="0" t="n">
        <v>9.9E-005</v>
      </c>
      <c r="L422" s="1" t="n">
        <v>0</v>
      </c>
      <c r="M422" s="0" t="n">
        <v>4.56725354766978E-008</v>
      </c>
      <c r="N422" s="0" t="n">
        <v>0.00021371133679966</v>
      </c>
      <c r="O422" s="0" t="n">
        <v>0</v>
      </c>
      <c r="P422" s="0" t="n">
        <v>0.000487594517937826</v>
      </c>
      <c r="Q422" s="0" t="n">
        <v>12</v>
      </c>
      <c r="R422" s="0" t="n">
        <v>0.000150389459229391</v>
      </c>
      <c r="S422" s="0" t="n">
        <v>1</v>
      </c>
      <c r="T422" s="0" t="n">
        <v>4</v>
      </c>
      <c r="U422" s="2" t="n">
        <f aca="false">T422/27</f>
        <v>0.148148148148148</v>
      </c>
      <c r="V422" s="0" t="s">
        <v>40</v>
      </c>
      <c r="W422" s="0" t="n">
        <v>1</v>
      </c>
      <c r="X422" s="3" t="n">
        <v>0.000791</v>
      </c>
      <c r="Y422" s="0" t="s">
        <v>7</v>
      </c>
      <c r="Z422" s="0" t="n">
        <v>2</v>
      </c>
      <c r="AA422" s="1" t="n">
        <v>0.000671</v>
      </c>
      <c r="AB422" s="0" t="s">
        <v>17</v>
      </c>
      <c r="AC422" s="0" t="n">
        <v>5</v>
      </c>
      <c r="AD422" s="2" t="n">
        <v>0.000502</v>
      </c>
      <c r="AE422" s="0" t="s">
        <v>5</v>
      </c>
      <c r="AF422" s="0" t="n">
        <v>1</v>
      </c>
      <c r="AG422" s="2" t="n">
        <v>0.000376</v>
      </c>
      <c r="AH422" s="0" t="s">
        <v>9</v>
      </c>
      <c r="AI422" s="0" t="n">
        <v>1</v>
      </c>
      <c r="AJ422" s="0" t="n">
        <v>9.7E-005</v>
      </c>
      <c r="AK422" s="0" t="s">
        <v>14</v>
      </c>
      <c r="AL422" s="0" t="n">
        <v>1</v>
      </c>
      <c r="AM422" s="0" t="n">
        <v>9E-005</v>
      </c>
      <c r="AN422" s="0" t="s">
        <v>13</v>
      </c>
      <c r="AO422" s="0" t="n">
        <v>1</v>
      </c>
      <c r="AP422" s="0" t="n">
        <v>8.7E-005</v>
      </c>
      <c r="AQ422" s="0" t="s">
        <v>6</v>
      </c>
      <c r="AR422" s="0" t="n">
        <v>1</v>
      </c>
      <c r="AS422" s="0" t="n">
        <v>6.9E-005</v>
      </c>
    </row>
    <row r="423" customFormat="false" ht="15" hidden="false" customHeight="false" outlineLevel="0" collapsed="false">
      <c r="A423" s="0" t="s">
        <v>451</v>
      </c>
      <c r="B423" s="0" t="s">
        <v>1</v>
      </c>
      <c r="C423" s="0" t="n">
        <v>0</v>
      </c>
      <c r="D423" s="0" t="n">
        <v>10</v>
      </c>
      <c r="E423" s="0" t="n">
        <v>0.01</v>
      </c>
      <c r="F423" s="0" t="n">
        <v>15</v>
      </c>
      <c r="G423" s="0" t="n">
        <v>0</v>
      </c>
      <c r="H423" s="0" t="n">
        <v>66.67</v>
      </c>
      <c r="I423" s="0" t="n">
        <v>4</v>
      </c>
      <c r="J423" s="0" t="n">
        <v>14.81</v>
      </c>
      <c r="K423" s="0" t="n">
        <v>7.6E-005</v>
      </c>
      <c r="L423" s="1" t="n">
        <v>0</v>
      </c>
      <c r="M423" s="0" t="n">
        <v>4.58078690229248E-008</v>
      </c>
      <c r="N423" s="0" t="n">
        <v>0.000214027729565411</v>
      </c>
      <c r="O423" s="0" t="n">
        <v>0</v>
      </c>
      <c r="P423" s="0" t="n">
        <v>0.000412440826564531</v>
      </c>
      <c r="Q423" s="0" t="n">
        <v>4</v>
      </c>
      <c r="R423" s="0" t="n">
        <v>0.000182319917777943</v>
      </c>
      <c r="S423" s="0" t="n">
        <v>1</v>
      </c>
      <c r="T423" s="0" t="n">
        <v>3</v>
      </c>
      <c r="U423" s="2" t="n">
        <f aca="false">T423/27</f>
        <v>0.111111111111111</v>
      </c>
      <c r="V423" s="0" t="s">
        <v>40</v>
      </c>
      <c r="W423" s="0" t="n">
        <v>1</v>
      </c>
      <c r="X423" s="3" t="n">
        <v>0.000791</v>
      </c>
      <c r="Y423" s="0" t="s">
        <v>17</v>
      </c>
      <c r="Z423" s="0" t="n">
        <v>7</v>
      </c>
      <c r="AA423" s="1" t="n">
        <v>0.000703</v>
      </c>
      <c r="AB423" s="0" t="s">
        <v>19</v>
      </c>
      <c r="AC423" s="0" t="n">
        <v>1</v>
      </c>
      <c r="AD423" s="2" t="n">
        <v>0.000522</v>
      </c>
      <c r="AE423" s="0" t="s">
        <v>16</v>
      </c>
      <c r="AF423" s="0" t="n">
        <v>1</v>
      </c>
      <c r="AG423" s="2" t="n">
        <v>4.6E-005</v>
      </c>
    </row>
    <row r="424" customFormat="false" ht="15" hidden="false" customHeight="false" outlineLevel="0" collapsed="false">
      <c r="A424" s="0" t="s">
        <v>452</v>
      </c>
      <c r="B424" s="0" t="s">
        <v>1</v>
      </c>
      <c r="C424" s="0" t="n">
        <v>0</v>
      </c>
      <c r="D424" s="0" t="n">
        <v>69</v>
      </c>
      <c r="E424" s="0" t="n">
        <v>0.05</v>
      </c>
      <c r="F424" s="0" t="n">
        <v>179</v>
      </c>
      <c r="G424" s="0" t="n">
        <v>0.03</v>
      </c>
      <c r="H424" s="0" t="n">
        <v>38.55</v>
      </c>
      <c r="I424" s="0" t="n">
        <v>19</v>
      </c>
      <c r="J424" s="0" t="n">
        <v>70.37</v>
      </c>
      <c r="K424" s="0" t="n">
        <v>0.000476</v>
      </c>
      <c r="L424" s="1" t="n">
        <v>0.000418176749372735</v>
      </c>
      <c r="M424" s="0" t="n">
        <v>2.02517292587637E-007</v>
      </c>
      <c r="N424" s="0" t="n">
        <v>0.000450019213576084</v>
      </c>
      <c r="O424" s="0" t="n">
        <v>0</v>
      </c>
      <c r="P424" s="0" t="n">
        <v>0.00123783605419176</v>
      </c>
      <c r="Q424" s="0" t="n">
        <v>23</v>
      </c>
      <c r="R424" s="0" t="n">
        <v>0.000133339026244766</v>
      </c>
      <c r="S424" s="0" t="n">
        <v>1</v>
      </c>
      <c r="T424" s="0" t="n">
        <v>13</v>
      </c>
      <c r="U424" s="4" t="n">
        <f aca="false">T424/27</f>
        <v>0.481481481481481</v>
      </c>
      <c r="V424" s="0" t="s">
        <v>40</v>
      </c>
      <c r="W424" s="0" t="n">
        <v>2</v>
      </c>
      <c r="X424" s="3" t="n">
        <v>0.001582</v>
      </c>
      <c r="Y424" s="0" t="s">
        <v>3</v>
      </c>
      <c r="Z424" s="0" t="n">
        <v>5</v>
      </c>
      <c r="AA424" s="1" t="n">
        <v>0.001414</v>
      </c>
      <c r="AB424" s="0" t="s">
        <v>29</v>
      </c>
      <c r="AC424" s="0" t="n">
        <v>5</v>
      </c>
      <c r="AD424" s="2" t="n">
        <v>0.001355</v>
      </c>
      <c r="AE424" s="0" t="s">
        <v>19</v>
      </c>
      <c r="AF424" s="0" t="n">
        <v>2</v>
      </c>
      <c r="AG424" s="2" t="n">
        <v>0.001043</v>
      </c>
      <c r="AH424" s="0" t="s">
        <v>4</v>
      </c>
      <c r="AI424" s="0" t="n">
        <v>2</v>
      </c>
      <c r="AJ424" s="0" t="n">
        <v>0.000795</v>
      </c>
      <c r="AK424" s="0" t="s">
        <v>10</v>
      </c>
      <c r="AL424" s="0" t="n">
        <v>6</v>
      </c>
      <c r="AM424" s="0" t="n">
        <v>0.000734</v>
      </c>
      <c r="AN424" s="0" t="s">
        <v>11</v>
      </c>
      <c r="AO424" s="0" t="n">
        <v>4</v>
      </c>
      <c r="AP424" s="0" t="n">
        <v>0.000723</v>
      </c>
      <c r="AQ424" s="0" t="s">
        <v>8</v>
      </c>
      <c r="AR424" s="0" t="n">
        <v>2</v>
      </c>
      <c r="AS424" s="0" t="n">
        <v>0.000602</v>
      </c>
      <c r="AT424" s="0" t="s">
        <v>21</v>
      </c>
      <c r="AU424" s="0" t="n">
        <v>2</v>
      </c>
      <c r="AV424" s="0" t="n">
        <v>0.000584</v>
      </c>
      <c r="AW424" s="0" t="s">
        <v>42</v>
      </c>
      <c r="AX424" s="0" t="n">
        <v>1</v>
      </c>
      <c r="AY424" s="0" t="n">
        <v>0.000573</v>
      </c>
      <c r="AZ424" s="0" t="s">
        <v>14</v>
      </c>
      <c r="BA424" s="0" t="n">
        <v>6</v>
      </c>
      <c r="BB424" s="0" t="n">
        <v>0.000541</v>
      </c>
      <c r="BC424" s="0" t="s">
        <v>35</v>
      </c>
      <c r="BD424" s="0" t="n">
        <v>3</v>
      </c>
      <c r="BE424" s="0" t="n">
        <v>0.000489</v>
      </c>
      <c r="BF424" s="0" t="s">
        <v>6</v>
      </c>
      <c r="BG424" s="0" t="n">
        <v>7</v>
      </c>
      <c r="BH424" s="0" t="n">
        <v>0.000486</v>
      </c>
      <c r="BI424" s="0" t="s">
        <v>16</v>
      </c>
      <c r="BJ424" s="0" t="n">
        <v>9</v>
      </c>
      <c r="BK424" s="0" t="n">
        <v>0.000418</v>
      </c>
      <c r="BL424" s="0" t="s">
        <v>9</v>
      </c>
      <c r="BM424" s="0" t="n">
        <v>4</v>
      </c>
      <c r="BN424" s="0" t="n">
        <v>0.00039</v>
      </c>
      <c r="BO424" s="0" t="s">
        <v>5</v>
      </c>
      <c r="BP424" s="0" t="n">
        <v>1</v>
      </c>
      <c r="BQ424" s="0" t="n">
        <v>0.000376</v>
      </c>
      <c r="BR424" s="0" t="s">
        <v>17</v>
      </c>
      <c r="BS424" s="0" t="n">
        <v>3</v>
      </c>
      <c r="BT424" s="0" t="n">
        <v>0.000301</v>
      </c>
      <c r="BU424" s="0" t="s">
        <v>12</v>
      </c>
      <c r="BV424" s="0" t="n">
        <v>3</v>
      </c>
      <c r="BW424" s="0" t="n">
        <v>0.000265</v>
      </c>
      <c r="BX424" s="0" t="s">
        <v>13</v>
      </c>
      <c r="BY424" s="0" t="n">
        <v>2</v>
      </c>
      <c r="BZ424" s="0" t="n">
        <v>0.000174</v>
      </c>
    </row>
    <row r="425" customFormat="false" ht="15" hidden="false" customHeight="false" outlineLevel="0" collapsed="false">
      <c r="A425" s="0" t="s">
        <v>453</v>
      </c>
      <c r="B425" s="0" t="s">
        <v>1</v>
      </c>
      <c r="C425" s="0" t="n">
        <v>0</v>
      </c>
      <c r="D425" s="0" t="n">
        <v>33</v>
      </c>
      <c r="E425" s="0" t="n">
        <v>0.02</v>
      </c>
      <c r="F425" s="0" t="n">
        <v>64</v>
      </c>
      <c r="G425" s="0" t="n">
        <v>0.01</v>
      </c>
      <c r="H425" s="0" t="n">
        <v>51.56</v>
      </c>
      <c r="I425" s="0" t="n">
        <v>16</v>
      </c>
      <c r="J425" s="0" t="n">
        <v>59.26</v>
      </c>
      <c r="K425" s="0" t="n">
        <v>0.000246</v>
      </c>
      <c r="L425" s="1" t="n">
        <v>9.01794571196682E-005</v>
      </c>
      <c r="M425" s="0" t="n">
        <v>1.21366230099184E-007</v>
      </c>
      <c r="N425" s="0" t="n">
        <v>0.000348376563647993</v>
      </c>
      <c r="O425" s="0" t="n">
        <v>0</v>
      </c>
      <c r="P425" s="0" t="n">
        <v>0.000812595565539741</v>
      </c>
      <c r="Q425" s="0" t="n">
        <v>17</v>
      </c>
      <c r="R425" s="0" t="n">
        <v>0.000141931192597331</v>
      </c>
      <c r="S425" s="0" t="n">
        <v>1</v>
      </c>
      <c r="T425" s="0" t="n">
        <v>11</v>
      </c>
      <c r="U425" s="4" t="n">
        <f aca="false">T425/27</f>
        <v>0.407407407407407</v>
      </c>
      <c r="V425" s="0" t="s">
        <v>40</v>
      </c>
      <c r="W425" s="0" t="n">
        <v>2</v>
      </c>
      <c r="X425" s="3" t="n">
        <v>0.001582</v>
      </c>
      <c r="Y425" s="0" t="s">
        <v>23</v>
      </c>
      <c r="Z425" s="0" t="n">
        <v>5</v>
      </c>
      <c r="AA425" s="1" t="n">
        <v>0.000838</v>
      </c>
      <c r="AB425" s="0" t="s">
        <v>45</v>
      </c>
      <c r="AC425" s="0" t="n">
        <v>1</v>
      </c>
      <c r="AD425" s="2" t="n">
        <v>0.000582</v>
      </c>
      <c r="AE425" s="0" t="s">
        <v>42</v>
      </c>
      <c r="AF425" s="0" t="n">
        <v>1</v>
      </c>
      <c r="AG425" s="2" t="n">
        <v>0.000573</v>
      </c>
      <c r="AH425" s="0" t="s">
        <v>9</v>
      </c>
      <c r="AI425" s="0" t="n">
        <v>5</v>
      </c>
      <c r="AJ425" s="0" t="n">
        <v>0.000487</v>
      </c>
      <c r="AK425" s="0" t="s">
        <v>6</v>
      </c>
      <c r="AL425" s="0" t="n">
        <v>7</v>
      </c>
      <c r="AM425" s="0" t="n">
        <v>0.000486</v>
      </c>
      <c r="AN425" s="0" t="s">
        <v>5</v>
      </c>
      <c r="AO425" s="0" t="n">
        <v>1</v>
      </c>
      <c r="AP425" s="0" t="n">
        <v>0.000376</v>
      </c>
      <c r="AQ425" s="0" t="s">
        <v>35</v>
      </c>
      <c r="AR425" s="0" t="n">
        <v>2</v>
      </c>
      <c r="AS425" s="0" t="n">
        <v>0.000326</v>
      </c>
      <c r="AT425" s="0" t="s">
        <v>8</v>
      </c>
      <c r="AU425" s="0" t="n">
        <v>1</v>
      </c>
      <c r="AV425" s="0" t="n">
        <v>0.000301</v>
      </c>
      <c r="AW425" s="0" t="s">
        <v>21</v>
      </c>
      <c r="AX425" s="0" t="n">
        <v>1</v>
      </c>
      <c r="AY425" s="0" t="n">
        <v>0.000292</v>
      </c>
      <c r="AZ425" s="0" t="s">
        <v>3</v>
      </c>
      <c r="BA425" s="0" t="n">
        <v>1</v>
      </c>
      <c r="BB425" s="0" t="n">
        <v>0.000283</v>
      </c>
      <c r="BC425" s="0" t="s">
        <v>12</v>
      </c>
      <c r="BD425" s="0" t="n">
        <v>2</v>
      </c>
      <c r="BE425" s="0" t="n">
        <v>0.000177</v>
      </c>
      <c r="BF425" s="0" t="s">
        <v>10</v>
      </c>
      <c r="BG425" s="0" t="n">
        <v>1</v>
      </c>
      <c r="BH425" s="0" t="n">
        <v>0.000122</v>
      </c>
      <c r="BI425" s="0" t="s">
        <v>14</v>
      </c>
      <c r="BJ425" s="0" t="n">
        <v>1</v>
      </c>
      <c r="BK425" s="0" t="n">
        <v>9E-005</v>
      </c>
      <c r="BL425" s="0" t="s">
        <v>13</v>
      </c>
      <c r="BM425" s="0" t="n">
        <v>1</v>
      </c>
      <c r="BN425" s="0" t="n">
        <v>8.7E-005</v>
      </c>
      <c r="BO425" s="0" t="s">
        <v>16</v>
      </c>
      <c r="BP425" s="0" t="n">
        <v>1</v>
      </c>
      <c r="BQ425" s="0" t="n">
        <v>4.6E-005</v>
      </c>
    </row>
    <row r="426" customFormat="false" ht="15" hidden="false" customHeight="false" outlineLevel="0" collapsed="false">
      <c r="A426" s="0" t="s">
        <v>454</v>
      </c>
      <c r="B426" s="0" t="s">
        <v>1</v>
      </c>
      <c r="C426" s="0" t="n">
        <v>0</v>
      </c>
      <c r="D426" s="0" t="n">
        <v>57</v>
      </c>
      <c r="E426" s="0" t="n">
        <v>0.04</v>
      </c>
      <c r="F426" s="0" t="n">
        <v>169</v>
      </c>
      <c r="G426" s="0" t="n">
        <v>0.02</v>
      </c>
      <c r="H426" s="0" t="n">
        <v>33.73</v>
      </c>
      <c r="I426" s="0" t="n">
        <v>19</v>
      </c>
      <c r="J426" s="0" t="n">
        <v>70.37</v>
      </c>
      <c r="K426" s="0" t="n">
        <v>0.000383</v>
      </c>
      <c r="L426" s="1" t="n">
        <v>0.000278784499581823</v>
      </c>
      <c r="M426" s="0" t="n">
        <v>1.66144277246415E-007</v>
      </c>
      <c r="N426" s="0" t="n">
        <v>0.000407607994581086</v>
      </c>
      <c r="O426" s="0" t="n">
        <v>0</v>
      </c>
      <c r="P426" s="0" t="n">
        <v>0.0010633026438484</v>
      </c>
      <c r="Q426" s="0" t="n">
        <v>23</v>
      </c>
      <c r="R426" s="0" t="n">
        <v>0.000120772739135137</v>
      </c>
      <c r="S426" s="0" t="n">
        <v>1</v>
      </c>
      <c r="T426" s="0" t="n">
        <v>10</v>
      </c>
      <c r="U426" s="6" t="n">
        <f aca="false">T426/27</f>
        <v>0.37037037037037</v>
      </c>
      <c r="V426" s="0" t="s">
        <v>40</v>
      </c>
      <c r="W426" s="0" t="n">
        <v>2</v>
      </c>
      <c r="X426" s="3" t="n">
        <v>0.001582</v>
      </c>
      <c r="Y426" s="0" t="s">
        <v>3</v>
      </c>
      <c r="Z426" s="0" t="n">
        <v>4</v>
      </c>
      <c r="AA426" s="1" t="n">
        <v>0.001131</v>
      </c>
      <c r="AB426" s="0" t="s">
        <v>23</v>
      </c>
      <c r="AC426" s="0" t="n">
        <v>6</v>
      </c>
      <c r="AD426" s="2" t="n">
        <v>0.001005</v>
      </c>
      <c r="AE426" s="0" t="s">
        <v>17</v>
      </c>
      <c r="AF426" s="0" t="n">
        <v>8</v>
      </c>
      <c r="AG426" s="2" t="n">
        <v>0.000803</v>
      </c>
      <c r="AH426" s="0" t="s">
        <v>4</v>
      </c>
      <c r="AI426" s="0" t="n">
        <v>2</v>
      </c>
      <c r="AJ426" s="0" t="n">
        <v>0.000795</v>
      </c>
      <c r="AK426" s="0" t="s">
        <v>10</v>
      </c>
      <c r="AL426" s="0" t="n">
        <v>6</v>
      </c>
      <c r="AM426" s="0" t="n">
        <v>0.000734</v>
      </c>
      <c r="AN426" s="0" t="s">
        <v>7</v>
      </c>
      <c r="AO426" s="0" t="n">
        <v>2</v>
      </c>
      <c r="AP426" s="0" t="n">
        <v>0.000671</v>
      </c>
      <c r="AQ426" s="0" t="s">
        <v>42</v>
      </c>
      <c r="AR426" s="0" t="n">
        <v>1</v>
      </c>
      <c r="AS426" s="0" t="n">
        <v>0.000573</v>
      </c>
      <c r="AT426" s="0" t="s">
        <v>12</v>
      </c>
      <c r="AU426" s="0" t="n">
        <v>6</v>
      </c>
      <c r="AV426" s="0" t="n">
        <v>0.00053</v>
      </c>
      <c r="AW426" s="0" t="s">
        <v>19</v>
      </c>
      <c r="AX426" s="0" t="n">
        <v>1</v>
      </c>
      <c r="AY426" s="0" t="n">
        <v>0.000522</v>
      </c>
      <c r="AZ426" s="0" t="s">
        <v>14</v>
      </c>
      <c r="BA426" s="0" t="n">
        <v>4</v>
      </c>
      <c r="BB426" s="0" t="n">
        <v>0.000361</v>
      </c>
      <c r="BC426" s="0" t="s">
        <v>8</v>
      </c>
      <c r="BD426" s="0" t="n">
        <v>1</v>
      </c>
      <c r="BE426" s="0" t="n">
        <v>0.000301</v>
      </c>
      <c r="BF426" s="0" t="s">
        <v>21</v>
      </c>
      <c r="BG426" s="0" t="n">
        <v>1</v>
      </c>
      <c r="BH426" s="0" t="n">
        <v>0.000292</v>
      </c>
      <c r="BI426" s="0" t="s">
        <v>16</v>
      </c>
      <c r="BJ426" s="0" t="n">
        <v>6</v>
      </c>
      <c r="BK426" s="0" t="n">
        <v>0.000279</v>
      </c>
      <c r="BL426" s="0" t="s">
        <v>9</v>
      </c>
      <c r="BM426" s="0" t="n">
        <v>2</v>
      </c>
      <c r="BN426" s="0" t="n">
        <v>0.000195</v>
      </c>
      <c r="BO426" s="0" t="s">
        <v>11</v>
      </c>
      <c r="BP426" s="0" t="n">
        <v>1</v>
      </c>
      <c r="BQ426" s="0" t="n">
        <v>0.000181</v>
      </c>
      <c r="BR426" s="0" t="s">
        <v>35</v>
      </c>
      <c r="BS426" s="0" t="n">
        <v>1</v>
      </c>
      <c r="BT426" s="0" t="n">
        <v>0.000163</v>
      </c>
      <c r="BU426" s="0" t="s">
        <v>6</v>
      </c>
      <c r="BV426" s="0" t="n">
        <v>2</v>
      </c>
      <c r="BW426" s="0" t="n">
        <v>0.000139</v>
      </c>
      <c r="BX426" s="0" t="s">
        <v>13</v>
      </c>
      <c r="BY426" s="0" t="n">
        <v>1</v>
      </c>
      <c r="BZ426" s="0" t="n">
        <v>8.7E-005</v>
      </c>
    </row>
    <row r="427" customFormat="false" ht="15" hidden="false" customHeight="false" outlineLevel="0" collapsed="false">
      <c r="A427" s="0" t="s">
        <v>455</v>
      </c>
      <c r="B427" s="0" t="s">
        <v>1</v>
      </c>
      <c r="C427" s="0" t="n">
        <v>1</v>
      </c>
      <c r="D427" s="0" t="n">
        <v>28</v>
      </c>
      <c r="E427" s="0" t="n">
        <v>0.02</v>
      </c>
      <c r="F427" s="0" t="n">
        <v>61</v>
      </c>
      <c r="G427" s="0" t="n">
        <v>0.01</v>
      </c>
      <c r="H427" s="0" t="n">
        <v>45.9</v>
      </c>
      <c r="I427" s="0" t="n">
        <v>13</v>
      </c>
      <c r="J427" s="0" t="n">
        <v>48.15</v>
      </c>
      <c r="K427" s="0" t="n">
        <v>0.000255</v>
      </c>
      <c r="L427" s="1" t="n">
        <v>0</v>
      </c>
      <c r="M427" s="0" t="n">
        <v>1.4919075701836E-007</v>
      </c>
      <c r="N427" s="0" t="n">
        <v>0.000386252193545046</v>
      </c>
      <c r="O427" s="0" t="n">
        <v>0</v>
      </c>
      <c r="P427" s="0" t="n">
        <v>0.000916956774042819</v>
      </c>
      <c r="Q427" s="0" t="n">
        <v>19</v>
      </c>
      <c r="R427" s="0" t="n">
        <v>0.000200278915171505</v>
      </c>
      <c r="S427" s="0" t="n">
        <v>1</v>
      </c>
      <c r="T427" s="0" t="n">
        <v>10</v>
      </c>
      <c r="U427" s="6" t="n">
        <f aca="false">T427/27</f>
        <v>0.37037037037037</v>
      </c>
      <c r="V427" s="0" t="s">
        <v>40</v>
      </c>
      <c r="W427" s="0" t="n">
        <v>2</v>
      </c>
      <c r="X427" s="3" t="n">
        <v>0.001582</v>
      </c>
      <c r="Y427" s="0" t="s">
        <v>23</v>
      </c>
      <c r="Z427" s="0" t="n">
        <v>6</v>
      </c>
      <c r="AA427" s="1" t="n">
        <v>0.001005</v>
      </c>
      <c r="AB427" s="0" t="s">
        <v>29</v>
      </c>
      <c r="AC427" s="0" t="n">
        <v>3</v>
      </c>
      <c r="AD427" s="2" t="n">
        <v>0.000813</v>
      </c>
      <c r="AE427" s="0" t="s">
        <v>8</v>
      </c>
      <c r="AF427" s="0" t="n">
        <v>2</v>
      </c>
      <c r="AG427" s="2" t="n">
        <v>0.000602</v>
      </c>
      <c r="AH427" s="0" t="s">
        <v>45</v>
      </c>
      <c r="AI427" s="0" t="n">
        <v>1</v>
      </c>
      <c r="AJ427" s="0" t="n">
        <v>0.000582</v>
      </c>
      <c r="AK427" s="0" t="s">
        <v>42</v>
      </c>
      <c r="AL427" s="0" t="n">
        <v>1</v>
      </c>
      <c r="AM427" s="0" t="n">
        <v>0.000573</v>
      </c>
      <c r="AN427" s="0" t="s">
        <v>19</v>
      </c>
      <c r="AO427" s="0" t="n">
        <v>1</v>
      </c>
      <c r="AP427" s="0" t="n">
        <v>0.000522</v>
      </c>
      <c r="AQ427" s="0" t="s">
        <v>7</v>
      </c>
      <c r="AR427" s="0" t="n">
        <v>1</v>
      </c>
      <c r="AS427" s="0" t="n">
        <v>0.000336</v>
      </c>
      <c r="AT427" s="0" t="s">
        <v>6</v>
      </c>
      <c r="AU427" s="0" t="n">
        <v>4</v>
      </c>
      <c r="AV427" s="0" t="n">
        <v>0.000278</v>
      </c>
      <c r="AW427" s="0" t="s">
        <v>14</v>
      </c>
      <c r="AX427" s="0" t="n">
        <v>3</v>
      </c>
      <c r="AY427" s="0" t="n">
        <v>0.000271</v>
      </c>
      <c r="AZ427" s="0" t="s">
        <v>12</v>
      </c>
      <c r="BA427" s="0" t="n">
        <v>2</v>
      </c>
      <c r="BB427" s="0" t="n">
        <v>0.000177</v>
      </c>
      <c r="BC427" s="0" t="s">
        <v>9</v>
      </c>
      <c r="BD427" s="0" t="n">
        <v>1</v>
      </c>
      <c r="BE427" s="0" t="n">
        <v>9.7E-005</v>
      </c>
      <c r="BF427" s="0" t="s">
        <v>16</v>
      </c>
      <c r="BG427" s="0" t="n">
        <v>1</v>
      </c>
      <c r="BH427" s="0" t="n">
        <v>4.6E-005</v>
      </c>
    </row>
    <row r="428" customFormat="false" ht="15" hidden="false" customHeight="false" outlineLevel="0" collapsed="false">
      <c r="A428" s="0" t="s">
        <v>456</v>
      </c>
      <c r="B428" s="0" t="s">
        <v>1</v>
      </c>
      <c r="C428" s="0" t="n">
        <v>0</v>
      </c>
      <c r="D428" s="0" t="n">
        <v>58</v>
      </c>
      <c r="E428" s="0" t="n">
        <v>0.04</v>
      </c>
      <c r="F428" s="0" t="n">
        <v>175</v>
      </c>
      <c r="G428" s="0" t="n">
        <v>0.03</v>
      </c>
      <c r="H428" s="0" t="n">
        <v>33.14</v>
      </c>
      <c r="I428" s="0" t="n">
        <v>17</v>
      </c>
      <c r="J428" s="0" t="n">
        <v>62.96</v>
      </c>
      <c r="K428" s="0" t="n">
        <v>0.000378</v>
      </c>
      <c r="L428" s="1" t="n">
        <v>0.000270538371359004</v>
      </c>
      <c r="M428" s="0" t="n">
        <v>2.04881869525178E-007</v>
      </c>
      <c r="N428" s="0" t="n">
        <v>0.000452638784822046</v>
      </c>
      <c r="O428" s="0" t="n">
        <v>0</v>
      </c>
      <c r="P428" s="0" t="n">
        <v>0.00120928120172789</v>
      </c>
      <c r="Q428" s="0" t="n">
        <v>22</v>
      </c>
      <c r="R428" s="0" t="n">
        <v>0.000167643994378536</v>
      </c>
      <c r="S428" s="0" t="n">
        <v>1</v>
      </c>
      <c r="T428" s="0" t="n">
        <v>9</v>
      </c>
      <c r="U428" s="6" t="n">
        <f aca="false">T428/27</f>
        <v>0.333333333333333</v>
      </c>
      <c r="V428" s="0" t="s">
        <v>40</v>
      </c>
      <c r="W428" s="0" t="n">
        <v>2</v>
      </c>
      <c r="X428" s="3" t="n">
        <v>0.001582</v>
      </c>
      <c r="Y428" s="0" t="s">
        <v>23</v>
      </c>
      <c r="Z428" s="0" t="n">
        <v>7</v>
      </c>
      <c r="AA428" s="1" t="n">
        <v>0.001173</v>
      </c>
      <c r="AB428" s="0" t="s">
        <v>3</v>
      </c>
      <c r="AC428" s="0" t="n">
        <v>4</v>
      </c>
      <c r="AD428" s="2" t="n">
        <v>0.001131</v>
      </c>
      <c r="AE428" s="0" t="s">
        <v>10</v>
      </c>
      <c r="AF428" s="0" t="n">
        <v>9</v>
      </c>
      <c r="AG428" s="2" t="n">
        <v>0.001101</v>
      </c>
      <c r="AH428" s="0" t="s">
        <v>12</v>
      </c>
      <c r="AI428" s="0" t="n">
        <v>12</v>
      </c>
      <c r="AJ428" s="0" t="n">
        <v>0.00106</v>
      </c>
      <c r="AK428" s="0" t="s">
        <v>5</v>
      </c>
      <c r="AL428" s="0" t="n">
        <v>2</v>
      </c>
      <c r="AM428" s="0" t="n">
        <v>0.000752</v>
      </c>
      <c r="AN428" s="0" t="s">
        <v>2</v>
      </c>
      <c r="AO428" s="0" t="n">
        <v>1</v>
      </c>
      <c r="AP428" s="0" t="n">
        <v>0.000663</v>
      </c>
      <c r="AQ428" s="0" t="s">
        <v>6</v>
      </c>
      <c r="AR428" s="0" t="n">
        <v>7</v>
      </c>
      <c r="AS428" s="0" t="n">
        <v>0.000486</v>
      </c>
      <c r="AT428" s="0" t="s">
        <v>4</v>
      </c>
      <c r="AU428" s="0" t="n">
        <v>1</v>
      </c>
      <c r="AV428" s="0" t="n">
        <v>0.000397</v>
      </c>
      <c r="AW428" s="0" t="s">
        <v>7</v>
      </c>
      <c r="AX428" s="0" t="n">
        <v>1</v>
      </c>
      <c r="AY428" s="0" t="n">
        <v>0.000336</v>
      </c>
      <c r="AZ428" s="0" t="s">
        <v>17</v>
      </c>
      <c r="BA428" s="0" t="n">
        <v>3</v>
      </c>
      <c r="BB428" s="0" t="n">
        <v>0.000301</v>
      </c>
      <c r="BC428" s="0" t="s">
        <v>8</v>
      </c>
      <c r="BD428" s="0" t="n">
        <v>1</v>
      </c>
      <c r="BE428" s="0" t="n">
        <v>0.000301</v>
      </c>
      <c r="BF428" s="0" t="s">
        <v>29</v>
      </c>
      <c r="BG428" s="0" t="n">
        <v>1</v>
      </c>
      <c r="BH428" s="0" t="n">
        <v>0.000271</v>
      </c>
      <c r="BI428" s="0" t="s">
        <v>14</v>
      </c>
      <c r="BJ428" s="0" t="n">
        <v>3</v>
      </c>
      <c r="BK428" s="0" t="n">
        <v>0.000271</v>
      </c>
      <c r="BL428" s="0" t="s">
        <v>13</v>
      </c>
      <c r="BM428" s="0" t="n">
        <v>2</v>
      </c>
      <c r="BN428" s="0" t="n">
        <v>0.000174</v>
      </c>
      <c r="BO428" s="0" t="s">
        <v>35</v>
      </c>
      <c r="BP428" s="0" t="n">
        <v>1</v>
      </c>
      <c r="BQ428" s="0" t="n">
        <v>0.000163</v>
      </c>
      <c r="BR428" s="0" t="s">
        <v>16</v>
      </c>
      <c r="BS428" s="0" t="n">
        <v>1</v>
      </c>
      <c r="BT428" s="0" t="n">
        <v>4.6E-005</v>
      </c>
    </row>
    <row r="429" customFormat="false" ht="15" hidden="false" customHeight="false" outlineLevel="0" collapsed="false">
      <c r="A429" s="0" t="s">
        <v>457</v>
      </c>
      <c r="B429" s="0" t="s">
        <v>1</v>
      </c>
      <c r="C429" s="0" t="n">
        <v>0</v>
      </c>
      <c r="D429" s="0" t="n">
        <v>30</v>
      </c>
      <c r="E429" s="0" t="n">
        <v>0.02</v>
      </c>
      <c r="F429" s="0" t="n">
        <v>215</v>
      </c>
      <c r="G429" s="0" t="n">
        <v>0.03</v>
      </c>
      <c r="H429" s="0" t="n">
        <v>13.95</v>
      </c>
      <c r="I429" s="0" t="n">
        <v>13</v>
      </c>
      <c r="J429" s="0" t="n">
        <v>48.15</v>
      </c>
      <c r="K429" s="0" t="n">
        <v>0.000217</v>
      </c>
      <c r="L429" s="1" t="n">
        <v>0</v>
      </c>
      <c r="M429" s="0" t="n">
        <v>1.30261937562768E-007</v>
      </c>
      <c r="N429" s="0" t="n">
        <v>0.000360918186799679</v>
      </c>
      <c r="O429" s="0" t="n">
        <v>0</v>
      </c>
      <c r="P429" s="0" t="n">
        <v>0.000843260921087711</v>
      </c>
      <c r="Q429" s="0" t="n">
        <v>23</v>
      </c>
      <c r="R429" s="0" t="n">
        <v>0.00018714276352576</v>
      </c>
      <c r="S429" s="0" t="n">
        <v>1</v>
      </c>
      <c r="T429" s="0" t="n">
        <v>9</v>
      </c>
      <c r="U429" s="6" t="n">
        <f aca="false">T429/27</f>
        <v>0.333333333333333</v>
      </c>
      <c r="V429" s="0" t="s">
        <v>40</v>
      </c>
      <c r="W429" s="0" t="n">
        <v>2</v>
      </c>
      <c r="X429" s="3" t="n">
        <v>0.001582</v>
      </c>
      <c r="Y429" s="0" t="s">
        <v>17</v>
      </c>
      <c r="Z429" s="0" t="n">
        <v>9</v>
      </c>
      <c r="AA429" s="1" t="n">
        <v>0.000904</v>
      </c>
      <c r="AB429" s="0" t="s">
        <v>23</v>
      </c>
      <c r="AC429" s="0" t="n">
        <v>4</v>
      </c>
      <c r="AD429" s="2" t="n">
        <v>0.00067</v>
      </c>
      <c r="AE429" s="0" t="s">
        <v>2</v>
      </c>
      <c r="AF429" s="0" t="n">
        <v>1</v>
      </c>
      <c r="AG429" s="2" t="n">
        <v>0.000663</v>
      </c>
      <c r="AH429" s="0" t="s">
        <v>4</v>
      </c>
      <c r="AI429" s="0" t="n">
        <v>1</v>
      </c>
      <c r="AJ429" s="0" t="n">
        <v>0.000397</v>
      </c>
      <c r="AK429" s="0" t="s">
        <v>7</v>
      </c>
      <c r="AL429" s="0" t="n">
        <v>1</v>
      </c>
      <c r="AM429" s="0" t="n">
        <v>0.000336</v>
      </c>
      <c r="AN429" s="0" t="s">
        <v>35</v>
      </c>
      <c r="AO429" s="0" t="n">
        <v>2</v>
      </c>
      <c r="AP429" s="0" t="n">
        <v>0.000326</v>
      </c>
      <c r="AQ429" s="0" t="s">
        <v>21</v>
      </c>
      <c r="AR429" s="0" t="n">
        <v>1</v>
      </c>
      <c r="AS429" s="0" t="n">
        <v>0.000292</v>
      </c>
      <c r="AT429" s="0" t="s">
        <v>14</v>
      </c>
      <c r="AU429" s="0" t="n">
        <v>3</v>
      </c>
      <c r="AV429" s="0" t="n">
        <v>0.000271</v>
      </c>
      <c r="AW429" s="0" t="s">
        <v>16</v>
      </c>
      <c r="AX429" s="0" t="n">
        <v>3</v>
      </c>
      <c r="AY429" s="0" t="n">
        <v>0.000139</v>
      </c>
      <c r="AZ429" s="0" t="s">
        <v>10</v>
      </c>
      <c r="BA429" s="0" t="n">
        <v>1</v>
      </c>
      <c r="BB429" s="0" t="n">
        <v>0.000122</v>
      </c>
      <c r="BC429" s="0" t="s">
        <v>9</v>
      </c>
      <c r="BD429" s="0" t="n">
        <v>1</v>
      </c>
      <c r="BE429" s="0" t="n">
        <v>9.7E-005</v>
      </c>
      <c r="BF429" s="0" t="s">
        <v>6</v>
      </c>
      <c r="BG429" s="0" t="n">
        <v>1</v>
      </c>
      <c r="BH429" s="0" t="n">
        <v>6.9E-005</v>
      </c>
    </row>
    <row r="430" customFormat="false" ht="15" hidden="false" customHeight="false" outlineLevel="0" collapsed="false">
      <c r="A430" s="0" t="s">
        <v>458</v>
      </c>
      <c r="B430" s="0" t="s">
        <v>1</v>
      </c>
      <c r="C430" s="0" t="n">
        <v>0</v>
      </c>
      <c r="D430" s="0" t="n">
        <v>25</v>
      </c>
      <c r="E430" s="0" t="n">
        <v>0.02</v>
      </c>
      <c r="F430" s="0" t="n">
        <v>154</v>
      </c>
      <c r="G430" s="0" t="n">
        <v>0.02</v>
      </c>
      <c r="H430" s="0" t="n">
        <v>16.23</v>
      </c>
      <c r="I430" s="0" t="n">
        <v>12</v>
      </c>
      <c r="J430" s="0" t="n">
        <v>44.44</v>
      </c>
      <c r="K430" s="0" t="n">
        <v>0.000218</v>
      </c>
      <c r="L430" s="1" t="n">
        <v>0</v>
      </c>
      <c r="M430" s="0" t="n">
        <v>1.34130905713733E-007</v>
      </c>
      <c r="N430" s="0" t="n">
        <v>0.000366238864286319</v>
      </c>
      <c r="O430" s="0" t="n">
        <v>0</v>
      </c>
      <c r="P430" s="0" t="n">
        <v>0.000851286856888127</v>
      </c>
      <c r="Q430" s="0" t="n">
        <v>20</v>
      </c>
      <c r="R430" s="0" t="n">
        <v>0.000203466035714621</v>
      </c>
      <c r="S430" s="0" t="n">
        <v>1</v>
      </c>
      <c r="T430" s="0" t="n">
        <v>9</v>
      </c>
      <c r="U430" s="6" t="n">
        <f aca="false">T430/27</f>
        <v>0.333333333333333</v>
      </c>
      <c r="V430" s="0" t="s">
        <v>40</v>
      </c>
      <c r="W430" s="0" t="n">
        <v>2</v>
      </c>
      <c r="X430" s="3" t="n">
        <v>0.001582</v>
      </c>
      <c r="Y430" s="0" t="s">
        <v>43</v>
      </c>
      <c r="Z430" s="0" t="n">
        <v>1</v>
      </c>
      <c r="AA430" s="1" t="n">
        <v>0.000931</v>
      </c>
      <c r="AB430" s="0" t="s">
        <v>5</v>
      </c>
      <c r="AC430" s="0" t="n">
        <v>2</v>
      </c>
      <c r="AD430" s="2" t="n">
        <v>0.000752</v>
      </c>
      <c r="AE430" s="0" t="s">
        <v>8</v>
      </c>
      <c r="AF430" s="0" t="n">
        <v>2</v>
      </c>
      <c r="AG430" s="2" t="n">
        <v>0.000602</v>
      </c>
      <c r="AH430" s="0" t="s">
        <v>9</v>
      </c>
      <c r="AI430" s="0" t="n">
        <v>4</v>
      </c>
      <c r="AJ430" s="0" t="n">
        <v>0.00039</v>
      </c>
      <c r="AK430" s="0" t="s">
        <v>12</v>
      </c>
      <c r="AL430" s="0" t="n">
        <v>4</v>
      </c>
      <c r="AM430" s="0" t="n">
        <v>0.000353</v>
      </c>
      <c r="AN430" s="0" t="s">
        <v>23</v>
      </c>
      <c r="AO430" s="0" t="n">
        <v>2</v>
      </c>
      <c r="AP430" s="0" t="n">
        <v>0.000335</v>
      </c>
      <c r="AQ430" s="0" t="s">
        <v>21</v>
      </c>
      <c r="AR430" s="0" t="n">
        <v>1</v>
      </c>
      <c r="AS430" s="0" t="n">
        <v>0.000292</v>
      </c>
      <c r="AT430" s="0" t="s">
        <v>14</v>
      </c>
      <c r="AU430" s="0" t="n">
        <v>3</v>
      </c>
      <c r="AV430" s="0" t="n">
        <v>0.000271</v>
      </c>
      <c r="AW430" s="0" t="s">
        <v>11</v>
      </c>
      <c r="AX430" s="0" t="n">
        <v>1</v>
      </c>
      <c r="AY430" s="0" t="n">
        <v>0.000181</v>
      </c>
      <c r="AZ430" s="0" t="s">
        <v>6</v>
      </c>
      <c r="BA430" s="0" t="n">
        <v>2</v>
      </c>
      <c r="BB430" s="0" t="n">
        <v>0.000139</v>
      </c>
      <c r="BC430" s="0" t="s">
        <v>16</v>
      </c>
      <c r="BD430" s="0" t="n">
        <v>1</v>
      </c>
      <c r="BE430" s="0" t="n">
        <v>4.6E-005</v>
      </c>
    </row>
    <row r="431" customFormat="false" ht="15" hidden="false" customHeight="false" outlineLevel="0" collapsed="false">
      <c r="A431" s="0" t="s">
        <v>459</v>
      </c>
      <c r="B431" s="0" t="s">
        <v>1</v>
      </c>
      <c r="C431" s="0" t="n">
        <v>0</v>
      </c>
      <c r="D431" s="0" t="n">
        <v>32</v>
      </c>
      <c r="E431" s="0" t="n">
        <v>0.02</v>
      </c>
      <c r="F431" s="0" t="n">
        <v>172</v>
      </c>
      <c r="G431" s="0" t="n">
        <v>0.03</v>
      </c>
      <c r="H431" s="0" t="n">
        <v>18.6</v>
      </c>
      <c r="I431" s="0" t="n">
        <v>14</v>
      </c>
      <c r="J431" s="0" t="n">
        <v>51.85</v>
      </c>
      <c r="K431" s="0" t="n">
        <v>0.000198</v>
      </c>
      <c r="L431" s="1" t="n">
        <v>4.64640832636372E-005</v>
      </c>
      <c r="M431" s="0" t="n">
        <v>1.18623969558867E-007</v>
      </c>
      <c r="N431" s="0" t="n">
        <v>0.000344418306073976</v>
      </c>
      <c r="O431" s="0" t="n">
        <v>0</v>
      </c>
      <c r="P431" s="0" t="n">
        <v>0.000755822467712184</v>
      </c>
      <c r="Q431" s="0" t="n">
        <v>20</v>
      </c>
      <c r="R431" s="0" t="n">
        <v>0.00016583103625784</v>
      </c>
      <c r="S431" s="0" t="n">
        <v>1</v>
      </c>
      <c r="T431" s="0" t="n">
        <v>8</v>
      </c>
      <c r="U431" s="6" t="n">
        <f aca="false">T431/27</f>
        <v>0.296296296296296</v>
      </c>
      <c r="V431" s="0" t="s">
        <v>40</v>
      </c>
      <c r="W431" s="0" t="n">
        <v>2</v>
      </c>
      <c r="X431" s="3" t="n">
        <v>0.001582</v>
      </c>
      <c r="Y431" s="0" t="s">
        <v>17</v>
      </c>
      <c r="Z431" s="0" t="n">
        <v>9</v>
      </c>
      <c r="AA431" s="1" t="n">
        <v>0.000904</v>
      </c>
      <c r="AB431" s="0" t="s">
        <v>21</v>
      </c>
      <c r="AC431" s="0" t="n">
        <v>2</v>
      </c>
      <c r="AD431" s="2" t="n">
        <v>0.000584</v>
      </c>
      <c r="AE431" s="0" t="s">
        <v>11</v>
      </c>
      <c r="AF431" s="0" t="n">
        <v>2</v>
      </c>
      <c r="AG431" s="2" t="n">
        <v>0.000362</v>
      </c>
      <c r="AH431" s="0" t="s">
        <v>6</v>
      </c>
      <c r="AI431" s="0" t="n">
        <v>5</v>
      </c>
      <c r="AJ431" s="0" t="n">
        <v>0.000347</v>
      </c>
      <c r="AK431" s="0" t="s">
        <v>8</v>
      </c>
      <c r="AL431" s="0" t="n">
        <v>1</v>
      </c>
      <c r="AM431" s="0" t="n">
        <v>0.000301</v>
      </c>
      <c r="AN431" s="0" t="s">
        <v>9</v>
      </c>
      <c r="AO431" s="0" t="n">
        <v>3</v>
      </c>
      <c r="AP431" s="0" t="n">
        <v>0.000292</v>
      </c>
      <c r="AQ431" s="0" t="s">
        <v>3</v>
      </c>
      <c r="AR431" s="0" t="n">
        <v>1</v>
      </c>
      <c r="AS431" s="0" t="n">
        <v>0.000283</v>
      </c>
      <c r="AT431" s="0" t="s">
        <v>12</v>
      </c>
      <c r="AU431" s="0" t="n">
        <v>2</v>
      </c>
      <c r="AV431" s="0" t="n">
        <v>0.000177</v>
      </c>
      <c r="AW431" s="0" t="s">
        <v>23</v>
      </c>
      <c r="AX431" s="0" t="n">
        <v>1</v>
      </c>
      <c r="AY431" s="0" t="n">
        <v>0.000168</v>
      </c>
      <c r="AZ431" s="0" t="s">
        <v>10</v>
      </c>
      <c r="BA431" s="0" t="n">
        <v>1</v>
      </c>
      <c r="BB431" s="0" t="n">
        <v>0.000122</v>
      </c>
      <c r="BC431" s="0" t="s">
        <v>14</v>
      </c>
      <c r="BD431" s="0" t="n">
        <v>1</v>
      </c>
      <c r="BE431" s="0" t="n">
        <v>9E-005</v>
      </c>
      <c r="BF431" s="0" t="s">
        <v>13</v>
      </c>
      <c r="BG431" s="0" t="n">
        <v>1</v>
      </c>
      <c r="BH431" s="0" t="n">
        <v>8.7E-005</v>
      </c>
      <c r="BI431" s="0" t="s">
        <v>16</v>
      </c>
      <c r="BJ431" s="0" t="n">
        <v>1</v>
      </c>
      <c r="BK431" s="0" t="n">
        <v>4.6E-005</v>
      </c>
    </row>
    <row r="432" customFormat="false" ht="15" hidden="false" customHeight="false" outlineLevel="0" collapsed="false">
      <c r="A432" s="0" t="s">
        <v>460</v>
      </c>
      <c r="B432" s="0" t="s">
        <v>1</v>
      </c>
      <c r="C432" s="0" t="n">
        <v>0</v>
      </c>
      <c r="D432" s="0" t="n">
        <v>22</v>
      </c>
      <c r="E432" s="0" t="n">
        <v>0.01</v>
      </c>
      <c r="F432" s="0" t="n">
        <v>129</v>
      </c>
      <c r="G432" s="0" t="n">
        <v>0.02</v>
      </c>
      <c r="H432" s="0" t="n">
        <v>17.05</v>
      </c>
      <c r="I432" s="0" t="n">
        <v>8</v>
      </c>
      <c r="J432" s="0" t="n">
        <v>29.63</v>
      </c>
      <c r="K432" s="0" t="n">
        <v>0.000158</v>
      </c>
      <c r="L432" s="1" t="n">
        <v>0</v>
      </c>
      <c r="M432" s="0" t="n">
        <v>1.20038352769093E-007</v>
      </c>
      <c r="N432" s="0" t="n">
        <v>0.000346465514545232</v>
      </c>
      <c r="O432" s="0" t="n">
        <v>0</v>
      </c>
      <c r="P432" s="0" t="n">
        <v>0.000713815882477097</v>
      </c>
      <c r="Q432" s="0" t="n">
        <v>21</v>
      </c>
      <c r="R432" s="0" t="n">
        <v>0.000243809065791089</v>
      </c>
      <c r="S432" s="0" t="n">
        <v>1</v>
      </c>
      <c r="T432" s="0" t="n">
        <v>8</v>
      </c>
      <c r="U432" s="6" t="n">
        <f aca="false">T432/27</f>
        <v>0.296296296296296</v>
      </c>
      <c r="V432" s="0" t="s">
        <v>40</v>
      </c>
      <c r="W432" s="0" t="n">
        <v>2</v>
      </c>
      <c r="X432" s="3" t="n">
        <v>0.001582</v>
      </c>
      <c r="Y432" s="0" t="s">
        <v>43</v>
      </c>
      <c r="Z432" s="0" t="n">
        <v>1</v>
      </c>
      <c r="AA432" s="1" t="n">
        <v>0.000931</v>
      </c>
      <c r="AB432" s="0" t="s">
        <v>17</v>
      </c>
      <c r="AC432" s="0" t="n">
        <v>4</v>
      </c>
      <c r="AD432" s="2" t="n">
        <v>0.000402</v>
      </c>
      <c r="AE432" s="0" t="s">
        <v>12</v>
      </c>
      <c r="AF432" s="0" t="n">
        <v>4</v>
      </c>
      <c r="AG432" s="2" t="n">
        <v>0.000353</v>
      </c>
      <c r="AH432" s="0" t="s">
        <v>8</v>
      </c>
      <c r="AI432" s="0" t="n">
        <v>1</v>
      </c>
      <c r="AJ432" s="0" t="n">
        <v>0.000301</v>
      </c>
      <c r="AK432" s="0" t="s">
        <v>16</v>
      </c>
      <c r="AL432" s="0" t="n">
        <v>6</v>
      </c>
      <c r="AM432" s="0" t="n">
        <v>0.000279</v>
      </c>
      <c r="AN432" s="0" t="s">
        <v>10</v>
      </c>
      <c r="AO432" s="0" t="n">
        <v>2</v>
      </c>
      <c r="AP432" s="0" t="n">
        <v>0.000245</v>
      </c>
      <c r="AQ432" s="0" t="s">
        <v>14</v>
      </c>
      <c r="AR432" s="0" t="n">
        <v>2</v>
      </c>
      <c r="AS432" s="0" t="n">
        <v>0.00018</v>
      </c>
    </row>
    <row r="433" customFormat="false" ht="15" hidden="false" customHeight="false" outlineLevel="0" collapsed="false">
      <c r="A433" s="0" t="s">
        <v>461</v>
      </c>
      <c r="B433" s="0" t="s">
        <v>1</v>
      </c>
      <c r="C433" s="0" t="n">
        <v>0</v>
      </c>
      <c r="D433" s="0" t="n">
        <v>25</v>
      </c>
      <c r="E433" s="0" t="n">
        <v>0.02</v>
      </c>
      <c r="F433" s="0" t="n">
        <v>153</v>
      </c>
      <c r="G433" s="0" t="n">
        <v>0.02</v>
      </c>
      <c r="H433" s="0" t="n">
        <v>16.34</v>
      </c>
      <c r="I433" s="0" t="n">
        <v>11</v>
      </c>
      <c r="J433" s="0" t="n">
        <v>40.74</v>
      </c>
      <c r="K433" s="0" t="n">
        <v>0.000246</v>
      </c>
      <c r="L433" s="1" t="n">
        <v>0</v>
      </c>
      <c r="M433" s="0" t="n">
        <v>1.84546392329092E-007</v>
      </c>
      <c r="N433" s="0" t="n">
        <v>0.000429588631517516</v>
      </c>
      <c r="O433" s="0" t="n">
        <v>0</v>
      </c>
      <c r="P433" s="0" t="n">
        <v>0.00106222940337598</v>
      </c>
      <c r="Q433" s="0" t="n">
        <v>16</v>
      </c>
      <c r="R433" s="0" t="n">
        <v>0.000254571040899269</v>
      </c>
      <c r="S433" s="0" t="n">
        <v>1</v>
      </c>
      <c r="T433" s="0" t="n">
        <v>8</v>
      </c>
      <c r="U433" s="6" t="n">
        <f aca="false">T433/27</f>
        <v>0.296296296296296</v>
      </c>
      <c r="V433" s="0" t="s">
        <v>40</v>
      </c>
      <c r="W433" s="0" t="n">
        <v>2</v>
      </c>
      <c r="X433" s="3" t="n">
        <v>0.001582</v>
      </c>
      <c r="Y433" s="0" t="s">
        <v>23</v>
      </c>
      <c r="Z433" s="0" t="n">
        <v>8</v>
      </c>
      <c r="AA433" s="1" t="n">
        <v>0.00134</v>
      </c>
      <c r="AB433" s="0" t="s">
        <v>43</v>
      </c>
      <c r="AC433" s="0" t="n">
        <v>1</v>
      </c>
      <c r="AD433" s="2" t="n">
        <v>0.000931</v>
      </c>
      <c r="AE433" s="0" t="s">
        <v>4</v>
      </c>
      <c r="AF433" s="0" t="n">
        <v>2</v>
      </c>
      <c r="AG433" s="2" t="n">
        <v>0.000795</v>
      </c>
      <c r="AH433" s="0" t="s">
        <v>2</v>
      </c>
      <c r="AI433" s="0" t="n">
        <v>1</v>
      </c>
      <c r="AJ433" s="0" t="n">
        <v>0.000663</v>
      </c>
      <c r="AK433" s="0" t="s">
        <v>5</v>
      </c>
      <c r="AL433" s="0" t="n">
        <v>1</v>
      </c>
      <c r="AM433" s="0" t="n">
        <v>0.000376</v>
      </c>
      <c r="AN433" s="0" t="s">
        <v>13</v>
      </c>
      <c r="AO433" s="0" t="n">
        <v>4</v>
      </c>
      <c r="AP433" s="0" t="n">
        <v>0.000349</v>
      </c>
      <c r="AQ433" s="0" t="s">
        <v>29</v>
      </c>
      <c r="AR433" s="0" t="n">
        <v>1</v>
      </c>
      <c r="AS433" s="0" t="n">
        <v>0.000271</v>
      </c>
      <c r="AT433" s="0" t="s">
        <v>14</v>
      </c>
      <c r="AU433" s="0" t="n">
        <v>2</v>
      </c>
      <c r="AV433" s="0" t="n">
        <v>0.00018</v>
      </c>
      <c r="AW433" s="0" t="s">
        <v>16</v>
      </c>
      <c r="AX433" s="0" t="n">
        <v>2</v>
      </c>
      <c r="AY433" s="0" t="n">
        <v>9.3E-005</v>
      </c>
      <c r="AZ433" s="0" t="s">
        <v>6</v>
      </c>
      <c r="BA433" s="0" t="n">
        <v>1</v>
      </c>
      <c r="BB433" s="0" t="n">
        <v>6.9E-005</v>
      </c>
    </row>
    <row r="434" customFormat="false" ht="15" hidden="false" customHeight="false" outlineLevel="0" collapsed="false">
      <c r="A434" s="0" t="s">
        <v>462</v>
      </c>
      <c r="B434" s="0" t="s">
        <v>1</v>
      </c>
      <c r="C434" s="0" t="n">
        <v>1</v>
      </c>
      <c r="D434" s="0" t="n">
        <v>68</v>
      </c>
      <c r="E434" s="0" t="n">
        <v>0.05</v>
      </c>
      <c r="F434" s="0" t="n">
        <v>1026</v>
      </c>
      <c r="G434" s="0" t="n">
        <v>0.15</v>
      </c>
      <c r="H434" s="0" t="n">
        <v>6.63</v>
      </c>
      <c r="I434" s="0" t="n">
        <v>18</v>
      </c>
      <c r="J434" s="0" t="n">
        <v>66.67</v>
      </c>
      <c r="K434" s="0" t="n">
        <v>0.000352</v>
      </c>
      <c r="L434" s="1" t="n">
        <v>0.000292141396435875</v>
      </c>
      <c r="M434" s="0" t="n">
        <v>1.66184301521328E-007</v>
      </c>
      <c r="N434" s="0" t="n">
        <v>0.000407657088152933</v>
      </c>
      <c r="O434" s="0" t="n">
        <v>0</v>
      </c>
      <c r="P434" s="0" t="n">
        <v>0.00107467387432897</v>
      </c>
      <c r="Q434" s="0" t="n">
        <v>24</v>
      </c>
      <c r="R434" s="0" t="n">
        <v>0.000135885696050977</v>
      </c>
      <c r="S434" s="0" t="n">
        <v>1</v>
      </c>
      <c r="T434" s="0" t="n">
        <v>7</v>
      </c>
      <c r="U434" s="2" t="n">
        <f aca="false">T434/27</f>
        <v>0.259259259259259</v>
      </c>
      <c r="V434" s="0" t="s">
        <v>40</v>
      </c>
      <c r="W434" s="0" t="n">
        <v>2</v>
      </c>
      <c r="X434" s="3" t="n">
        <v>0.001582</v>
      </c>
      <c r="Y434" s="0" t="s">
        <v>16</v>
      </c>
      <c r="Z434" s="0" t="n">
        <v>28</v>
      </c>
      <c r="AA434" s="1" t="n">
        <v>0.001301</v>
      </c>
      <c r="AB434" s="0" t="s">
        <v>45</v>
      </c>
      <c r="AC434" s="0" t="n">
        <v>2</v>
      </c>
      <c r="AD434" s="2" t="n">
        <v>0.001165</v>
      </c>
      <c r="AE434" s="0" t="s">
        <v>5</v>
      </c>
      <c r="AF434" s="0" t="n">
        <v>2</v>
      </c>
      <c r="AG434" s="2" t="n">
        <v>0.000752</v>
      </c>
      <c r="AH434" s="0" t="s">
        <v>42</v>
      </c>
      <c r="AI434" s="0" t="n">
        <v>1</v>
      </c>
      <c r="AJ434" s="0" t="n">
        <v>0.000573</v>
      </c>
      <c r="AK434" s="0" t="s">
        <v>17</v>
      </c>
      <c r="AL434" s="0" t="n">
        <v>5</v>
      </c>
      <c r="AM434" s="0" t="n">
        <v>0.000502</v>
      </c>
      <c r="AN434" s="0" t="s">
        <v>4</v>
      </c>
      <c r="AO434" s="0" t="n">
        <v>1</v>
      </c>
      <c r="AP434" s="0" t="n">
        <v>0.000397</v>
      </c>
      <c r="AQ434" s="0" t="s">
        <v>13</v>
      </c>
      <c r="AR434" s="0" t="n">
        <v>4</v>
      </c>
      <c r="AS434" s="0" t="n">
        <v>0.000349</v>
      </c>
      <c r="AT434" s="0" t="s">
        <v>6</v>
      </c>
      <c r="AU434" s="0" t="n">
        <v>5</v>
      </c>
      <c r="AV434" s="0" t="n">
        <v>0.000347</v>
      </c>
      <c r="AW434" s="0" t="s">
        <v>7</v>
      </c>
      <c r="AX434" s="0" t="n">
        <v>1</v>
      </c>
      <c r="AY434" s="0" t="n">
        <v>0.000336</v>
      </c>
      <c r="AZ434" s="0" t="s">
        <v>23</v>
      </c>
      <c r="BA434" s="0" t="n">
        <v>2</v>
      </c>
      <c r="BB434" s="0" t="n">
        <v>0.000335</v>
      </c>
      <c r="BC434" s="0" t="s">
        <v>35</v>
      </c>
      <c r="BD434" s="0" t="n">
        <v>2</v>
      </c>
      <c r="BE434" s="0" t="n">
        <v>0.000326</v>
      </c>
      <c r="BF434" s="0" t="s">
        <v>9</v>
      </c>
      <c r="BG434" s="0" t="n">
        <v>3</v>
      </c>
      <c r="BH434" s="0" t="n">
        <v>0.000292</v>
      </c>
      <c r="BI434" s="0" t="s">
        <v>21</v>
      </c>
      <c r="BJ434" s="0" t="n">
        <v>1</v>
      </c>
      <c r="BK434" s="0" t="n">
        <v>0.000292</v>
      </c>
      <c r="BL434" s="0" t="s">
        <v>14</v>
      </c>
      <c r="BM434" s="0" t="n">
        <v>3</v>
      </c>
      <c r="BN434" s="0" t="n">
        <v>0.000271</v>
      </c>
      <c r="BO434" s="0" t="s">
        <v>12</v>
      </c>
      <c r="BP434" s="0" t="n">
        <v>3</v>
      </c>
      <c r="BQ434" s="0" t="n">
        <v>0.000265</v>
      </c>
      <c r="BR434" s="0" t="s">
        <v>10</v>
      </c>
      <c r="BS434" s="0" t="n">
        <v>2</v>
      </c>
      <c r="BT434" s="0" t="n">
        <v>0.000245</v>
      </c>
      <c r="BU434" s="0" t="s">
        <v>11</v>
      </c>
      <c r="BV434" s="0" t="n">
        <v>1</v>
      </c>
      <c r="BW434" s="0" t="n">
        <v>0.000181</v>
      </c>
    </row>
    <row r="435" customFormat="false" ht="15" hidden="false" customHeight="false" outlineLevel="0" collapsed="false">
      <c r="A435" s="0" t="s">
        <v>463</v>
      </c>
      <c r="B435" s="0" t="s">
        <v>1</v>
      </c>
      <c r="C435" s="0" t="n">
        <v>0</v>
      </c>
      <c r="D435" s="0" t="n">
        <v>39</v>
      </c>
      <c r="E435" s="0" t="n">
        <v>0.03</v>
      </c>
      <c r="F435" s="0" t="n">
        <v>100</v>
      </c>
      <c r="G435" s="0" t="n">
        <v>0.01</v>
      </c>
      <c r="H435" s="0" t="n">
        <v>39</v>
      </c>
      <c r="I435" s="0" t="n">
        <v>11</v>
      </c>
      <c r="J435" s="0" t="n">
        <v>40.74</v>
      </c>
      <c r="K435" s="0" t="n">
        <v>0.000293</v>
      </c>
      <c r="L435" s="1" t="n">
        <v>0</v>
      </c>
      <c r="M435" s="0" t="n">
        <v>2.44007603474093E-007</v>
      </c>
      <c r="N435" s="0" t="n">
        <v>0.000493971257740865</v>
      </c>
      <c r="O435" s="0" t="n">
        <v>0</v>
      </c>
      <c r="P435" s="0" t="n">
        <v>0.00128145315068928</v>
      </c>
      <c r="Q435" s="0" t="n">
        <v>18</v>
      </c>
      <c r="R435" s="0" t="n">
        <v>0.000292723708290883</v>
      </c>
      <c r="S435" s="0" t="n">
        <v>1</v>
      </c>
      <c r="T435" s="0" t="n">
        <v>7</v>
      </c>
      <c r="U435" s="2" t="n">
        <f aca="false">T435/27</f>
        <v>0.259259259259259</v>
      </c>
      <c r="V435" s="0" t="s">
        <v>40</v>
      </c>
      <c r="W435" s="0" t="n">
        <v>2</v>
      </c>
      <c r="X435" s="3" t="n">
        <v>0.001582</v>
      </c>
      <c r="Y435" s="0" t="s">
        <v>17</v>
      </c>
      <c r="Z435" s="0" t="n">
        <v>15</v>
      </c>
      <c r="AA435" s="1" t="n">
        <v>0.001506</v>
      </c>
      <c r="AB435" s="0" t="s">
        <v>45</v>
      </c>
      <c r="AC435" s="0" t="n">
        <v>2</v>
      </c>
      <c r="AD435" s="2" t="n">
        <v>0.001165</v>
      </c>
      <c r="AE435" s="0" t="s">
        <v>42</v>
      </c>
      <c r="AF435" s="0" t="n">
        <v>2</v>
      </c>
      <c r="AG435" s="2" t="n">
        <v>0.001147</v>
      </c>
      <c r="AH435" s="0" t="s">
        <v>7</v>
      </c>
      <c r="AI435" s="0" t="n">
        <v>3</v>
      </c>
      <c r="AJ435" s="0" t="n">
        <v>0.001007</v>
      </c>
      <c r="AK435" s="0" t="s">
        <v>12</v>
      </c>
      <c r="AL435" s="0" t="n">
        <v>5</v>
      </c>
      <c r="AM435" s="0" t="n">
        <v>0.000442</v>
      </c>
      <c r="AN435" s="0" t="s">
        <v>8</v>
      </c>
      <c r="AO435" s="0" t="n">
        <v>1</v>
      </c>
      <c r="AP435" s="0" t="n">
        <v>0.000301</v>
      </c>
      <c r="AQ435" s="0" t="s">
        <v>29</v>
      </c>
      <c r="AR435" s="0" t="n">
        <v>1</v>
      </c>
      <c r="AS435" s="0" t="n">
        <v>0.000271</v>
      </c>
      <c r="AT435" s="0" t="s">
        <v>16</v>
      </c>
      <c r="AU435" s="0" t="n">
        <v>5</v>
      </c>
      <c r="AV435" s="0" t="n">
        <v>0.000232</v>
      </c>
      <c r="AW435" s="0" t="s">
        <v>14</v>
      </c>
      <c r="AX435" s="0" t="n">
        <v>2</v>
      </c>
      <c r="AY435" s="0" t="n">
        <v>0.00018</v>
      </c>
      <c r="AZ435" s="0" t="s">
        <v>13</v>
      </c>
      <c r="BA435" s="0" t="n">
        <v>1</v>
      </c>
      <c r="BB435" s="0" t="n">
        <v>8.7E-005</v>
      </c>
    </row>
    <row r="436" customFormat="false" ht="15" hidden="false" customHeight="false" outlineLevel="0" collapsed="false">
      <c r="A436" s="0" t="s">
        <v>464</v>
      </c>
      <c r="B436" s="0" t="s">
        <v>1</v>
      </c>
      <c r="C436" s="0" t="n">
        <v>0</v>
      </c>
      <c r="D436" s="0" t="n">
        <v>30</v>
      </c>
      <c r="E436" s="0" t="n">
        <v>0.02</v>
      </c>
      <c r="F436" s="0" t="n">
        <v>81</v>
      </c>
      <c r="G436" s="0" t="n">
        <v>0.01</v>
      </c>
      <c r="H436" s="0" t="n">
        <v>37.04</v>
      </c>
      <c r="I436" s="0" t="n">
        <v>9</v>
      </c>
      <c r="J436" s="0" t="n">
        <v>33.33</v>
      </c>
      <c r="K436" s="0" t="n">
        <v>0.000224</v>
      </c>
      <c r="L436" s="1" t="n">
        <v>0</v>
      </c>
      <c r="M436" s="0" t="n">
        <v>1.95170632237545E-007</v>
      </c>
      <c r="N436" s="0" t="n">
        <v>0.00044178120403379</v>
      </c>
      <c r="O436" s="0" t="n">
        <v>0</v>
      </c>
      <c r="P436" s="0" t="n">
        <v>0.00103153416845674</v>
      </c>
      <c r="Q436" s="0" t="n">
        <v>12</v>
      </c>
      <c r="R436" s="0" t="n">
        <v>0.000294520802689193</v>
      </c>
      <c r="S436" s="0" t="n">
        <v>1</v>
      </c>
      <c r="T436" s="0" t="n">
        <v>7</v>
      </c>
      <c r="U436" s="2" t="n">
        <f aca="false">T436/27</f>
        <v>0.259259259259259</v>
      </c>
      <c r="V436" s="0" t="s">
        <v>40</v>
      </c>
      <c r="W436" s="0" t="n">
        <v>2</v>
      </c>
      <c r="X436" s="3" t="n">
        <v>0.001582</v>
      </c>
      <c r="Y436" s="0" t="s">
        <v>21</v>
      </c>
      <c r="Z436" s="0" t="n">
        <v>5</v>
      </c>
      <c r="AA436" s="1" t="n">
        <v>0.001461</v>
      </c>
      <c r="AB436" s="0" t="s">
        <v>9</v>
      </c>
      <c r="AC436" s="0" t="n">
        <v>11</v>
      </c>
      <c r="AD436" s="2" t="n">
        <v>0.001072</v>
      </c>
      <c r="AE436" s="0" t="s">
        <v>8</v>
      </c>
      <c r="AF436" s="0" t="n">
        <v>2</v>
      </c>
      <c r="AG436" s="2" t="n">
        <v>0.000602</v>
      </c>
      <c r="AH436" s="0" t="s">
        <v>12</v>
      </c>
      <c r="AI436" s="0" t="n">
        <v>5</v>
      </c>
      <c r="AJ436" s="0" t="n">
        <v>0.000442</v>
      </c>
      <c r="AK436" s="0" t="s">
        <v>5</v>
      </c>
      <c r="AL436" s="0" t="n">
        <v>1</v>
      </c>
      <c r="AM436" s="0" t="n">
        <v>0.000376</v>
      </c>
      <c r="AN436" s="0" t="s">
        <v>11</v>
      </c>
      <c r="AO436" s="0" t="n">
        <v>2</v>
      </c>
      <c r="AP436" s="0" t="n">
        <v>0.000362</v>
      </c>
      <c r="AQ436" s="0" t="s">
        <v>14</v>
      </c>
      <c r="AR436" s="0" t="n">
        <v>1</v>
      </c>
      <c r="AS436" s="0" t="n">
        <v>9E-005</v>
      </c>
      <c r="AT436" s="0" t="s">
        <v>6</v>
      </c>
      <c r="AU436" s="0" t="n">
        <v>1</v>
      </c>
      <c r="AV436" s="0" t="n">
        <v>6.9E-005</v>
      </c>
    </row>
    <row r="437" customFormat="false" ht="15" hidden="false" customHeight="false" outlineLevel="0" collapsed="false">
      <c r="A437" s="0" t="s">
        <v>465</v>
      </c>
      <c r="B437" s="0" t="s">
        <v>1</v>
      </c>
      <c r="C437" s="0" t="n">
        <v>0</v>
      </c>
      <c r="D437" s="0" t="n">
        <v>38</v>
      </c>
      <c r="E437" s="0" t="n">
        <v>0.03</v>
      </c>
      <c r="F437" s="0" t="n">
        <v>92</v>
      </c>
      <c r="G437" s="0" t="n">
        <v>0.01</v>
      </c>
      <c r="H437" s="0" t="n">
        <v>41.3</v>
      </c>
      <c r="I437" s="0" t="n">
        <v>13</v>
      </c>
      <c r="J437" s="0" t="n">
        <v>48.15</v>
      </c>
      <c r="K437" s="0" t="n">
        <v>0.000239</v>
      </c>
      <c r="L437" s="1" t="n">
        <v>0</v>
      </c>
      <c r="M437" s="0" t="n">
        <v>1.75835540138536E-007</v>
      </c>
      <c r="N437" s="0" t="n">
        <v>0.000419327485551015</v>
      </c>
      <c r="O437" s="0" t="n">
        <v>0</v>
      </c>
      <c r="P437" s="0" t="n">
        <v>0.000997310043343093</v>
      </c>
      <c r="Q437" s="0" t="n">
        <v>16</v>
      </c>
      <c r="R437" s="0" t="n">
        <v>0.000217429066582008</v>
      </c>
      <c r="S437" s="0" t="n">
        <v>1</v>
      </c>
      <c r="T437" s="0" t="n">
        <v>7</v>
      </c>
      <c r="U437" s="2" t="n">
        <f aca="false">T437/27</f>
        <v>0.259259259259259</v>
      </c>
      <c r="V437" s="0" t="s">
        <v>40</v>
      </c>
      <c r="W437" s="0" t="n">
        <v>2</v>
      </c>
      <c r="X437" s="3" t="n">
        <v>0.001582</v>
      </c>
      <c r="Y437" s="0" t="s">
        <v>11</v>
      </c>
      <c r="Z437" s="0" t="n">
        <v>7</v>
      </c>
      <c r="AA437" s="1" t="n">
        <v>0.001265</v>
      </c>
      <c r="AB437" s="0" t="s">
        <v>6</v>
      </c>
      <c r="AC437" s="0" t="n">
        <v>17</v>
      </c>
      <c r="AD437" s="2" t="n">
        <v>0.001181</v>
      </c>
      <c r="AE437" s="0" t="s">
        <v>45</v>
      </c>
      <c r="AF437" s="0" t="n">
        <v>1</v>
      </c>
      <c r="AG437" s="2" t="n">
        <v>0.000582</v>
      </c>
      <c r="AH437" s="0" t="s">
        <v>5</v>
      </c>
      <c r="AI437" s="0" t="n">
        <v>1</v>
      </c>
      <c r="AJ437" s="0" t="n">
        <v>0.000376</v>
      </c>
      <c r="AK437" s="0" t="s">
        <v>8</v>
      </c>
      <c r="AL437" s="0" t="n">
        <v>1</v>
      </c>
      <c r="AM437" s="0" t="n">
        <v>0.000301</v>
      </c>
      <c r="AN437" s="0" t="s">
        <v>29</v>
      </c>
      <c r="AO437" s="0" t="n">
        <v>1</v>
      </c>
      <c r="AP437" s="0" t="n">
        <v>0.000271</v>
      </c>
      <c r="AQ437" s="0" t="s">
        <v>9</v>
      </c>
      <c r="AR437" s="0" t="n">
        <v>2</v>
      </c>
      <c r="AS437" s="0" t="n">
        <v>0.000195</v>
      </c>
      <c r="AT437" s="0" t="s">
        <v>14</v>
      </c>
      <c r="AU437" s="0" t="n">
        <v>2</v>
      </c>
      <c r="AV437" s="0" t="n">
        <v>0.00018</v>
      </c>
      <c r="AW437" s="0" t="s">
        <v>23</v>
      </c>
      <c r="AX437" s="0" t="n">
        <v>1</v>
      </c>
      <c r="AY437" s="0" t="n">
        <v>0.000168</v>
      </c>
      <c r="AZ437" s="0" t="s">
        <v>35</v>
      </c>
      <c r="BA437" s="0" t="n">
        <v>1</v>
      </c>
      <c r="BB437" s="0" t="n">
        <v>0.000163</v>
      </c>
      <c r="BC437" s="0" t="s">
        <v>12</v>
      </c>
      <c r="BD437" s="0" t="n">
        <v>1</v>
      </c>
      <c r="BE437" s="0" t="n">
        <v>8.8E-005</v>
      </c>
      <c r="BF437" s="0" t="s">
        <v>13</v>
      </c>
      <c r="BG437" s="0" t="n">
        <v>1</v>
      </c>
      <c r="BH437" s="0" t="n">
        <v>8.7E-005</v>
      </c>
    </row>
    <row r="438" customFormat="false" ht="15" hidden="false" customHeight="false" outlineLevel="0" collapsed="false">
      <c r="A438" s="0" t="s">
        <v>466</v>
      </c>
      <c r="B438" s="0" t="s">
        <v>1</v>
      </c>
      <c r="C438" s="0" t="n">
        <v>0</v>
      </c>
      <c r="D438" s="0" t="n">
        <v>22</v>
      </c>
      <c r="E438" s="0" t="n">
        <v>0.01</v>
      </c>
      <c r="F438" s="0" t="n">
        <v>58</v>
      </c>
      <c r="G438" s="0" t="n">
        <v>0.01</v>
      </c>
      <c r="H438" s="0" t="n">
        <v>37.93</v>
      </c>
      <c r="I438" s="0" t="n">
        <v>10</v>
      </c>
      <c r="J438" s="0" t="n">
        <v>37.04</v>
      </c>
      <c r="K438" s="0" t="n">
        <v>0.000208</v>
      </c>
      <c r="L438" s="1" t="n">
        <v>0</v>
      </c>
      <c r="M438" s="0" t="n">
        <v>1.56398655790785E-007</v>
      </c>
      <c r="N438" s="0" t="n">
        <v>0.000395472699172503</v>
      </c>
      <c r="O438" s="0" t="n">
        <v>0</v>
      </c>
      <c r="P438" s="0" t="n">
        <v>0.000923030633507589</v>
      </c>
      <c r="Q438" s="0" t="n">
        <v>16</v>
      </c>
      <c r="R438" s="0" t="n">
        <v>0.000249001329108613</v>
      </c>
      <c r="S438" s="0" t="n">
        <v>1</v>
      </c>
      <c r="T438" s="0" t="n">
        <v>7</v>
      </c>
      <c r="U438" s="2" t="n">
        <f aca="false">T438/27</f>
        <v>0.259259259259259</v>
      </c>
      <c r="V438" s="0" t="s">
        <v>40</v>
      </c>
      <c r="W438" s="0" t="n">
        <v>2</v>
      </c>
      <c r="X438" s="3" t="n">
        <v>0.001582</v>
      </c>
      <c r="Y438" s="0" t="s">
        <v>5</v>
      </c>
      <c r="Z438" s="0" t="n">
        <v>3</v>
      </c>
      <c r="AA438" s="1" t="n">
        <v>0.001128</v>
      </c>
      <c r="AB438" s="0" t="s">
        <v>43</v>
      </c>
      <c r="AC438" s="0" t="n">
        <v>1</v>
      </c>
      <c r="AD438" s="2" t="n">
        <v>0.000931</v>
      </c>
      <c r="AE438" s="0" t="s">
        <v>21</v>
      </c>
      <c r="AF438" s="0" t="n">
        <v>2</v>
      </c>
      <c r="AG438" s="2" t="n">
        <v>0.000584</v>
      </c>
      <c r="AH438" s="0" t="s">
        <v>9</v>
      </c>
      <c r="AI438" s="0" t="n">
        <v>4</v>
      </c>
      <c r="AJ438" s="0" t="n">
        <v>0.00039</v>
      </c>
      <c r="AK438" s="0" t="s">
        <v>11</v>
      </c>
      <c r="AL438" s="0" t="n">
        <v>2</v>
      </c>
      <c r="AM438" s="0" t="n">
        <v>0.000362</v>
      </c>
      <c r="AN438" s="0" t="s">
        <v>6</v>
      </c>
      <c r="AO438" s="0" t="n">
        <v>4</v>
      </c>
      <c r="AP438" s="0" t="n">
        <v>0.000278</v>
      </c>
      <c r="AQ438" s="0" t="s">
        <v>14</v>
      </c>
      <c r="AR438" s="0" t="n">
        <v>2</v>
      </c>
      <c r="AS438" s="0" t="n">
        <v>0.00018</v>
      </c>
      <c r="AT438" s="0" t="s">
        <v>17</v>
      </c>
      <c r="AU438" s="0" t="n">
        <v>1</v>
      </c>
      <c r="AV438" s="0" t="n">
        <v>0.0001</v>
      </c>
      <c r="AW438" s="0" t="s">
        <v>12</v>
      </c>
      <c r="AX438" s="0" t="n">
        <v>1</v>
      </c>
      <c r="AY438" s="0" t="n">
        <v>8.8E-005</v>
      </c>
    </row>
    <row r="439" customFormat="false" ht="15" hidden="false" customHeight="false" outlineLevel="0" collapsed="false">
      <c r="A439" s="0" t="s">
        <v>467</v>
      </c>
      <c r="B439" s="0" t="s">
        <v>1</v>
      </c>
      <c r="C439" s="0" t="n">
        <v>0</v>
      </c>
      <c r="D439" s="0" t="n">
        <v>18</v>
      </c>
      <c r="E439" s="0" t="n">
        <v>0.01</v>
      </c>
      <c r="F439" s="0" t="n">
        <v>62</v>
      </c>
      <c r="G439" s="0" t="n">
        <v>0.01</v>
      </c>
      <c r="H439" s="0" t="n">
        <v>29.03</v>
      </c>
      <c r="I439" s="0" t="n">
        <v>8</v>
      </c>
      <c r="J439" s="0" t="n">
        <v>29.63</v>
      </c>
      <c r="K439" s="0" t="n">
        <v>0.000171</v>
      </c>
      <c r="L439" s="1" t="n">
        <v>0</v>
      </c>
      <c r="M439" s="0" t="n">
        <v>1.33454759884379E-007</v>
      </c>
      <c r="N439" s="0" t="n">
        <v>0.000365314603984537</v>
      </c>
      <c r="O439" s="0" t="n">
        <v>0</v>
      </c>
      <c r="P439" s="0" t="n">
        <v>0.000818857304007415</v>
      </c>
      <c r="Q439" s="0" t="n">
        <v>15</v>
      </c>
      <c r="R439" s="0" t="n">
        <v>0.00025707323984097</v>
      </c>
      <c r="S439" s="0" t="n">
        <v>1</v>
      </c>
      <c r="T439" s="0" t="n">
        <v>6</v>
      </c>
      <c r="U439" s="2" t="n">
        <f aca="false">T439/27</f>
        <v>0.222222222222222</v>
      </c>
      <c r="V439" s="0" t="s">
        <v>40</v>
      </c>
      <c r="W439" s="0" t="n">
        <v>2</v>
      </c>
      <c r="X439" s="3" t="n">
        <v>0.001582</v>
      </c>
      <c r="Y439" s="0" t="s">
        <v>7</v>
      </c>
      <c r="Z439" s="0" t="n">
        <v>3</v>
      </c>
      <c r="AA439" s="1" t="n">
        <v>0.001007</v>
      </c>
      <c r="AB439" s="0" t="s">
        <v>21</v>
      </c>
      <c r="AC439" s="0" t="n">
        <v>2</v>
      </c>
      <c r="AD439" s="2" t="n">
        <v>0.000584</v>
      </c>
      <c r="AE439" s="0" t="s">
        <v>13</v>
      </c>
      <c r="AF439" s="0" t="n">
        <v>6</v>
      </c>
      <c r="AG439" s="2" t="n">
        <v>0.000523</v>
      </c>
      <c r="AH439" s="0" t="s">
        <v>4</v>
      </c>
      <c r="AI439" s="0" t="n">
        <v>1</v>
      </c>
      <c r="AJ439" s="0" t="n">
        <v>0.000397</v>
      </c>
      <c r="AK439" s="0" t="s">
        <v>10</v>
      </c>
      <c r="AL439" s="0" t="n">
        <v>2</v>
      </c>
      <c r="AM439" s="0" t="n">
        <v>0.000245</v>
      </c>
      <c r="AN439" s="0" t="s">
        <v>23</v>
      </c>
      <c r="AO439" s="0" t="n">
        <v>1</v>
      </c>
      <c r="AP439" s="0" t="n">
        <v>0.000168</v>
      </c>
      <c r="AQ439" s="0" t="s">
        <v>9</v>
      </c>
      <c r="AR439" s="0" t="n">
        <v>1</v>
      </c>
      <c r="AS439" s="0" t="n">
        <v>9.7E-005</v>
      </c>
    </row>
    <row r="440" customFormat="false" ht="15" hidden="false" customHeight="false" outlineLevel="0" collapsed="false">
      <c r="A440" s="0" t="s">
        <v>468</v>
      </c>
      <c r="B440" s="0" t="s">
        <v>1</v>
      </c>
      <c r="C440" s="0" t="n">
        <v>0</v>
      </c>
      <c r="D440" s="0" t="n">
        <v>10</v>
      </c>
      <c r="E440" s="0" t="n">
        <v>0.01</v>
      </c>
      <c r="F440" s="0" t="n">
        <v>67</v>
      </c>
      <c r="G440" s="0" t="n">
        <v>0.01</v>
      </c>
      <c r="H440" s="0" t="n">
        <v>14.93</v>
      </c>
      <c r="I440" s="0" t="n">
        <v>7</v>
      </c>
      <c r="J440" s="0" t="n">
        <v>25.93</v>
      </c>
      <c r="K440" s="0" t="n">
        <v>0.000105</v>
      </c>
      <c r="L440" s="1" t="n">
        <v>0</v>
      </c>
      <c r="M440" s="0" t="n">
        <v>9.27063398943613E-008</v>
      </c>
      <c r="N440" s="0" t="n">
        <v>0.000304477158247316</v>
      </c>
      <c r="O440" s="0" t="n">
        <v>0</v>
      </c>
      <c r="P440" s="0" t="n">
        <v>0.000520536139994167</v>
      </c>
      <c r="Q440" s="0" t="n">
        <v>17</v>
      </c>
      <c r="R440" s="0" t="n">
        <v>0.000225538635738753</v>
      </c>
      <c r="S440" s="0" t="n">
        <v>2</v>
      </c>
      <c r="T440" s="0" t="n">
        <v>6</v>
      </c>
      <c r="U440" s="2" t="n">
        <f aca="false">T440/27</f>
        <v>0.222222222222222</v>
      </c>
      <c r="V440" s="0" t="s">
        <v>40</v>
      </c>
      <c r="W440" s="0" t="n">
        <v>2</v>
      </c>
      <c r="X440" s="3" t="n">
        <v>0.001582</v>
      </c>
      <c r="Y440" s="0" t="s">
        <v>21</v>
      </c>
      <c r="Z440" s="0" t="n">
        <v>1</v>
      </c>
      <c r="AA440" s="1" t="n">
        <v>0.000292</v>
      </c>
      <c r="AB440" s="0" t="s">
        <v>3</v>
      </c>
      <c r="AC440" s="0" t="n">
        <v>1</v>
      </c>
      <c r="AD440" s="2" t="n">
        <v>0.000283</v>
      </c>
      <c r="AE440" s="0" t="s">
        <v>29</v>
      </c>
      <c r="AF440" s="0" t="n">
        <v>1</v>
      </c>
      <c r="AG440" s="2" t="n">
        <v>0.000271</v>
      </c>
      <c r="AH440" s="0" t="s">
        <v>13</v>
      </c>
      <c r="AI440" s="0" t="n">
        <v>2</v>
      </c>
      <c r="AJ440" s="0" t="n">
        <v>0.000174</v>
      </c>
      <c r="AK440" s="0" t="s">
        <v>6</v>
      </c>
      <c r="AL440" s="0" t="n">
        <v>2</v>
      </c>
      <c r="AM440" s="0" t="n">
        <v>0.000139</v>
      </c>
      <c r="AN440" s="0" t="s">
        <v>9</v>
      </c>
      <c r="AO440" s="0" t="n">
        <v>1</v>
      </c>
      <c r="AP440" s="0" t="n">
        <v>9.7E-005</v>
      </c>
    </row>
    <row r="441" customFormat="false" ht="15" hidden="false" customHeight="false" outlineLevel="0" collapsed="false">
      <c r="A441" s="0" t="s">
        <v>469</v>
      </c>
      <c r="B441" s="0" t="s">
        <v>1</v>
      </c>
      <c r="C441" s="0" t="n">
        <v>0</v>
      </c>
      <c r="D441" s="0" t="n">
        <v>11</v>
      </c>
      <c r="E441" s="0" t="n">
        <v>0.01</v>
      </c>
      <c r="F441" s="0" t="n">
        <v>79</v>
      </c>
      <c r="G441" s="0" t="n">
        <v>0.01</v>
      </c>
      <c r="H441" s="0" t="n">
        <v>13.92</v>
      </c>
      <c r="I441" s="0" t="n">
        <v>8</v>
      </c>
      <c r="J441" s="0" t="n">
        <v>29.63</v>
      </c>
      <c r="K441" s="0" t="n">
        <v>0.000117</v>
      </c>
      <c r="L441" s="1" t="n">
        <v>0</v>
      </c>
      <c r="M441" s="0" t="n">
        <v>9.51647043824649E-008</v>
      </c>
      <c r="N441" s="0" t="n">
        <v>0.000308487770231601</v>
      </c>
      <c r="O441" s="0" t="n">
        <v>0</v>
      </c>
      <c r="P441" s="0" t="n">
        <v>0.000564460323796012</v>
      </c>
      <c r="Q441" s="0" t="n">
        <v>18</v>
      </c>
      <c r="R441" s="0" t="n">
        <v>0.000217083986459275</v>
      </c>
      <c r="S441" s="0" t="n">
        <v>2</v>
      </c>
      <c r="T441" s="0" t="n">
        <v>6</v>
      </c>
      <c r="U441" s="2" t="n">
        <f aca="false">T441/27</f>
        <v>0.222222222222222</v>
      </c>
      <c r="V441" s="0" t="s">
        <v>40</v>
      </c>
      <c r="W441" s="0" t="n">
        <v>2</v>
      </c>
      <c r="X441" s="3" t="n">
        <v>0.001582</v>
      </c>
      <c r="Y441" s="0" t="s">
        <v>5</v>
      </c>
      <c r="Z441" s="0" t="n">
        <v>1</v>
      </c>
      <c r="AA441" s="1" t="n">
        <v>0.000376</v>
      </c>
      <c r="AB441" s="0" t="s">
        <v>8</v>
      </c>
      <c r="AC441" s="0" t="n">
        <v>1</v>
      </c>
      <c r="AD441" s="2" t="n">
        <v>0.000301</v>
      </c>
      <c r="AE441" s="0" t="s">
        <v>9</v>
      </c>
      <c r="AF441" s="0" t="n">
        <v>3</v>
      </c>
      <c r="AG441" s="2" t="n">
        <v>0.000292</v>
      </c>
      <c r="AH441" s="0" t="s">
        <v>29</v>
      </c>
      <c r="AI441" s="0" t="n">
        <v>1</v>
      </c>
      <c r="AJ441" s="0" t="n">
        <v>0.000271</v>
      </c>
      <c r="AK441" s="0" t="s">
        <v>11</v>
      </c>
      <c r="AL441" s="0" t="n">
        <v>1</v>
      </c>
      <c r="AM441" s="0" t="n">
        <v>0.000181</v>
      </c>
      <c r="AN441" s="0" t="s">
        <v>14</v>
      </c>
      <c r="AO441" s="0" t="n">
        <v>1</v>
      </c>
      <c r="AP441" s="0" t="n">
        <v>9E-005</v>
      </c>
      <c r="AQ441" s="0" t="s">
        <v>6</v>
      </c>
      <c r="AR441" s="0" t="n">
        <v>1</v>
      </c>
      <c r="AS441" s="0" t="n">
        <v>6.9E-005</v>
      </c>
    </row>
    <row r="442" customFormat="false" ht="15" hidden="false" customHeight="false" outlineLevel="0" collapsed="false">
      <c r="A442" s="0" t="s">
        <v>470</v>
      </c>
      <c r="B442" s="0" t="s">
        <v>1</v>
      </c>
      <c r="C442" s="0" t="n">
        <v>0</v>
      </c>
      <c r="D442" s="0" t="n">
        <v>13</v>
      </c>
      <c r="E442" s="0" t="n">
        <v>0.01</v>
      </c>
      <c r="F442" s="0" t="n">
        <v>59</v>
      </c>
      <c r="G442" s="0" t="n">
        <v>0.01</v>
      </c>
      <c r="H442" s="0" t="n">
        <v>22.03</v>
      </c>
      <c r="I442" s="0" t="n">
        <v>7</v>
      </c>
      <c r="J442" s="0" t="n">
        <v>25.93</v>
      </c>
      <c r="K442" s="0" t="n">
        <v>0.000139</v>
      </c>
      <c r="L442" s="1" t="n">
        <v>0</v>
      </c>
      <c r="M442" s="0" t="n">
        <v>1.22898410268171E-007</v>
      </c>
      <c r="N442" s="0" t="n">
        <v>0.000350568695505134</v>
      </c>
      <c r="O442" s="0" t="n">
        <v>0</v>
      </c>
      <c r="P442" s="0" t="n">
        <v>0.000721058283653769</v>
      </c>
      <c r="Q442" s="0" t="n">
        <v>12</v>
      </c>
      <c r="R442" s="0" t="n">
        <v>0.000259680515188988</v>
      </c>
      <c r="S442" s="0" t="n">
        <v>1</v>
      </c>
      <c r="T442" s="0" t="n">
        <v>5</v>
      </c>
      <c r="U442" s="2" t="n">
        <f aca="false">T442/27</f>
        <v>0.185185185185185</v>
      </c>
      <c r="V442" s="0" t="s">
        <v>40</v>
      </c>
      <c r="W442" s="0" t="n">
        <v>2</v>
      </c>
      <c r="X442" s="3" t="n">
        <v>0.001582</v>
      </c>
      <c r="Y442" s="0" t="s">
        <v>43</v>
      </c>
      <c r="Z442" s="0" t="n">
        <v>1</v>
      </c>
      <c r="AA442" s="1" t="n">
        <v>0.000931</v>
      </c>
      <c r="AB442" s="0" t="s">
        <v>29</v>
      </c>
      <c r="AC442" s="0" t="n">
        <v>2</v>
      </c>
      <c r="AD442" s="2" t="n">
        <v>0.000542</v>
      </c>
      <c r="AE442" s="0" t="s">
        <v>13</v>
      </c>
      <c r="AF442" s="0" t="n">
        <v>4</v>
      </c>
      <c r="AG442" s="2" t="n">
        <v>0.000349</v>
      </c>
      <c r="AH442" s="0" t="s">
        <v>17</v>
      </c>
      <c r="AI442" s="0" t="n">
        <v>2</v>
      </c>
      <c r="AJ442" s="0" t="n">
        <v>0.000201</v>
      </c>
      <c r="AK442" s="0" t="s">
        <v>14</v>
      </c>
      <c r="AL442" s="0" t="n">
        <v>1</v>
      </c>
      <c r="AM442" s="0" t="n">
        <v>9E-005</v>
      </c>
      <c r="AN442" s="0" t="s">
        <v>16</v>
      </c>
      <c r="AO442" s="0" t="n">
        <v>1</v>
      </c>
      <c r="AP442" s="0" t="n">
        <v>4.6E-005</v>
      </c>
    </row>
    <row r="443" customFormat="false" ht="15" hidden="false" customHeight="false" outlineLevel="0" collapsed="false">
      <c r="A443" s="0" t="s">
        <v>471</v>
      </c>
      <c r="B443" s="0" t="s">
        <v>1</v>
      </c>
      <c r="C443" s="0" t="n">
        <v>0</v>
      </c>
      <c r="D443" s="0" t="n">
        <v>14</v>
      </c>
      <c r="E443" s="0" t="n">
        <v>0.01</v>
      </c>
      <c r="F443" s="0" t="n">
        <v>32</v>
      </c>
      <c r="G443" s="0" t="n">
        <v>0</v>
      </c>
      <c r="H443" s="0" t="n">
        <v>43.75</v>
      </c>
      <c r="I443" s="0" t="n">
        <v>8</v>
      </c>
      <c r="J443" s="0" t="n">
        <v>29.63</v>
      </c>
      <c r="K443" s="0" t="n">
        <v>0.000136</v>
      </c>
      <c r="L443" s="1" t="n">
        <v>0</v>
      </c>
      <c r="M443" s="0" t="n">
        <v>1.21191483670822E-007</v>
      </c>
      <c r="N443" s="0" t="n">
        <v>0.000348125672237515</v>
      </c>
      <c r="O443" s="0" t="n">
        <v>0</v>
      </c>
      <c r="P443" s="0" t="n">
        <v>0.000686716690742611</v>
      </c>
      <c r="Q443" s="0" t="n">
        <v>12</v>
      </c>
      <c r="R443" s="0" t="n">
        <v>0.000244977324907881</v>
      </c>
      <c r="S443" s="0" t="n">
        <v>1</v>
      </c>
      <c r="T443" s="0" t="n">
        <v>5</v>
      </c>
      <c r="U443" s="2" t="n">
        <f aca="false">T443/27</f>
        <v>0.185185185185185</v>
      </c>
      <c r="V443" s="0" t="s">
        <v>40</v>
      </c>
      <c r="W443" s="0" t="n">
        <v>2</v>
      </c>
      <c r="X443" s="3" t="n">
        <v>0.001582</v>
      </c>
      <c r="Y443" s="0" t="s">
        <v>23</v>
      </c>
      <c r="Z443" s="0" t="n">
        <v>6</v>
      </c>
      <c r="AA443" s="1" t="n">
        <v>0.001005</v>
      </c>
      <c r="AB443" s="0" t="s">
        <v>21</v>
      </c>
      <c r="AC443" s="0" t="n">
        <v>1</v>
      </c>
      <c r="AD443" s="2" t="n">
        <v>0.000292</v>
      </c>
      <c r="AE443" s="0" t="s">
        <v>3</v>
      </c>
      <c r="AF443" s="0" t="n">
        <v>1</v>
      </c>
      <c r="AG443" s="2" t="n">
        <v>0.000283</v>
      </c>
      <c r="AH443" s="0" t="s">
        <v>29</v>
      </c>
      <c r="AI443" s="0" t="n">
        <v>1</v>
      </c>
      <c r="AJ443" s="0" t="n">
        <v>0.000271</v>
      </c>
      <c r="AK443" s="0" t="s">
        <v>12</v>
      </c>
      <c r="AL443" s="0" t="n">
        <v>1</v>
      </c>
      <c r="AM443" s="0" t="n">
        <v>8.8E-005</v>
      </c>
      <c r="AN443" s="0" t="s">
        <v>13</v>
      </c>
      <c r="AO443" s="0" t="n">
        <v>1</v>
      </c>
      <c r="AP443" s="0" t="n">
        <v>8.7E-005</v>
      </c>
      <c r="AQ443" s="0" t="s">
        <v>6</v>
      </c>
      <c r="AR443" s="0" t="n">
        <v>1</v>
      </c>
      <c r="AS443" s="0" t="n">
        <v>6.9E-005</v>
      </c>
    </row>
    <row r="444" customFormat="false" ht="15" hidden="false" customHeight="false" outlineLevel="0" collapsed="false">
      <c r="A444" s="0" t="s">
        <v>472</v>
      </c>
      <c r="B444" s="0" t="s">
        <v>1</v>
      </c>
      <c r="C444" s="0" t="n">
        <v>0</v>
      </c>
      <c r="D444" s="0" t="n">
        <v>25</v>
      </c>
      <c r="E444" s="0" t="n">
        <v>0.02</v>
      </c>
      <c r="F444" s="0" t="n">
        <v>162</v>
      </c>
      <c r="G444" s="0" t="n">
        <v>0.02</v>
      </c>
      <c r="H444" s="0" t="n">
        <v>15.43</v>
      </c>
      <c r="I444" s="0" t="n">
        <v>5</v>
      </c>
      <c r="J444" s="0" t="n">
        <v>18.52</v>
      </c>
      <c r="K444" s="0" t="n">
        <v>0.000114</v>
      </c>
      <c r="L444" s="1" t="n">
        <v>0</v>
      </c>
      <c r="M444" s="0" t="n">
        <v>1.05679609795502E-007</v>
      </c>
      <c r="N444" s="0" t="n">
        <v>0.000325084004213529</v>
      </c>
      <c r="O444" s="0" t="n">
        <v>0</v>
      </c>
      <c r="P444" s="0" t="n">
        <v>0.000615540341353237</v>
      </c>
      <c r="Q444" s="0" t="n">
        <v>8</v>
      </c>
      <c r="R444" s="0" t="n">
        <v>0.000264883262692505</v>
      </c>
      <c r="S444" s="0" t="n">
        <v>1</v>
      </c>
      <c r="T444" s="0" t="n">
        <v>4</v>
      </c>
      <c r="U444" s="2" t="n">
        <f aca="false">T444/27</f>
        <v>0.148148148148148</v>
      </c>
      <c r="V444" s="0" t="s">
        <v>40</v>
      </c>
      <c r="W444" s="0" t="n">
        <v>2</v>
      </c>
      <c r="X444" s="3" t="n">
        <v>0.001582</v>
      </c>
      <c r="Y444" s="0" t="s">
        <v>16</v>
      </c>
      <c r="Z444" s="0" t="n">
        <v>13</v>
      </c>
      <c r="AA444" s="1" t="n">
        <v>0.000604</v>
      </c>
      <c r="AB444" s="0" t="s">
        <v>14</v>
      </c>
      <c r="AC444" s="0" t="n">
        <v>5</v>
      </c>
      <c r="AD444" s="2" t="n">
        <v>0.000451</v>
      </c>
      <c r="AE444" s="0" t="s">
        <v>12</v>
      </c>
      <c r="AF444" s="0" t="n">
        <v>4</v>
      </c>
      <c r="AG444" s="2" t="n">
        <v>0.000353</v>
      </c>
      <c r="AH444" s="0" t="s">
        <v>13</v>
      </c>
      <c r="AI444" s="0" t="n">
        <v>1</v>
      </c>
      <c r="AJ444" s="0" t="n">
        <v>8.7E-005</v>
      </c>
    </row>
    <row r="445" customFormat="false" ht="15" hidden="false" customHeight="false" outlineLevel="0" collapsed="false">
      <c r="A445" s="0" t="s">
        <v>473</v>
      </c>
      <c r="B445" s="0" t="s">
        <v>1</v>
      </c>
      <c r="C445" s="0" t="n">
        <v>0</v>
      </c>
      <c r="D445" s="0" t="n">
        <v>16</v>
      </c>
      <c r="E445" s="0" t="n">
        <v>0.01</v>
      </c>
      <c r="F445" s="0" t="n">
        <v>42</v>
      </c>
      <c r="G445" s="0" t="n">
        <v>0.01</v>
      </c>
      <c r="H445" s="0" t="n">
        <v>38.1</v>
      </c>
      <c r="I445" s="0" t="n">
        <v>3</v>
      </c>
      <c r="J445" s="0" t="n">
        <v>11.11</v>
      </c>
      <c r="K445" s="0" t="n">
        <v>0.000125</v>
      </c>
      <c r="L445" s="1" t="n">
        <v>0</v>
      </c>
      <c r="M445" s="0" t="n">
        <v>1.3710613727755E-007</v>
      </c>
      <c r="N445" s="0" t="n">
        <v>0.000370278459105508</v>
      </c>
      <c r="O445" s="0" t="n">
        <v>0</v>
      </c>
      <c r="P445" s="0" t="n">
        <v>0.000673397541589326</v>
      </c>
      <c r="Q445" s="0" t="n">
        <v>7</v>
      </c>
      <c r="R445" s="0" t="n">
        <v>0.000329136408093785</v>
      </c>
      <c r="S445" s="0" t="n">
        <v>1</v>
      </c>
      <c r="T445" s="0" t="n">
        <v>3</v>
      </c>
      <c r="U445" s="2" t="n">
        <f aca="false">T445/27</f>
        <v>0.111111111111111</v>
      </c>
      <c r="V445" s="0" t="s">
        <v>40</v>
      </c>
      <c r="W445" s="0" t="n">
        <v>2</v>
      </c>
      <c r="X445" s="3" t="n">
        <v>0.001582</v>
      </c>
      <c r="Y445" s="0" t="s">
        <v>23</v>
      </c>
      <c r="Z445" s="0" t="n">
        <v>6</v>
      </c>
      <c r="AA445" s="1" t="n">
        <v>0.001005</v>
      </c>
      <c r="AB445" s="0" t="s">
        <v>9</v>
      </c>
      <c r="AC445" s="0" t="n">
        <v>8</v>
      </c>
      <c r="AD445" s="2" t="n">
        <v>0.000779</v>
      </c>
    </row>
    <row r="446" customFormat="false" ht="15" hidden="false" customHeight="false" outlineLevel="0" collapsed="false">
      <c r="A446" s="0" t="s">
        <v>474</v>
      </c>
      <c r="B446" s="0" t="s">
        <v>1</v>
      </c>
      <c r="C446" s="0" t="n">
        <v>1</v>
      </c>
      <c r="D446" s="0" t="n">
        <v>70</v>
      </c>
      <c r="E446" s="0" t="n">
        <v>0.05</v>
      </c>
      <c r="F446" s="0" t="n">
        <v>169</v>
      </c>
      <c r="G446" s="0" t="n">
        <v>0.02</v>
      </c>
      <c r="H446" s="0" t="n">
        <v>41.42</v>
      </c>
      <c r="I446" s="0" t="n">
        <v>18</v>
      </c>
      <c r="J446" s="0" t="n">
        <v>66.67</v>
      </c>
      <c r="K446" s="0" t="n">
        <v>0.000495</v>
      </c>
      <c r="L446" s="1" t="n">
        <v>0.000200843542880096</v>
      </c>
      <c r="M446" s="0" t="n">
        <v>3.38675552139382E-007</v>
      </c>
      <c r="N446" s="0" t="n">
        <v>0.000581958376638211</v>
      </c>
      <c r="O446" s="0" t="n">
        <v>0</v>
      </c>
      <c r="P446" s="0" t="n">
        <v>0.00144661773535902</v>
      </c>
      <c r="Q446" s="0" t="n">
        <v>24</v>
      </c>
      <c r="R446" s="0" t="n">
        <v>0.00019398612554607</v>
      </c>
      <c r="S446" s="0" t="n">
        <v>2</v>
      </c>
      <c r="T446" s="0" t="n">
        <v>11</v>
      </c>
      <c r="U446" s="4" t="n">
        <f aca="false">T446/27</f>
        <v>0.407407407407407</v>
      </c>
      <c r="V446" s="0" t="s">
        <v>40</v>
      </c>
      <c r="W446" s="0" t="n">
        <v>3</v>
      </c>
      <c r="X446" s="3" t="n">
        <v>0.002373</v>
      </c>
      <c r="Y446" s="0" t="s">
        <v>7</v>
      </c>
      <c r="Z446" s="0" t="n">
        <v>4</v>
      </c>
      <c r="AA446" s="1" t="n">
        <v>0.001343</v>
      </c>
      <c r="AB446" s="0" t="s">
        <v>13</v>
      </c>
      <c r="AC446" s="0" t="n">
        <v>14</v>
      </c>
      <c r="AD446" s="2" t="n">
        <v>0.001221</v>
      </c>
      <c r="AE446" s="0" t="s">
        <v>45</v>
      </c>
      <c r="AF446" s="0" t="n">
        <v>2</v>
      </c>
      <c r="AG446" s="2" t="n">
        <v>0.001165</v>
      </c>
      <c r="AH446" s="0" t="s">
        <v>3</v>
      </c>
      <c r="AI446" s="0" t="n">
        <v>4</v>
      </c>
      <c r="AJ446" s="0" t="n">
        <v>0.001131</v>
      </c>
      <c r="AK446" s="0" t="s">
        <v>10</v>
      </c>
      <c r="AL446" s="0" t="n">
        <v>9</v>
      </c>
      <c r="AM446" s="0" t="n">
        <v>0.001101</v>
      </c>
      <c r="AN446" s="0" t="s">
        <v>43</v>
      </c>
      <c r="AO446" s="0" t="n">
        <v>1</v>
      </c>
      <c r="AP446" s="0" t="n">
        <v>0.000931</v>
      </c>
      <c r="AQ446" s="0" t="s">
        <v>12</v>
      </c>
      <c r="AR446" s="0" t="n">
        <v>8</v>
      </c>
      <c r="AS446" s="0" t="n">
        <v>0.000707</v>
      </c>
      <c r="AT446" s="0" t="s">
        <v>6</v>
      </c>
      <c r="AU446" s="0" t="n">
        <v>10</v>
      </c>
      <c r="AV446" s="0" t="n">
        <v>0.000694</v>
      </c>
      <c r="AW446" s="0" t="s">
        <v>2</v>
      </c>
      <c r="AX446" s="0" t="n">
        <v>1</v>
      </c>
      <c r="AY446" s="0" t="n">
        <v>0.000663</v>
      </c>
      <c r="AZ446" s="0" t="s">
        <v>29</v>
      </c>
      <c r="BA446" s="0" t="n">
        <v>2</v>
      </c>
      <c r="BB446" s="0" t="n">
        <v>0.000542</v>
      </c>
      <c r="BC446" s="0" t="s">
        <v>4</v>
      </c>
      <c r="BD446" s="0" t="n">
        <v>1</v>
      </c>
      <c r="BE446" s="0" t="n">
        <v>0.000397</v>
      </c>
      <c r="BF446" s="0" t="s">
        <v>14</v>
      </c>
      <c r="BG446" s="0" t="n">
        <v>4</v>
      </c>
      <c r="BH446" s="0" t="n">
        <v>0.000361</v>
      </c>
      <c r="BI446" s="0" t="s">
        <v>17</v>
      </c>
      <c r="BJ446" s="0" t="n">
        <v>2</v>
      </c>
      <c r="BK446" s="0" t="n">
        <v>0.000201</v>
      </c>
      <c r="BL446" s="0" t="s">
        <v>11</v>
      </c>
      <c r="BM446" s="0" t="n">
        <v>1</v>
      </c>
      <c r="BN446" s="0" t="n">
        <v>0.000181</v>
      </c>
      <c r="BO446" s="0" t="s">
        <v>23</v>
      </c>
      <c r="BP446" s="0" t="n">
        <v>1</v>
      </c>
      <c r="BQ446" s="0" t="n">
        <v>0.000168</v>
      </c>
      <c r="BR446" s="0" t="s">
        <v>9</v>
      </c>
      <c r="BS446" s="0" t="n">
        <v>1</v>
      </c>
      <c r="BT446" s="0" t="n">
        <v>9.7E-005</v>
      </c>
      <c r="BU446" s="0" t="s">
        <v>16</v>
      </c>
      <c r="BV446" s="0" t="n">
        <v>2</v>
      </c>
      <c r="BW446" s="0" t="n">
        <v>9.3E-005</v>
      </c>
    </row>
    <row r="447" customFormat="false" ht="15" hidden="false" customHeight="false" outlineLevel="0" collapsed="false">
      <c r="A447" s="0" t="s">
        <v>475</v>
      </c>
      <c r="B447" s="0" t="s">
        <v>1</v>
      </c>
      <c r="C447" s="0" t="n">
        <v>1</v>
      </c>
      <c r="D447" s="0" t="n">
        <v>72</v>
      </c>
      <c r="E447" s="0" t="n">
        <v>0.05</v>
      </c>
      <c r="F447" s="0" t="n">
        <v>109</v>
      </c>
      <c r="G447" s="0" t="n">
        <v>0.02</v>
      </c>
      <c r="H447" s="0" t="n">
        <v>66.06</v>
      </c>
      <c r="I447" s="0" t="n">
        <v>19</v>
      </c>
      <c r="J447" s="0" t="n">
        <v>70.37</v>
      </c>
      <c r="K447" s="0" t="n">
        <v>0.000483</v>
      </c>
      <c r="L447" s="1" t="n">
        <v>0.000325248582845461</v>
      </c>
      <c r="M447" s="0" t="n">
        <v>3.51773188237114E-007</v>
      </c>
      <c r="N447" s="0" t="n">
        <v>0.000593104702592311</v>
      </c>
      <c r="O447" s="0" t="n">
        <v>0</v>
      </c>
      <c r="P447" s="0" t="n">
        <v>0.00155434825320022</v>
      </c>
      <c r="Q447" s="0" t="n">
        <v>20</v>
      </c>
      <c r="R447" s="0" t="n">
        <v>0.000175734726694018</v>
      </c>
      <c r="S447" s="0" t="n">
        <v>1</v>
      </c>
      <c r="T447" s="0" t="n">
        <v>10</v>
      </c>
      <c r="U447" s="6" t="n">
        <f aca="false">T447/27</f>
        <v>0.37037037037037</v>
      </c>
      <c r="V447" s="0" t="s">
        <v>40</v>
      </c>
      <c r="W447" s="0" t="n">
        <v>3</v>
      </c>
      <c r="X447" s="3" t="n">
        <v>0.002373</v>
      </c>
      <c r="Y447" s="0" t="s">
        <v>13</v>
      </c>
      <c r="Z447" s="0" t="n">
        <v>22</v>
      </c>
      <c r="AA447" s="1" t="n">
        <v>0.001919</v>
      </c>
      <c r="AB447" s="0" t="s">
        <v>2</v>
      </c>
      <c r="AC447" s="0" t="n">
        <v>2</v>
      </c>
      <c r="AD447" s="2" t="n">
        <v>0.001325</v>
      </c>
      <c r="AE447" s="0" t="s">
        <v>10</v>
      </c>
      <c r="AF447" s="0" t="n">
        <v>10</v>
      </c>
      <c r="AG447" s="2" t="n">
        <v>0.001223</v>
      </c>
      <c r="AH447" s="0" t="s">
        <v>43</v>
      </c>
      <c r="AI447" s="0" t="n">
        <v>1</v>
      </c>
      <c r="AJ447" s="0" t="n">
        <v>0.000931</v>
      </c>
      <c r="AK447" s="0" t="s">
        <v>7</v>
      </c>
      <c r="AL447" s="0" t="n">
        <v>2</v>
      </c>
      <c r="AM447" s="0" t="n">
        <v>0.000671</v>
      </c>
      <c r="AN447" s="0" t="s">
        <v>3</v>
      </c>
      <c r="AO447" s="0" t="n">
        <v>2</v>
      </c>
      <c r="AP447" s="0" t="n">
        <v>0.000565</v>
      </c>
      <c r="AQ447" s="0" t="s">
        <v>29</v>
      </c>
      <c r="AR447" s="0" t="n">
        <v>2</v>
      </c>
      <c r="AS447" s="0" t="n">
        <v>0.000542</v>
      </c>
      <c r="AT447" s="0" t="s">
        <v>19</v>
      </c>
      <c r="AU447" s="0" t="n">
        <v>1</v>
      </c>
      <c r="AV447" s="0" t="n">
        <v>0.000522</v>
      </c>
      <c r="AW447" s="0" t="s">
        <v>23</v>
      </c>
      <c r="AX447" s="0" t="n">
        <v>3</v>
      </c>
      <c r="AY447" s="0" t="n">
        <v>0.000503</v>
      </c>
      <c r="AZ447" s="0" t="s">
        <v>12</v>
      </c>
      <c r="BA447" s="0" t="n">
        <v>5</v>
      </c>
      <c r="BB447" s="0" t="n">
        <v>0.000442</v>
      </c>
      <c r="BC447" s="0" t="s">
        <v>4</v>
      </c>
      <c r="BD447" s="0" t="n">
        <v>1</v>
      </c>
      <c r="BE447" s="0" t="n">
        <v>0.000397</v>
      </c>
      <c r="BF447" s="0" t="s">
        <v>35</v>
      </c>
      <c r="BG447" s="0" t="n">
        <v>2</v>
      </c>
      <c r="BH447" s="0" t="n">
        <v>0.000326</v>
      </c>
      <c r="BI447" s="0" t="s">
        <v>16</v>
      </c>
      <c r="BJ447" s="0" t="n">
        <v>7</v>
      </c>
      <c r="BK447" s="0" t="n">
        <v>0.000325</v>
      </c>
      <c r="BL447" s="0" t="s">
        <v>21</v>
      </c>
      <c r="BM447" s="0" t="n">
        <v>1</v>
      </c>
      <c r="BN447" s="0" t="n">
        <v>0.000292</v>
      </c>
      <c r="BO447" s="0" t="s">
        <v>6</v>
      </c>
      <c r="BP447" s="0" t="n">
        <v>3</v>
      </c>
      <c r="BQ447" s="0" t="n">
        <v>0.000208</v>
      </c>
      <c r="BR447" s="0" t="s">
        <v>17</v>
      </c>
      <c r="BS447" s="0" t="n">
        <v>2</v>
      </c>
      <c r="BT447" s="0" t="n">
        <v>0.000201</v>
      </c>
      <c r="BU447" s="0" t="s">
        <v>14</v>
      </c>
      <c r="BV447" s="0" t="n">
        <v>2</v>
      </c>
      <c r="BW447" s="0" t="n">
        <v>0.00018</v>
      </c>
      <c r="BX447" s="0" t="s">
        <v>9</v>
      </c>
      <c r="BY447" s="0" t="n">
        <v>1</v>
      </c>
      <c r="BZ447" s="0" t="n">
        <v>9.7E-005</v>
      </c>
    </row>
    <row r="448" customFormat="false" ht="15" hidden="false" customHeight="false" outlineLevel="0" collapsed="false">
      <c r="A448" s="0" t="s">
        <v>476</v>
      </c>
      <c r="B448" s="0" t="s">
        <v>1</v>
      </c>
      <c r="C448" s="0" t="n">
        <v>1</v>
      </c>
      <c r="D448" s="0" t="n">
        <v>48</v>
      </c>
      <c r="E448" s="0" t="n">
        <v>0.03</v>
      </c>
      <c r="F448" s="0" t="n">
        <v>227</v>
      </c>
      <c r="G448" s="0" t="n">
        <v>0.03</v>
      </c>
      <c r="H448" s="0" t="n">
        <v>21.15</v>
      </c>
      <c r="I448" s="0" t="n">
        <v>17</v>
      </c>
      <c r="J448" s="0" t="n">
        <v>62.96</v>
      </c>
      <c r="K448" s="0" t="n">
        <v>0.00035</v>
      </c>
      <c r="L448" s="1" t="n">
        <v>0.000282725473565168</v>
      </c>
      <c r="M448" s="0" t="n">
        <v>2.25752288735474E-007</v>
      </c>
      <c r="N448" s="0" t="n">
        <v>0.000475133969250225</v>
      </c>
      <c r="O448" s="0" t="n">
        <v>0</v>
      </c>
      <c r="P448" s="0" t="n">
        <v>0.00105098376756834</v>
      </c>
      <c r="Q448" s="0" t="n">
        <v>23</v>
      </c>
      <c r="R448" s="0" t="n">
        <v>0.00017597554416675</v>
      </c>
      <c r="S448" s="0" t="n">
        <v>2</v>
      </c>
      <c r="T448" s="0" t="n">
        <v>10</v>
      </c>
      <c r="U448" s="6" t="n">
        <f aca="false">T448/27</f>
        <v>0.37037037037037</v>
      </c>
      <c r="V448" s="0" t="s">
        <v>40</v>
      </c>
      <c r="W448" s="0" t="n">
        <v>3</v>
      </c>
      <c r="X448" s="3" t="n">
        <v>0.002373</v>
      </c>
      <c r="Y448" s="0" t="s">
        <v>43</v>
      </c>
      <c r="Z448" s="0" t="n">
        <v>1</v>
      </c>
      <c r="AA448" s="1" t="n">
        <v>0.000931</v>
      </c>
      <c r="AB448" s="0" t="s">
        <v>4</v>
      </c>
      <c r="AC448" s="0" t="n">
        <v>2</v>
      </c>
      <c r="AD448" s="2" t="n">
        <v>0.000795</v>
      </c>
      <c r="AE448" s="0" t="s">
        <v>45</v>
      </c>
      <c r="AF448" s="0" t="n">
        <v>1</v>
      </c>
      <c r="AG448" s="2" t="n">
        <v>0.000582</v>
      </c>
      <c r="AH448" s="0" t="s">
        <v>42</v>
      </c>
      <c r="AI448" s="0" t="n">
        <v>1</v>
      </c>
      <c r="AJ448" s="0" t="n">
        <v>0.000573</v>
      </c>
      <c r="AK448" s="0" t="s">
        <v>12</v>
      </c>
      <c r="AL448" s="0" t="n">
        <v>6</v>
      </c>
      <c r="AM448" s="0" t="n">
        <v>0.00053</v>
      </c>
      <c r="AN448" s="0" t="s">
        <v>10</v>
      </c>
      <c r="AO448" s="0" t="n">
        <v>4</v>
      </c>
      <c r="AP448" s="0" t="n">
        <v>0.000489</v>
      </c>
      <c r="AQ448" s="0" t="s">
        <v>16</v>
      </c>
      <c r="AR448" s="0" t="n">
        <v>10</v>
      </c>
      <c r="AS448" s="0" t="n">
        <v>0.000465</v>
      </c>
      <c r="AT448" s="0" t="s">
        <v>13</v>
      </c>
      <c r="AU448" s="0" t="n">
        <v>5</v>
      </c>
      <c r="AV448" s="0" t="n">
        <v>0.000436</v>
      </c>
      <c r="AW448" s="0" t="s">
        <v>11</v>
      </c>
      <c r="AX448" s="0" t="n">
        <v>2</v>
      </c>
      <c r="AY448" s="0" t="n">
        <v>0.000362</v>
      </c>
      <c r="AZ448" s="0" t="s">
        <v>6</v>
      </c>
      <c r="BA448" s="0" t="n">
        <v>5</v>
      </c>
      <c r="BB448" s="0" t="n">
        <v>0.000347</v>
      </c>
      <c r="BC448" s="0" t="s">
        <v>7</v>
      </c>
      <c r="BD448" s="0" t="n">
        <v>1</v>
      </c>
      <c r="BE448" s="0" t="n">
        <v>0.000336</v>
      </c>
      <c r="BF448" s="0" t="s">
        <v>8</v>
      </c>
      <c r="BG448" s="0" t="n">
        <v>1</v>
      </c>
      <c r="BH448" s="0" t="n">
        <v>0.000301</v>
      </c>
      <c r="BI448" s="0" t="s">
        <v>3</v>
      </c>
      <c r="BJ448" s="0" t="n">
        <v>1</v>
      </c>
      <c r="BK448" s="0" t="n">
        <v>0.000283</v>
      </c>
      <c r="BL448" s="0" t="s">
        <v>29</v>
      </c>
      <c r="BM448" s="0" t="n">
        <v>1</v>
      </c>
      <c r="BN448" s="0" t="n">
        <v>0.000271</v>
      </c>
      <c r="BO448" s="0" t="s">
        <v>17</v>
      </c>
      <c r="BP448" s="0" t="n">
        <v>2</v>
      </c>
      <c r="BQ448" s="0" t="n">
        <v>0.000201</v>
      </c>
      <c r="BR448" s="0" t="s">
        <v>14</v>
      </c>
      <c r="BS448" s="0" t="n">
        <v>2</v>
      </c>
      <c r="BT448" s="0" t="n">
        <v>0.00018</v>
      </c>
    </row>
    <row r="449" customFormat="false" ht="15" hidden="false" customHeight="false" outlineLevel="0" collapsed="false">
      <c r="A449" s="0" t="s">
        <v>477</v>
      </c>
      <c r="B449" s="0" t="s">
        <v>1</v>
      </c>
      <c r="C449" s="0" t="n">
        <v>1</v>
      </c>
      <c r="D449" s="0" t="n">
        <v>64</v>
      </c>
      <c r="E449" s="0" t="n">
        <v>0.04</v>
      </c>
      <c r="F449" s="0" t="n">
        <v>202</v>
      </c>
      <c r="G449" s="0" t="n">
        <v>0.03</v>
      </c>
      <c r="H449" s="0" t="n">
        <v>31.68</v>
      </c>
      <c r="I449" s="0" t="n">
        <v>15</v>
      </c>
      <c r="J449" s="0" t="n">
        <v>55.56</v>
      </c>
      <c r="K449" s="0" t="n">
        <v>0.00043</v>
      </c>
      <c r="L449" s="1" t="n">
        <v>0.000174459176552687</v>
      </c>
      <c r="M449" s="0" t="n">
        <v>3.36294498288222E-007</v>
      </c>
      <c r="N449" s="0" t="n">
        <v>0.000579909043116437</v>
      </c>
      <c r="O449" s="0" t="n">
        <v>0</v>
      </c>
      <c r="P449" s="0" t="n">
        <v>0.00143818732893927</v>
      </c>
      <c r="Q449" s="0" t="n">
        <v>22</v>
      </c>
      <c r="R449" s="0" t="n">
        <v>0.000257737352496194</v>
      </c>
      <c r="S449" s="0" t="n">
        <v>1</v>
      </c>
      <c r="T449" s="0" t="n">
        <v>10</v>
      </c>
      <c r="U449" s="6" t="n">
        <f aca="false">T449/27</f>
        <v>0.37037037037037</v>
      </c>
      <c r="V449" s="0" t="s">
        <v>40</v>
      </c>
      <c r="W449" s="0" t="n">
        <v>3</v>
      </c>
      <c r="X449" s="3" t="n">
        <v>0.002373</v>
      </c>
      <c r="Y449" s="0" t="s">
        <v>3</v>
      </c>
      <c r="Z449" s="0" t="n">
        <v>5</v>
      </c>
      <c r="AA449" s="1" t="n">
        <v>0.001414</v>
      </c>
      <c r="AB449" s="0" t="s">
        <v>6</v>
      </c>
      <c r="AC449" s="0" t="n">
        <v>18</v>
      </c>
      <c r="AD449" s="2" t="n">
        <v>0.00125</v>
      </c>
      <c r="AE449" s="0" t="s">
        <v>10</v>
      </c>
      <c r="AF449" s="0" t="n">
        <v>10</v>
      </c>
      <c r="AG449" s="2" t="n">
        <v>0.001223</v>
      </c>
      <c r="AH449" s="0" t="s">
        <v>43</v>
      </c>
      <c r="AI449" s="0" t="n">
        <v>1</v>
      </c>
      <c r="AJ449" s="0" t="n">
        <v>0.000931</v>
      </c>
      <c r="AK449" s="0" t="s">
        <v>29</v>
      </c>
      <c r="AL449" s="0" t="n">
        <v>3</v>
      </c>
      <c r="AM449" s="0" t="n">
        <v>0.000813</v>
      </c>
      <c r="AN449" s="0" t="s">
        <v>12</v>
      </c>
      <c r="AO449" s="0" t="n">
        <v>8</v>
      </c>
      <c r="AP449" s="0" t="n">
        <v>0.000707</v>
      </c>
      <c r="AQ449" s="0" t="s">
        <v>23</v>
      </c>
      <c r="AR449" s="0" t="n">
        <v>4</v>
      </c>
      <c r="AS449" s="0" t="n">
        <v>0.00067</v>
      </c>
      <c r="AT449" s="0" t="s">
        <v>42</v>
      </c>
      <c r="AU449" s="0" t="n">
        <v>1</v>
      </c>
      <c r="AV449" s="0" t="n">
        <v>0.000573</v>
      </c>
      <c r="AW449" s="0" t="s">
        <v>19</v>
      </c>
      <c r="AX449" s="0" t="n">
        <v>1</v>
      </c>
      <c r="AY449" s="0" t="n">
        <v>0.000522</v>
      </c>
      <c r="AZ449" s="0" t="s">
        <v>14</v>
      </c>
      <c r="BA449" s="0" t="n">
        <v>4</v>
      </c>
      <c r="BB449" s="0" t="n">
        <v>0.000361</v>
      </c>
      <c r="BC449" s="0" t="s">
        <v>7</v>
      </c>
      <c r="BD449" s="0" t="n">
        <v>1</v>
      </c>
      <c r="BE449" s="0" t="n">
        <v>0.000336</v>
      </c>
      <c r="BF449" s="0" t="s">
        <v>11</v>
      </c>
      <c r="BG449" s="0" t="n">
        <v>1</v>
      </c>
      <c r="BH449" s="0" t="n">
        <v>0.000181</v>
      </c>
      <c r="BI449" s="0" t="s">
        <v>13</v>
      </c>
      <c r="BJ449" s="0" t="n">
        <v>2</v>
      </c>
      <c r="BK449" s="0" t="n">
        <v>0.000174</v>
      </c>
      <c r="BL449" s="0" t="s">
        <v>16</v>
      </c>
      <c r="BM449" s="0" t="n">
        <v>2</v>
      </c>
      <c r="BN449" s="0" t="n">
        <v>9.3E-005</v>
      </c>
    </row>
    <row r="450" customFormat="false" ht="15" hidden="false" customHeight="false" outlineLevel="0" collapsed="false">
      <c r="A450" s="0" t="s">
        <v>478</v>
      </c>
      <c r="B450" s="0" t="s">
        <v>1</v>
      </c>
      <c r="C450" s="0" t="n">
        <v>1</v>
      </c>
      <c r="D450" s="0" t="n">
        <v>27</v>
      </c>
      <c r="E450" s="0" t="n">
        <v>0.02</v>
      </c>
      <c r="F450" s="0" t="n">
        <v>49</v>
      </c>
      <c r="G450" s="0" t="n">
        <v>0.01</v>
      </c>
      <c r="H450" s="0" t="n">
        <v>55.1</v>
      </c>
      <c r="I450" s="0" t="n">
        <v>10</v>
      </c>
      <c r="J450" s="0" t="n">
        <v>37.04</v>
      </c>
      <c r="K450" s="0" t="n">
        <v>0.00023</v>
      </c>
      <c r="L450" s="1" t="n">
        <v>0</v>
      </c>
      <c r="M450" s="0" t="n">
        <v>2.31854548693573E-007</v>
      </c>
      <c r="N450" s="0" t="n">
        <v>0.000481512771059681</v>
      </c>
      <c r="O450" s="0" t="n">
        <v>0</v>
      </c>
      <c r="P450" s="0" t="n">
        <v>0.000988307343709273</v>
      </c>
      <c r="Q450" s="0" t="n">
        <v>11</v>
      </c>
      <c r="R450" s="0" t="n">
        <v>0.000303174707704243</v>
      </c>
      <c r="S450" s="0" t="n">
        <v>2</v>
      </c>
      <c r="T450" s="0" t="n">
        <v>8</v>
      </c>
      <c r="U450" s="6" t="n">
        <f aca="false">T450/27</f>
        <v>0.296296296296296</v>
      </c>
      <c r="V450" s="0" t="s">
        <v>40</v>
      </c>
      <c r="W450" s="0" t="n">
        <v>3</v>
      </c>
      <c r="X450" s="3" t="n">
        <v>0.002373</v>
      </c>
      <c r="Y450" s="0" t="s">
        <v>5</v>
      </c>
      <c r="Z450" s="0" t="n">
        <v>2</v>
      </c>
      <c r="AA450" s="1" t="n">
        <v>0.000752</v>
      </c>
      <c r="AB450" s="0" t="s">
        <v>2</v>
      </c>
      <c r="AC450" s="0" t="n">
        <v>1</v>
      </c>
      <c r="AD450" s="2" t="n">
        <v>0.000663</v>
      </c>
      <c r="AE450" s="0" t="s">
        <v>10</v>
      </c>
      <c r="AF450" s="0" t="n">
        <v>5</v>
      </c>
      <c r="AG450" s="2" t="n">
        <v>0.000611</v>
      </c>
      <c r="AH450" s="0" t="s">
        <v>29</v>
      </c>
      <c r="AI450" s="0" t="n">
        <v>2</v>
      </c>
      <c r="AJ450" s="0" t="n">
        <v>0.000542</v>
      </c>
      <c r="AK450" s="0" t="s">
        <v>13</v>
      </c>
      <c r="AL450" s="0" t="n">
        <v>4</v>
      </c>
      <c r="AM450" s="0" t="n">
        <v>0.000349</v>
      </c>
      <c r="AN450" s="0" t="s">
        <v>6</v>
      </c>
      <c r="AO450" s="0" t="n">
        <v>5</v>
      </c>
      <c r="AP450" s="0" t="n">
        <v>0.000347</v>
      </c>
      <c r="AQ450" s="0" t="s">
        <v>7</v>
      </c>
      <c r="AR450" s="0" t="n">
        <v>1</v>
      </c>
      <c r="AS450" s="0" t="n">
        <v>0.000336</v>
      </c>
      <c r="AT450" s="0" t="s">
        <v>16</v>
      </c>
      <c r="AU450" s="0" t="n">
        <v>3</v>
      </c>
      <c r="AV450" s="0" t="n">
        <v>0.000139</v>
      </c>
      <c r="AW450" s="0" t="s">
        <v>17</v>
      </c>
      <c r="AX450" s="0" t="n">
        <v>1</v>
      </c>
      <c r="AY450" s="0" t="n">
        <v>0.0001</v>
      </c>
    </row>
    <row r="451" customFormat="false" ht="15" hidden="false" customHeight="false" outlineLevel="0" collapsed="false">
      <c r="A451" s="0" t="s">
        <v>479</v>
      </c>
      <c r="B451" s="0" t="s">
        <v>1</v>
      </c>
      <c r="C451" s="0" t="n">
        <v>0</v>
      </c>
      <c r="D451" s="0" t="n">
        <v>103</v>
      </c>
      <c r="E451" s="0" t="n">
        <v>0.07</v>
      </c>
      <c r="F451" s="0" t="n">
        <v>212</v>
      </c>
      <c r="G451" s="0" t="n">
        <v>0.03</v>
      </c>
      <c r="H451" s="0" t="n">
        <v>48.58</v>
      </c>
      <c r="I451" s="0" t="n">
        <v>11</v>
      </c>
      <c r="J451" s="0" t="n">
        <v>40.74</v>
      </c>
      <c r="K451" s="0" t="n">
        <v>0.000524</v>
      </c>
      <c r="L451" s="1" t="n">
        <v>0</v>
      </c>
      <c r="M451" s="0" t="n">
        <v>7.27995520604254E-007</v>
      </c>
      <c r="N451" s="0" t="n">
        <v>0.000853226535337629</v>
      </c>
      <c r="O451" s="0" t="n">
        <v>0</v>
      </c>
      <c r="P451" s="0" t="n">
        <v>0.00216220686111002</v>
      </c>
      <c r="Q451" s="0" t="n">
        <v>16</v>
      </c>
      <c r="R451" s="0" t="n">
        <v>0.000505615724644521</v>
      </c>
      <c r="S451" s="0" t="n">
        <v>1</v>
      </c>
      <c r="T451" s="0" t="n">
        <v>8</v>
      </c>
      <c r="U451" s="6" t="n">
        <f aca="false">T451/27</f>
        <v>0.296296296296296</v>
      </c>
      <c r="V451" s="0" t="s">
        <v>40</v>
      </c>
      <c r="W451" s="0" t="n">
        <v>3</v>
      </c>
      <c r="X451" s="3" t="n">
        <v>0.002373</v>
      </c>
      <c r="Y451" s="0" t="s">
        <v>45</v>
      </c>
      <c r="Z451" s="0" t="n">
        <v>4</v>
      </c>
      <c r="AA451" s="1" t="n">
        <v>0.00233</v>
      </c>
      <c r="AB451" s="0" t="s">
        <v>17</v>
      </c>
      <c r="AC451" s="0" t="n">
        <v>22</v>
      </c>
      <c r="AD451" s="2" t="n">
        <v>0.002209</v>
      </c>
      <c r="AE451" s="0" t="s">
        <v>19</v>
      </c>
      <c r="AF451" s="0" t="n">
        <v>4</v>
      </c>
      <c r="AG451" s="2" t="n">
        <v>0.002087</v>
      </c>
      <c r="AH451" s="0" t="s">
        <v>16</v>
      </c>
      <c r="AI451" s="0" t="n">
        <v>39</v>
      </c>
      <c r="AJ451" s="0" t="n">
        <v>0.001812</v>
      </c>
      <c r="AK451" s="0" t="s">
        <v>13</v>
      </c>
      <c r="AL451" s="0" t="n">
        <v>18</v>
      </c>
      <c r="AM451" s="0" t="n">
        <v>0.00157</v>
      </c>
      <c r="AN451" s="0" t="s">
        <v>14</v>
      </c>
      <c r="AO451" s="0" t="n">
        <v>8</v>
      </c>
      <c r="AP451" s="0" t="n">
        <v>0.000721</v>
      </c>
      <c r="AQ451" s="0" t="s">
        <v>7</v>
      </c>
      <c r="AR451" s="0" t="n">
        <v>2</v>
      </c>
      <c r="AS451" s="0" t="n">
        <v>0.000671</v>
      </c>
      <c r="AT451" s="0" t="s">
        <v>11</v>
      </c>
      <c r="AU451" s="0" t="n">
        <v>1</v>
      </c>
      <c r="AV451" s="0" t="n">
        <v>0.000181</v>
      </c>
      <c r="AW451" s="0" t="s">
        <v>10</v>
      </c>
      <c r="AX451" s="0" t="n">
        <v>1</v>
      </c>
      <c r="AY451" s="0" t="n">
        <v>0.000122</v>
      </c>
      <c r="AZ451" s="0" t="s">
        <v>6</v>
      </c>
      <c r="BA451" s="0" t="n">
        <v>1</v>
      </c>
      <c r="BB451" s="0" t="n">
        <v>6.9E-005</v>
      </c>
    </row>
    <row r="452" customFormat="false" ht="15" hidden="false" customHeight="false" outlineLevel="0" collapsed="false">
      <c r="A452" s="0" t="s">
        <v>480</v>
      </c>
      <c r="B452" s="0" t="s">
        <v>1</v>
      </c>
      <c r="C452" s="0" t="n">
        <v>0</v>
      </c>
      <c r="D452" s="0" t="n">
        <v>35</v>
      </c>
      <c r="E452" s="0" t="n">
        <v>0.02</v>
      </c>
      <c r="F452" s="0" t="n">
        <v>76</v>
      </c>
      <c r="G452" s="0" t="n">
        <v>0.01</v>
      </c>
      <c r="H452" s="0" t="n">
        <v>46.05</v>
      </c>
      <c r="I452" s="0" t="n">
        <v>11</v>
      </c>
      <c r="J452" s="0" t="n">
        <v>40.74</v>
      </c>
      <c r="K452" s="0" t="n">
        <v>0.000296</v>
      </c>
      <c r="L452" s="1" t="n">
        <v>0</v>
      </c>
      <c r="M452" s="0" t="n">
        <v>3.35479124194352E-007</v>
      </c>
      <c r="N452" s="0" t="n">
        <v>0.000579205597516419</v>
      </c>
      <c r="O452" s="0" t="n">
        <v>0</v>
      </c>
      <c r="P452" s="0" t="n">
        <v>0.00130514005828352</v>
      </c>
      <c r="Q452" s="0" t="n">
        <v>17</v>
      </c>
      <c r="R452" s="0" t="n">
        <v>0.000343232946676396</v>
      </c>
      <c r="S452" s="0" t="n">
        <v>1</v>
      </c>
      <c r="T452" s="0" t="n">
        <v>7</v>
      </c>
      <c r="U452" s="2" t="n">
        <f aca="false">T452/27</f>
        <v>0.259259259259259</v>
      </c>
      <c r="V452" s="0" t="s">
        <v>40</v>
      </c>
      <c r="W452" s="0" t="n">
        <v>3</v>
      </c>
      <c r="X452" s="3" t="n">
        <v>0.002373</v>
      </c>
      <c r="Y452" s="0" t="s">
        <v>43</v>
      </c>
      <c r="Z452" s="0" t="n">
        <v>2</v>
      </c>
      <c r="AA452" s="1" t="n">
        <v>0.001862</v>
      </c>
      <c r="AB452" s="0" t="s">
        <v>10</v>
      </c>
      <c r="AC452" s="0" t="n">
        <v>7</v>
      </c>
      <c r="AD452" s="2" t="n">
        <v>0.000856</v>
      </c>
      <c r="AE452" s="0" t="s">
        <v>6</v>
      </c>
      <c r="AF452" s="0" t="n">
        <v>11</v>
      </c>
      <c r="AG452" s="2" t="n">
        <v>0.000764</v>
      </c>
      <c r="AH452" s="0" t="s">
        <v>23</v>
      </c>
      <c r="AI452" s="0" t="n">
        <v>4</v>
      </c>
      <c r="AJ452" s="0" t="n">
        <v>0.00067</v>
      </c>
      <c r="AK452" s="0" t="s">
        <v>3</v>
      </c>
      <c r="AL452" s="0" t="n">
        <v>2</v>
      </c>
      <c r="AM452" s="0" t="n">
        <v>0.000565</v>
      </c>
      <c r="AN452" s="0" t="s">
        <v>4</v>
      </c>
      <c r="AO452" s="0" t="n">
        <v>1</v>
      </c>
      <c r="AP452" s="0" t="n">
        <v>0.000397</v>
      </c>
      <c r="AQ452" s="0" t="s">
        <v>11</v>
      </c>
      <c r="AR452" s="0" t="n">
        <v>1</v>
      </c>
      <c r="AS452" s="0" t="n">
        <v>0.000181</v>
      </c>
      <c r="AT452" s="0" t="s">
        <v>14</v>
      </c>
      <c r="AU452" s="0" t="n">
        <v>2</v>
      </c>
      <c r="AV452" s="0" t="n">
        <v>0.00018</v>
      </c>
      <c r="AW452" s="0" t="s">
        <v>12</v>
      </c>
      <c r="AX452" s="0" t="n">
        <v>1</v>
      </c>
      <c r="AY452" s="0" t="n">
        <v>8.8E-005</v>
      </c>
      <c r="AZ452" s="0" t="s">
        <v>16</v>
      </c>
      <c r="BA452" s="0" t="n">
        <v>1</v>
      </c>
      <c r="BB452" s="0" t="n">
        <v>4.6E-005</v>
      </c>
    </row>
    <row r="453" customFormat="false" ht="15" hidden="false" customHeight="false" outlineLevel="0" collapsed="false">
      <c r="A453" s="0" t="s">
        <v>481</v>
      </c>
      <c r="B453" s="0" t="s">
        <v>1</v>
      </c>
      <c r="C453" s="0" t="n">
        <v>0</v>
      </c>
      <c r="D453" s="0" t="n">
        <v>50</v>
      </c>
      <c r="E453" s="0" t="n">
        <v>0.03</v>
      </c>
      <c r="F453" s="0" t="n">
        <v>197</v>
      </c>
      <c r="G453" s="0" t="n">
        <v>0.03</v>
      </c>
      <c r="H453" s="0" t="n">
        <v>25.38</v>
      </c>
      <c r="I453" s="0" t="n">
        <v>12</v>
      </c>
      <c r="J453" s="0" t="n">
        <v>44.44</v>
      </c>
      <c r="K453" s="0" t="n">
        <v>0.000417</v>
      </c>
      <c r="L453" s="1" t="n">
        <v>0</v>
      </c>
      <c r="M453" s="0" t="n">
        <v>6.3389387682011E-007</v>
      </c>
      <c r="N453" s="0" t="n">
        <v>0.0007961745266084</v>
      </c>
      <c r="O453" s="0" t="n">
        <v>0</v>
      </c>
      <c r="P453" s="0" t="n">
        <v>0.00179989105367918</v>
      </c>
      <c r="Q453" s="0" t="n">
        <v>20</v>
      </c>
      <c r="R453" s="0" t="n">
        <v>0.000442319181449111</v>
      </c>
      <c r="S453" s="0" t="n">
        <v>1</v>
      </c>
      <c r="T453" s="0" t="n">
        <v>8</v>
      </c>
      <c r="U453" s="6" t="n">
        <f aca="false">T453/27</f>
        <v>0.296296296296296</v>
      </c>
      <c r="V453" s="0" t="s">
        <v>40</v>
      </c>
      <c r="W453" s="0" t="n">
        <v>4</v>
      </c>
      <c r="X453" s="3" t="n">
        <v>0.003165</v>
      </c>
      <c r="Y453" s="0" t="s">
        <v>43</v>
      </c>
      <c r="Z453" s="0" t="n">
        <v>3</v>
      </c>
      <c r="AA453" s="1" t="n">
        <v>0.002793</v>
      </c>
      <c r="AB453" s="0" t="s">
        <v>13</v>
      </c>
      <c r="AC453" s="0" t="n">
        <v>13</v>
      </c>
      <c r="AD453" s="2" t="n">
        <v>0.001134</v>
      </c>
      <c r="AE453" s="0" t="s">
        <v>23</v>
      </c>
      <c r="AF453" s="0" t="n">
        <v>6</v>
      </c>
      <c r="AG453" s="2" t="n">
        <v>0.001005</v>
      </c>
      <c r="AH453" s="0" t="s">
        <v>8</v>
      </c>
      <c r="AI453" s="0" t="n">
        <v>3</v>
      </c>
      <c r="AJ453" s="0" t="n">
        <v>0.000902</v>
      </c>
      <c r="AK453" s="0" t="s">
        <v>6</v>
      </c>
      <c r="AL453" s="0" t="n">
        <v>7</v>
      </c>
      <c r="AM453" s="0" t="n">
        <v>0.000486</v>
      </c>
      <c r="AN453" s="0" t="s">
        <v>14</v>
      </c>
      <c r="AO453" s="0" t="n">
        <v>5</v>
      </c>
      <c r="AP453" s="0" t="n">
        <v>0.000451</v>
      </c>
      <c r="AQ453" s="0" t="s">
        <v>12</v>
      </c>
      <c r="AR453" s="0" t="n">
        <v>5</v>
      </c>
      <c r="AS453" s="0" t="n">
        <v>0.000442</v>
      </c>
      <c r="AT453" s="0" t="s">
        <v>5</v>
      </c>
      <c r="AU453" s="0" t="n">
        <v>1</v>
      </c>
      <c r="AV453" s="0" t="n">
        <v>0.000376</v>
      </c>
      <c r="AW453" s="0" t="s">
        <v>3</v>
      </c>
      <c r="AX453" s="0" t="n">
        <v>1</v>
      </c>
      <c r="AY453" s="0" t="n">
        <v>0.000283</v>
      </c>
      <c r="AZ453" s="0" t="s">
        <v>10</v>
      </c>
      <c r="BA453" s="0" t="n">
        <v>1</v>
      </c>
      <c r="BB453" s="0" t="n">
        <v>0.000122</v>
      </c>
      <c r="BC453" s="0" t="s">
        <v>9</v>
      </c>
      <c r="BD453" s="0" t="n">
        <v>1</v>
      </c>
      <c r="BE453" s="0" t="n">
        <v>9.7E-005</v>
      </c>
    </row>
    <row r="454" customFormat="false" ht="15" hidden="false" customHeight="false" outlineLevel="0" collapsed="false">
      <c r="A454" s="0" t="s">
        <v>482</v>
      </c>
      <c r="B454" s="0" t="s">
        <v>1</v>
      </c>
      <c r="C454" s="0" t="n">
        <v>1</v>
      </c>
      <c r="D454" s="0" t="n">
        <v>72</v>
      </c>
      <c r="E454" s="0" t="n">
        <v>0.05</v>
      </c>
      <c r="F454" s="0" t="n">
        <v>272</v>
      </c>
      <c r="G454" s="0" t="n">
        <v>0.04</v>
      </c>
      <c r="H454" s="0" t="n">
        <v>26.47</v>
      </c>
      <c r="I454" s="0" t="n">
        <v>13</v>
      </c>
      <c r="J454" s="0" t="n">
        <v>48.15</v>
      </c>
      <c r="K454" s="0" t="n">
        <v>0.000523</v>
      </c>
      <c r="L454" s="1" t="n">
        <v>0</v>
      </c>
      <c r="M454" s="0" t="n">
        <v>7.97164147406137E-007</v>
      </c>
      <c r="N454" s="0" t="n">
        <v>0.000892840493820782</v>
      </c>
      <c r="O454" s="0" t="n">
        <v>0</v>
      </c>
      <c r="P454" s="0" t="n">
        <v>0.00220285583849599</v>
      </c>
      <c r="Q454" s="0" t="n">
        <v>20</v>
      </c>
      <c r="R454" s="0" t="n">
        <v>0.000462954330129294</v>
      </c>
      <c r="S454" s="0" t="n">
        <v>1</v>
      </c>
      <c r="T454" s="0" t="n">
        <v>8</v>
      </c>
      <c r="U454" s="6" t="n">
        <f aca="false">T454/27</f>
        <v>0.296296296296296</v>
      </c>
      <c r="V454" s="0" t="s">
        <v>40</v>
      </c>
      <c r="W454" s="0" t="n">
        <v>4</v>
      </c>
      <c r="X454" s="3" t="n">
        <v>0.003165</v>
      </c>
      <c r="Y454" s="0" t="s">
        <v>23</v>
      </c>
      <c r="Z454" s="0" t="n">
        <v>16</v>
      </c>
      <c r="AA454" s="1" t="n">
        <v>0.002681</v>
      </c>
      <c r="AB454" s="0" t="s">
        <v>45</v>
      </c>
      <c r="AC454" s="0" t="n">
        <v>4</v>
      </c>
      <c r="AD454" s="2" t="n">
        <v>0.00233</v>
      </c>
      <c r="AE454" s="0" t="s">
        <v>17</v>
      </c>
      <c r="AF454" s="0" t="n">
        <v>19</v>
      </c>
      <c r="AG454" s="2" t="n">
        <v>0.001908</v>
      </c>
      <c r="AH454" s="0" t="s">
        <v>43</v>
      </c>
      <c r="AI454" s="0" t="n">
        <v>1</v>
      </c>
      <c r="AJ454" s="0" t="n">
        <v>0.000931</v>
      </c>
      <c r="AK454" s="0" t="s">
        <v>13</v>
      </c>
      <c r="AL454" s="0" t="n">
        <v>10</v>
      </c>
      <c r="AM454" s="0" t="n">
        <v>0.000872</v>
      </c>
      <c r="AN454" s="0" t="s">
        <v>7</v>
      </c>
      <c r="AO454" s="0" t="n">
        <v>2</v>
      </c>
      <c r="AP454" s="0" t="n">
        <v>0.000671</v>
      </c>
      <c r="AQ454" s="0" t="s">
        <v>3</v>
      </c>
      <c r="AR454" s="0" t="n">
        <v>2</v>
      </c>
      <c r="AS454" s="0" t="n">
        <v>0.000565</v>
      </c>
      <c r="AT454" s="0" t="s">
        <v>16</v>
      </c>
      <c r="AU454" s="0" t="n">
        <v>7</v>
      </c>
      <c r="AV454" s="0" t="n">
        <v>0.000325</v>
      </c>
      <c r="AW454" s="0" t="s">
        <v>12</v>
      </c>
      <c r="AX454" s="0" t="n">
        <v>3</v>
      </c>
      <c r="AY454" s="0" t="n">
        <v>0.000265</v>
      </c>
      <c r="AZ454" s="0" t="s">
        <v>14</v>
      </c>
      <c r="BA454" s="0" t="n">
        <v>2</v>
      </c>
      <c r="BB454" s="0" t="n">
        <v>0.00018</v>
      </c>
      <c r="BC454" s="0" t="s">
        <v>10</v>
      </c>
      <c r="BD454" s="0" t="n">
        <v>1</v>
      </c>
      <c r="BE454" s="0" t="n">
        <v>0.000122</v>
      </c>
      <c r="BF454" s="0" t="s">
        <v>9</v>
      </c>
      <c r="BG454" s="0" t="n">
        <v>1</v>
      </c>
      <c r="BH454" s="0" t="n">
        <v>9.7E-005</v>
      </c>
    </row>
    <row r="455" customFormat="false" ht="15" hidden="false" customHeight="false" outlineLevel="0" collapsed="false">
      <c r="A455" s="0" t="s">
        <v>483</v>
      </c>
      <c r="B455" s="0" t="s">
        <v>1</v>
      </c>
      <c r="C455" s="0" t="n">
        <v>0</v>
      </c>
      <c r="D455" s="0" t="n">
        <v>59</v>
      </c>
      <c r="E455" s="0" t="n">
        <v>0.04</v>
      </c>
      <c r="F455" s="0" t="n">
        <v>139</v>
      </c>
      <c r="G455" s="0" t="n">
        <v>0.02</v>
      </c>
      <c r="H455" s="0" t="n">
        <v>42.45</v>
      </c>
      <c r="I455" s="0" t="n">
        <v>14</v>
      </c>
      <c r="J455" s="0" t="n">
        <v>51.85</v>
      </c>
      <c r="K455" s="0" t="n">
        <v>0.00044</v>
      </c>
      <c r="L455" s="1" t="n">
        <v>9.74184120798831E-005</v>
      </c>
      <c r="M455" s="0" t="n">
        <v>4.94891812355542E-007</v>
      </c>
      <c r="N455" s="0" t="n">
        <v>0.000703485474161011</v>
      </c>
      <c r="O455" s="0" t="n">
        <v>0</v>
      </c>
      <c r="P455" s="0" t="n">
        <v>0.00163773371686102</v>
      </c>
      <c r="Q455" s="0" t="n">
        <v>19</v>
      </c>
      <c r="R455" s="0" t="n">
        <v>0.000338715228299746</v>
      </c>
      <c r="S455" s="0" t="n">
        <v>2</v>
      </c>
      <c r="T455" s="0" t="n">
        <v>7</v>
      </c>
      <c r="U455" s="2" t="n">
        <f aca="false">T455/27</f>
        <v>0.259259259259259</v>
      </c>
      <c r="V455" s="0" t="s">
        <v>40</v>
      </c>
      <c r="W455" s="0" t="n">
        <v>4</v>
      </c>
      <c r="X455" s="3" t="n">
        <v>0.003165</v>
      </c>
      <c r="Y455" s="0" t="s">
        <v>6</v>
      </c>
      <c r="Z455" s="0" t="n">
        <v>21</v>
      </c>
      <c r="AA455" s="1" t="n">
        <v>0.001458</v>
      </c>
      <c r="AB455" s="0" t="s">
        <v>3</v>
      </c>
      <c r="AC455" s="0" t="n">
        <v>5</v>
      </c>
      <c r="AD455" s="2" t="n">
        <v>0.001414</v>
      </c>
      <c r="AE455" s="0" t="s">
        <v>42</v>
      </c>
      <c r="AF455" s="0" t="n">
        <v>2</v>
      </c>
      <c r="AG455" s="2" t="n">
        <v>0.001147</v>
      </c>
      <c r="AH455" s="0" t="s">
        <v>23</v>
      </c>
      <c r="AI455" s="0" t="n">
        <v>6</v>
      </c>
      <c r="AJ455" s="0" t="n">
        <v>0.001005</v>
      </c>
      <c r="AK455" s="0" t="s">
        <v>43</v>
      </c>
      <c r="AL455" s="0" t="n">
        <v>1</v>
      </c>
      <c r="AM455" s="0" t="n">
        <v>0.000931</v>
      </c>
      <c r="AN455" s="0" t="s">
        <v>4</v>
      </c>
      <c r="AO455" s="0" t="n">
        <v>2</v>
      </c>
      <c r="AP455" s="0" t="n">
        <v>0.000795</v>
      </c>
      <c r="AQ455" s="0" t="s">
        <v>17</v>
      </c>
      <c r="AR455" s="0" t="n">
        <v>4</v>
      </c>
      <c r="AS455" s="0" t="n">
        <v>0.000402</v>
      </c>
      <c r="AT455" s="0" t="s">
        <v>10</v>
      </c>
      <c r="AU455" s="0" t="n">
        <v>3</v>
      </c>
      <c r="AV455" s="0" t="n">
        <v>0.000367</v>
      </c>
      <c r="AW455" s="0" t="s">
        <v>14</v>
      </c>
      <c r="AX455" s="0" t="n">
        <v>4</v>
      </c>
      <c r="AY455" s="0" t="n">
        <v>0.000361</v>
      </c>
      <c r="AZ455" s="0" t="s">
        <v>8</v>
      </c>
      <c r="BA455" s="0" t="n">
        <v>1</v>
      </c>
      <c r="BB455" s="0" t="n">
        <v>0.000301</v>
      </c>
      <c r="BC455" s="0" t="s">
        <v>12</v>
      </c>
      <c r="BD455" s="0" t="n">
        <v>3</v>
      </c>
      <c r="BE455" s="0" t="n">
        <v>0.000265</v>
      </c>
      <c r="BF455" s="0" t="s">
        <v>13</v>
      </c>
      <c r="BG455" s="0" t="n">
        <v>2</v>
      </c>
      <c r="BH455" s="0" t="n">
        <v>0.000174</v>
      </c>
      <c r="BI455" s="0" t="s">
        <v>9</v>
      </c>
      <c r="BJ455" s="0" t="n">
        <v>1</v>
      </c>
      <c r="BK455" s="0" t="n">
        <v>9.7E-005</v>
      </c>
    </row>
    <row r="456" customFormat="false" ht="15" hidden="false" customHeight="false" outlineLevel="0" collapsed="false">
      <c r="A456" s="0" t="s">
        <v>484</v>
      </c>
      <c r="B456" s="0" t="s">
        <v>1</v>
      </c>
      <c r="C456" s="0" t="n">
        <v>1</v>
      </c>
      <c r="D456" s="0" t="n">
        <v>32</v>
      </c>
      <c r="E456" s="0" t="n">
        <v>0.02</v>
      </c>
      <c r="F456" s="0" t="n">
        <v>180</v>
      </c>
      <c r="G456" s="0" t="n">
        <v>0.03</v>
      </c>
      <c r="H456" s="0" t="n">
        <v>17.78</v>
      </c>
      <c r="I456" s="0" t="n">
        <v>13</v>
      </c>
      <c r="J456" s="0" t="n">
        <v>48.15</v>
      </c>
      <c r="K456" s="0" t="n">
        <v>0.000323</v>
      </c>
      <c r="L456" s="1" t="n">
        <v>0</v>
      </c>
      <c r="M456" s="0" t="n">
        <v>4.24147599419021E-007</v>
      </c>
      <c r="N456" s="0" t="n">
        <v>0.000651266150985157</v>
      </c>
      <c r="O456" s="0" t="n">
        <v>0</v>
      </c>
      <c r="P456" s="0" t="n">
        <v>0.00137414337712643</v>
      </c>
      <c r="Q456" s="0" t="n">
        <v>22</v>
      </c>
      <c r="R456" s="0" t="n">
        <v>0.000337693559770081</v>
      </c>
      <c r="S456" s="0" t="n">
        <v>2</v>
      </c>
      <c r="T456" s="0" t="n">
        <v>7</v>
      </c>
      <c r="U456" s="2" t="n">
        <f aca="false">T456/27</f>
        <v>0.259259259259259</v>
      </c>
      <c r="V456" s="0" t="s">
        <v>40</v>
      </c>
      <c r="W456" s="0" t="n">
        <v>4</v>
      </c>
      <c r="X456" s="3" t="n">
        <v>0.003165</v>
      </c>
      <c r="Y456" s="0" t="s">
        <v>2</v>
      </c>
      <c r="Z456" s="0" t="n">
        <v>2</v>
      </c>
      <c r="AA456" s="1" t="n">
        <v>0.001325</v>
      </c>
      <c r="AB456" s="0" t="s">
        <v>43</v>
      </c>
      <c r="AC456" s="0" t="n">
        <v>1</v>
      </c>
      <c r="AD456" s="2" t="n">
        <v>0.000931</v>
      </c>
      <c r="AE456" s="0" t="s">
        <v>3</v>
      </c>
      <c r="AF456" s="0" t="n">
        <v>3</v>
      </c>
      <c r="AG456" s="2" t="n">
        <v>0.000848</v>
      </c>
      <c r="AH456" s="0" t="s">
        <v>8</v>
      </c>
      <c r="AI456" s="0" t="n">
        <v>2</v>
      </c>
      <c r="AJ456" s="0" t="n">
        <v>0.000602</v>
      </c>
      <c r="AK456" s="0" t="s">
        <v>13</v>
      </c>
      <c r="AL456" s="0" t="n">
        <v>5</v>
      </c>
      <c r="AM456" s="0" t="n">
        <v>0.000436</v>
      </c>
      <c r="AN456" s="0" t="s">
        <v>23</v>
      </c>
      <c r="AO456" s="0" t="n">
        <v>2</v>
      </c>
      <c r="AP456" s="0" t="n">
        <v>0.000335</v>
      </c>
      <c r="AQ456" s="0" t="s">
        <v>16</v>
      </c>
      <c r="AR456" s="0" t="n">
        <v>6</v>
      </c>
      <c r="AS456" s="0" t="n">
        <v>0.000279</v>
      </c>
      <c r="AT456" s="0" t="s">
        <v>29</v>
      </c>
      <c r="AU456" s="0" t="n">
        <v>1</v>
      </c>
      <c r="AV456" s="0" t="n">
        <v>0.000271</v>
      </c>
      <c r="AW456" s="0" t="s">
        <v>12</v>
      </c>
      <c r="AX456" s="0" t="n">
        <v>3</v>
      </c>
      <c r="AY456" s="0" t="n">
        <v>0.000265</v>
      </c>
      <c r="AZ456" s="0" t="s">
        <v>17</v>
      </c>
      <c r="BA456" s="0" t="n">
        <v>1</v>
      </c>
      <c r="BB456" s="0" t="n">
        <v>0.0001</v>
      </c>
      <c r="BC456" s="0" t="s">
        <v>14</v>
      </c>
      <c r="BD456" s="0" t="n">
        <v>1</v>
      </c>
      <c r="BE456" s="0" t="n">
        <v>9E-005</v>
      </c>
      <c r="BF456" s="0" t="s">
        <v>6</v>
      </c>
      <c r="BG456" s="0" t="n">
        <v>1</v>
      </c>
      <c r="BH456" s="0" t="n">
        <v>6.9E-005</v>
      </c>
    </row>
    <row r="457" customFormat="false" ht="15" hidden="false" customHeight="false" outlineLevel="0" collapsed="false">
      <c r="A457" s="0" t="s">
        <v>485</v>
      </c>
      <c r="B457" s="0" t="s">
        <v>1</v>
      </c>
      <c r="C457" s="0" t="n">
        <v>0</v>
      </c>
      <c r="D457" s="0" t="n">
        <v>50</v>
      </c>
      <c r="E457" s="0" t="n">
        <v>0.03</v>
      </c>
      <c r="F457" s="0" t="n">
        <v>653</v>
      </c>
      <c r="G457" s="0" t="n">
        <v>0.1</v>
      </c>
      <c r="H457" s="0" t="n">
        <v>7.66</v>
      </c>
      <c r="I457" s="0" t="n">
        <v>12</v>
      </c>
      <c r="J457" s="0" t="n">
        <v>44.44</v>
      </c>
      <c r="K457" s="0" t="n">
        <v>0.000498</v>
      </c>
      <c r="L457" s="1" t="n">
        <v>0</v>
      </c>
      <c r="M457" s="0" t="n">
        <v>8.53864950765613E-007</v>
      </c>
      <c r="N457" s="0" t="n">
        <v>0.000924048132277542</v>
      </c>
      <c r="O457" s="0" t="n">
        <v>0</v>
      </c>
      <c r="P457" s="0" t="n">
        <v>0.00228298130001577</v>
      </c>
      <c r="Q457" s="0" t="n">
        <v>22</v>
      </c>
      <c r="R457" s="0" t="n">
        <v>0.000513360073487523</v>
      </c>
      <c r="S457" s="0" t="n">
        <v>1</v>
      </c>
      <c r="T457" s="0" t="n">
        <v>6</v>
      </c>
      <c r="U457" s="2" t="n">
        <f aca="false">T457/27</f>
        <v>0.222222222222222</v>
      </c>
      <c r="V457" s="0" t="s">
        <v>40</v>
      </c>
      <c r="W457" s="0" t="n">
        <v>4</v>
      </c>
      <c r="X457" s="3" t="n">
        <v>0.003165</v>
      </c>
      <c r="Y457" s="0" t="s">
        <v>23</v>
      </c>
      <c r="Z457" s="0" t="n">
        <v>18</v>
      </c>
      <c r="AA457" s="1" t="n">
        <v>0.003016</v>
      </c>
      <c r="AB457" s="0" t="s">
        <v>90</v>
      </c>
      <c r="AC457" s="0" t="n">
        <v>1</v>
      </c>
      <c r="AD457" s="2" t="n">
        <v>0.002299</v>
      </c>
      <c r="AE457" s="0" t="s">
        <v>8</v>
      </c>
      <c r="AF457" s="0" t="n">
        <v>6</v>
      </c>
      <c r="AG457" s="2" t="n">
        <v>0.001805</v>
      </c>
      <c r="AH457" s="0" t="s">
        <v>3</v>
      </c>
      <c r="AI457" s="0" t="n">
        <v>4</v>
      </c>
      <c r="AJ457" s="0" t="n">
        <v>0.001131</v>
      </c>
      <c r="AK457" s="0" t="s">
        <v>9</v>
      </c>
      <c r="AL457" s="0" t="n">
        <v>6</v>
      </c>
      <c r="AM457" s="0" t="n">
        <v>0.000585</v>
      </c>
      <c r="AN457" s="0" t="s">
        <v>14</v>
      </c>
      <c r="AO457" s="0" t="n">
        <v>5</v>
      </c>
      <c r="AP457" s="0" t="n">
        <v>0.000451</v>
      </c>
      <c r="AQ457" s="0" t="s">
        <v>11</v>
      </c>
      <c r="AR457" s="0" t="n">
        <v>2</v>
      </c>
      <c r="AS457" s="0" t="n">
        <v>0.000362</v>
      </c>
      <c r="AT457" s="0" t="s">
        <v>7</v>
      </c>
      <c r="AU457" s="0" t="n">
        <v>1</v>
      </c>
      <c r="AV457" s="0" t="n">
        <v>0.000336</v>
      </c>
      <c r="AW457" s="0" t="s">
        <v>10</v>
      </c>
      <c r="AX457" s="0" t="n">
        <v>1</v>
      </c>
      <c r="AY457" s="0" t="n">
        <v>0.000122</v>
      </c>
      <c r="AZ457" s="0" t="s">
        <v>12</v>
      </c>
      <c r="BA457" s="0" t="n">
        <v>1</v>
      </c>
      <c r="BB457" s="0" t="n">
        <v>8.8E-005</v>
      </c>
      <c r="BC457" s="0" t="s">
        <v>13</v>
      </c>
      <c r="BD457" s="0" t="n">
        <v>1</v>
      </c>
      <c r="BE457" s="0" t="n">
        <v>8.7E-005</v>
      </c>
    </row>
    <row r="458" customFormat="false" ht="15" hidden="false" customHeight="false" outlineLevel="0" collapsed="false">
      <c r="A458" s="0" t="s">
        <v>486</v>
      </c>
      <c r="B458" s="0" t="s">
        <v>1</v>
      </c>
      <c r="C458" s="0" t="n">
        <v>0</v>
      </c>
      <c r="D458" s="0" t="n">
        <v>47</v>
      </c>
      <c r="E458" s="0" t="n">
        <v>0.03</v>
      </c>
      <c r="F458" s="0" t="n">
        <v>136</v>
      </c>
      <c r="G458" s="0" t="n">
        <v>0.02</v>
      </c>
      <c r="H458" s="0" t="n">
        <v>34.56</v>
      </c>
      <c r="I458" s="0" t="n">
        <v>10</v>
      </c>
      <c r="J458" s="0" t="n">
        <v>37.04</v>
      </c>
      <c r="K458" s="0" t="n">
        <v>0.000317</v>
      </c>
      <c r="L458" s="1" t="n">
        <v>0</v>
      </c>
      <c r="M458" s="0" t="n">
        <v>6.55566227506578E-007</v>
      </c>
      <c r="N458" s="0" t="n">
        <v>0.000809670443764979</v>
      </c>
      <c r="O458" s="0" t="n">
        <v>0</v>
      </c>
      <c r="P458" s="0" t="n">
        <v>0.00146914680126289</v>
      </c>
      <c r="Q458" s="0" t="n">
        <v>16</v>
      </c>
      <c r="R458" s="0" t="n">
        <v>0.000509792501629801</v>
      </c>
      <c r="S458" s="0" t="n">
        <v>1</v>
      </c>
      <c r="T458" s="0" t="n">
        <v>5</v>
      </c>
      <c r="U458" s="2" t="n">
        <f aca="false">T458/27</f>
        <v>0.185185185185185</v>
      </c>
      <c r="V458" s="0" t="s">
        <v>40</v>
      </c>
      <c r="W458" s="0" t="n">
        <v>4</v>
      </c>
      <c r="X458" s="3" t="n">
        <v>0.003165</v>
      </c>
      <c r="Y458" s="0" t="s">
        <v>17</v>
      </c>
      <c r="Z458" s="0" t="n">
        <v>31</v>
      </c>
      <c r="AA458" s="1" t="n">
        <v>0.003113</v>
      </c>
      <c r="AB458" s="0" t="s">
        <v>4</v>
      </c>
      <c r="AC458" s="0" t="n">
        <v>1</v>
      </c>
      <c r="AD458" s="2" t="n">
        <v>0.000397</v>
      </c>
      <c r="AE458" s="0" t="s">
        <v>7</v>
      </c>
      <c r="AF458" s="0" t="n">
        <v>1</v>
      </c>
      <c r="AG458" s="2" t="n">
        <v>0.000336</v>
      </c>
      <c r="AH458" s="0" t="s">
        <v>23</v>
      </c>
      <c r="AI458" s="0" t="n">
        <v>2</v>
      </c>
      <c r="AJ458" s="0" t="n">
        <v>0.000335</v>
      </c>
      <c r="AK458" s="0" t="s">
        <v>21</v>
      </c>
      <c r="AL458" s="0" t="n">
        <v>1</v>
      </c>
      <c r="AM458" s="0" t="n">
        <v>0.000292</v>
      </c>
      <c r="AN458" s="0" t="s">
        <v>3</v>
      </c>
      <c r="AO458" s="0" t="n">
        <v>1</v>
      </c>
      <c r="AP458" s="0" t="n">
        <v>0.000283</v>
      </c>
      <c r="AQ458" s="0" t="s">
        <v>6</v>
      </c>
      <c r="AR458" s="0" t="n">
        <v>4</v>
      </c>
      <c r="AS458" s="0" t="n">
        <v>0.000278</v>
      </c>
      <c r="AT458" s="0" t="s">
        <v>29</v>
      </c>
      <c r="AU458" s="0" t="n">
        <v>1</v>
      </c>
      <c r="AV458" s="0" t="n">
        <v>0.000271</v>
      </c>
      <c r="AW458" s="0" t="s">
        <v>13</v>
      </c>
      <c r="AX458" s="0" t="n">
        <v>1</v>
      </c>
      <c r="AY458" s="0" t="n">
        <v>8.7E-005</v>
      </c>
    </row>
    <row r="459" customFormat="false" ht="15" hidden="false" customHeight="false" outlineLevel="0" collapsed="false">
      <c r="A459" s="0" t="s">
        <v>487</v>
      </c>
      <c r="B459" s="0" t="s">
        <v>1</v>
      </c>
      <c r="C459" s="0" t="n">
        <v>0</v>
      </c>
      <c r="D459" s="0" t="n">
        <v>77</v>
      </c>
      <c r="E459" s="0" t="n">
        <v>0.05</v>
      </c>
      <c r="F459" s="0" t="n">
        <v>437</v>
      </c>
      <c r="G459" s="0" t="n">
        <v>0.06</v>
      </c>
      <c r="H459" s="0" t="n">
        <v>17.62</v>
      </c>
      <c r="I459" s="0" t="n">
        <v>18</v>
      </c>
      <c r="J459" s="0" t="n">
        <v>66.67</v>
      </c>
      <c r="K459" s="0" t="n">
        <v>0.000647</v>
      </c>
      <c r="L459" s="1" t="n">
        <v>0.000270538371359004</v>
      </c>
      <c r="M459" s="0" t="n">
        <v>8.80846613973073E-007</v>
      </c>
      <c r="N459" s="0" t="n">
        <v>0.000938534290248936</v>
      </c>
      <c r="O459" s="0" t="n">
        <v>0</v>
      </c>
      <c r="P459" s="0" t="n">
        <v>0.00231276011921225</v>
      </c>
      <c r="Q459" s="0" t="n">
        <v>22</v>
      </c>
      <c r="R459" s="0" t="n">
        <v>0.000312844763416312</v>
      </c>
      <c r="S459" s="0" t="n">
        <v>2</v>
      </c>
      <c r="T459" s="0" t="n">
        <v>9</v>
      </c>
      <c r="U459" s="6" t="n">
        <f aca="false">T459/27</f>
        <v>0.333333333333333</v>
      </c>
      <c r="V459" s="0" t="s">
        <v>40</v>
      </c>
      <c r="W459" s="0" t="n">
        <v>5</v>
      </c>
      <c r="X459" s="3" t="n">
        <v>0.003956</v>
      </c>
      <c r="Y459" s="0" t="s">
        <v>17</v>
      </c>
      <c r="Z459" s="0" t="n">
        <v>26</v>
      </c>
      <c r="AA459" s="1" t="n">
        <v>0.002611</v>
      </c>
      <c r="AB459" s="0" t="s">
        <v>43</v>
      </c>
      <c r="AC459" s="0" t="n">
        <v>2</v>
      </c>
      <c r="AD459" s="2" t="n">
        <v>0.001862</v>
      </c>
      <c r="AE459" s="0" t="s">
        <v>11</v>
      </c>
      <c r="AF459" s="0" t="n">
        <v>9</v>
      </c>
      <c r="AG459" s="2" t="n">
        <v>0.001627</v>
      </c>
      <c r="AH459" s="0" t="s">
        <v>23</v>
      </c>
      <c r="AI459" s="0" t="n">
        <v>9</v>
      </c>
      <c r="AJ459" s="0" t="n">
        <v>0.001508</v>
      </c>
      <c r="AK459" s="0" t="s">
        <v>29</v>
      </c>
      <c r="AL459" s="0" t="n">
        <v>4</v>
      </c>
      <c r="AM459" s="0" t="n">
        <v>0.001084</v>
      </c>
      <c r="AN459" s="0" t="s">
        <v>19</v>
      </c>
      <c r="AO459" s="0" t="n">
        <v>2</v>
      </c>
      <c r="AP459" s="0" t="n">
        <v>0.001043</v>
      </c>
      <c r="AQ459" s="0" t="s">
        <v>21</v>
      </c>
      <c r="AR459" s="0" t="n">
        <v>3</v>
      </c>
      <c r="AS459" s="0" t="n">
        <v>0.000876</v>
      </c>
      <c r="AT459" s="0" t="s">
        <v>4</v>
      </c>
      <c r="AU459" s="0" t="n">
        <v>2</v>
      </c>
      <c r="AV459" s="0" t="n">
        <v>0.000795</v>
      </c>
      <c r="AW459" s="0" t="s">
        <v>5</v>
      </c>
      <c r="AX459" s="0" t="n">
        <v>1</v>
      </c>
      <c r="AY459" s="0" t="n">
        <v>0.000376</v>
      </c>
      <c r="AZ459" s="0" t="s">
        <v>8</v>
      </c>
      <c r="BA459" s="0" t="n">
        <v>1</v>
      </c>
      <c r="BB459" s="0" t="n">
        <v>0.000301</v>
      </c>
      <c r="BC459" s="0" t="s">
        <v>9</v>
      </c>
      <c r="BD459" s="0" t="n">
        <v>3</v>
      </c>
      <c r="BE459" s="0" t="n">
        <v>0.000292</v>
      </c>
      <c r="BF459" s="0" t="s">
        <v>3</v>
      </c>
      <c r="BG459" s="0" t="n">
        <v>1</v>
      </c>
      <c r="BH459" s="0" t="n">
        <v>0.000283</v>
      </c>
      <c r="BI459" s="0" t="s">
        <v>14</v>
      </c>
      <c r="BJ459" s="0" t="n">
        <v>3</v>
      </c>
      <c r="BK459" s="0" t="n">
        <v>0.000271</v>
      </c>
      <c r="BL459" s="0" t="s">
        <v>12</v>
      </c>
      <c r="BM459" s="0" t="n">
        <v>3</v>
      </c>
      <c r="BN459" s="0" t="n">
        <v>0.000265</v>
      </c>
      <c r="BO459" s="0" t="s">
        <v>35</v>
      </c>
      <c r="BP459" s="0" t="n">
        <v>1</v>
      </c>
      <c r="BQ459" s="0" t="n">
        <v>0.000163</v>
      </c>
      <c r="BR459" s="0" t="s">
        <v>10</v>
      </c>
      <c r="BS459" s="0" t="n">
        <v>1</v>
      </c>
      <c r="BT459" s="0" t="n">
        <v>0.000122</v>
      </c>
      <c r="BU459" s="0" t="s">
        <v>16</v>
      </c>
      <c r="BV459" s="0" t="n">
        <v>1</v>
      </c>
      <c r="BW459" s="0" t="n">
        <v>4.6E-005</v>
      </c>
    </row>
    <row r="460" customFormat="false" ht="15" hidden="false" customHeight="false" outlineLevel="0" collapsed="false">
      <c r="A460" s="0" t="s">
        <v>488</v>
      </c>
      <c r="B460" s="0" t="s">
        <v>1</v>
      </c>
      <c r="C460" s="0" t="n">
        <v>0</v>
      </c>
      <c r="D460" s="0" t="n">
        <v>36</v>
      </c>
      <c r="E460" s="0" t="n">
        <v>0.02</v>
      </c>
      <c r="F460" s="0" t="n">
        <v>140</v>
      </c>
      <c r="G460" s="0" t="n">
        <v>0.02</v>
      </c>
      <c r="H460" s="0" t="n">
        <v>25.71</v>
      </c>
      <c r="I460" s="0" t="n">
        <v>8</v>
      </c>
      <c r="J460" s="0" t="n">
        <v>29.63</v>
      </c>
      <c r="K460" s="0" t="n">
        <v>0.000365</v>
      </c>
      <c r="L460" s="1" t="n">
        <v>0</v>
      </c>
      <c r="M460" s="0" t="n">
        <v>7.42855726304198E-007</v>
      </c>
      <c r="N460" s="0" t="n">
        <v>0.000861890785601168</v>
      </c>
      <c r="O460" s="0" t="n">
        <v>0</v>
      </c>
      <c r="P460" s="0" t="n">
        <v>0.00181294741614661</v>
      </c>
      <c r="Q460" s="0" t="n">
        <v>13</v>
      </c>
      <c r="R460" s="0" t="n">
        <v>0.000606515738015637</v>
      </c>
      <c r="S460" s="0" t="n">
        <v>2</v>
      </c>
      <c r="T460" s="0" t="n">
        <v>6</v>
      </c>
      <c r="U460" s="2" t="n">
        <f aca="false">T460/27</f>
        <v>0.222222222222222</v>
      </c>
      <c r="V460" s="0" t="s">
        <v>40</v>
      </c>
      <c r="W460" s="0" t="n">
        <v>5</v>
      </c>
      <c r="X460" s="3" t="n">
        <v>0.003956</v>
      </c>
      <c r="Y460" s="0" t="s">
        <v>23</v>
      </c>
      <c r="Z460" s="0" t="n">
        <v>13</v>
      </c>
      <c r="AA460" s="1" t="n">
        <v>0.002178</v>
      </c>
      <c r="AB460" s="0" t="s">
        <v>17</v>
      </c>
      <c r="AC460" s="0" t="n">
        <v>12</v>
      </c>
      <c r="AD460" s="2" t="n">
        <v>0.001205</v>
      </c>
      <c r="AE460" s="0" t="s">
        <v>43</v>
      </c>
      <c r="AF460" s="0" t="n">
        <v>1</v>
      </c>
      <c r="AG460" s="2" t="n">
        <v>0.000931</v>
      </c>
      <c r="AH460" s="0" t="s">
        <v>4</v>
      </c>
      <c r="AI460" s="0" t="n">
        <v>2</v>
      </c>
      <c r="AJ460" s="0" t="n">
        <v>0.000795</v>
      </c>
      <c r="AK460" s="0" t="s">
        <v>19</v>
      </c>
      <c r="AL460" s="0" t="n">
        <v>1</v>
      </c>
      <c r="AM460" s="0" t="n">
        <v>0.000522</v>
      </c>
      <c r="AN460" s="0" t="s">
        <v>11</v>
      </c>
      <c r="AO460" s="0" t="n">
        <v>1</v>
      </c>
      <c r="AP460" s="0" t="n">
        <v>0.000181</v>
      </c>
      <c r="AQ460" s="0" t="s">
        <v>14</v>
      </c>
      <c r="AR460" s="0" t="n">
        <v>1</v>
      </c>
      <c r="AS460" s="0" t="n">
        <v>9E-005</v>
      </c>
    </row>
    <row r="461" customFormat="false" ht="15" hidden="false" customHeight="false" outlineLevel="0" collapsed="false">
      <c r="A461" s="0" t="s">
        <v>489</v>
      </c>
      <c r="B461" s="0" t="s">
        <v>1</v>
      </c>
      <c r="C461" s="0" t="n">
        <v>0</v>
      </c>
      <c r="D461" s="0" t="n">
        <v>19</v>
      </c>
      <c r="E461" s="0" t="n">
        <v>0.01</v>
      </c>
      <c r="F461" s="0" t="n">
        <v>61</v>
      </c>
      <c r="G461" s="0" t="n">
        <v>0.01</v>
      </c>
      <c r="H461" s="0" t="n">
        <v>31.15</v>
      </c>
      <c r="I461" s="0" t="n">
        <v>8</v>
      </c>
      <c r="J461" s="0" t="n">
        <v>29.63</v>
      </c>
      <c r="K461" s="0" t="n">
        <v>0.000207</v>
      </c>
      <c r="L461" s="1" t="n">
        <v>0</v>
      </c>
      <c r="M461" s="0" t="n">
        <v>5.53997852039638E-007</v>
      </c>
      <c r="N461" s="0" t="n">
        <v>0.000744310319718622</v>
      </c>
      <c r="O461" s="0" t="n">
        <v>0</v>
      </c>
      <c r="P461" s="0" t="n">
        <v>0.00104158087961912</v>
      </c>
      <c r="Q461" s="0" t="n">
        <v>13</v>
      </c>
      <c r="R461" s="0" t="n">
        <v>0.000523773928690882</v>
      </c>
      <c r="S461" s="0" t="n">
        <v>2</v>
      </c>
      <c r="T461" s="0" t="n">
        <v>4</v>
      </c>
      <c r="U461" s="2" t="n">
        <f aca="false">T461/27</f>
        <v>0.148148148148148</v>
      </c>
      <c r="V461" s="0" t="s">
        <v>40</v>
      </c>
      <c r="W461" s="0" t="n">
        <v>5</v>
      </c>
      <c r="X461" s="3" t="n">
        <v>0.003956</v>
      </c>
      <c r="Y461" s="0" t="s">
        <v>11</v>
      </c>
      <c r="Z461" s="0" t="n">
        <v>2</v>
      </c>
      <c r="AA461" s="1" t="n">
        <v>0.000362</v>
      </c>
      <c r="AB461" s="0" t="s">
        <v>14</v>
      </c>
      <c r="AC461" s="0" t="n">
        <v>4</v>
      </c>
      <c r="AD461" s="2" t="n">
        <v>0.000361</v>
      </c>
      <c r="AE461" s="0" t="s">
        <v>23</v>
      </c>
      <c r="AF461" s="0" t="n">
        <v>2</v>
      </c>
      <c r="AG461" s="2" t="n">
        <v>0.000335</v>
      </c>
      <c r="AH461" s="0" t="s">
        <v>9</v>
      </c>
      <c r="AI461" s="0" t="n">
        <v>2</v>
      </c>
      <c r="AJ461" s="0" t="n">
        <v>0.000195</v>
      </c>
      <c r="AK461" s="0" t="s">
        <v>12</v>
      </c>
      <c r="AL461" s="0" t="n">
        <v>2</v>
      </c>
      <c r="AM461" s="0" t="n">
        <v>0.000177</v>
      </c>
      <c r="AN461" s="0" t="s">
        <v>10</v>
      </c>
      <c r="AO461" s="0" t="n">
        <v>1</v>
      </c>
      <c r="AP461" s="0" t="n">
        <v>0.000122</v>
      </c>
      <c r="AQ461" s="0" t="s">
        <v>6</v>
      </c>
      <c r="AR461" s="0" t="n">
        <v>1</v>
      </c>
      <c r="AS461" s="0" t="n">
        <v>6.9E-005</v>
      </c>
    </row>
    <row r="462" customFormat="false" ht="15" hidden="false" customHeight="false" outlineLevel="0" collapsed="false">
      <c r="A462" s="0" t="s">
        <v>490</v>
      </c>
      <c r="B462" s="0" t="s">
        <v>1</v>
      </c>
      <c r="C462" s="0" t="n">
        <v>0</v>
      </c>
      <c r="D462" s="0" t="n">
        <v>202</v>
      </c>
      <c r="E462" s="0" t="n">
        <v>0.14</v>
      </c>
      <c r="F462" s="0" t="n">
        <v>306</v>
      </c>
      <c r="G462" s="0" t="n">
        <v>0.04</v>
      </c>
      <c r="H462" s="0" t="n">
        <v>66.01</v>
      </c>
      <c r="I462" s="0" t="n">
        <v>24</v>
      </c>
      <c r="J462" s="0" t="n">
        <v>88.89</v>
      </c>
      <c r="K462" s="0" t="n">
        <v>0.001453</v>
      </c>
      <c r="L462" s="7" t="n">
        <v>0.00112781954887218</v>
      </c>
      <c r="M462" s="0" t="n">
        <v>1.62975972778747E-006</v>
      </c>
      <c r="N462" s="0" t="n">
        <v>0.00127662043215181</v>
      </c>
      <c r="O462" s="0" t="n">
        <v>0</v>
      </c>
      <c r="P462" s="0" t="n">
        <v>0.0036479074251861</v>
      </c>
      <c r="Q462" s="0" t="n">
        <v>24</v>
      </c>
      <c r="R462" s="0" t="n">
        <v>0.000141846714683534</v>
      </c>
      <c r="S462" s="0" t="n">
        <v>1</v>
      </c>
      <c r="T462" s="0" t="n">
        <v>11</v>
      </c>
      <c r="U462" s="4" t="n">
        <f aca="false">T462/27</f>
        <v>0.407407407407407</v>
      </c>
      <c r="V462" s="0" t="s">
        <v>40</v>
      </c>
      <c r="W462" s="0" t="n">
        <v>6</v>
      </c>
      <c r="X462" s="3" t="n">
        <v>0.004747</v>
      </c>
      <c r="Y462" s="0" t="s">
        <v>7</v>
      </c>
      <c r="Z462" s="0" t="n">
        <v>12</v>
      </c>
      <c r="AA462" s="1" t="n">
        <v>0.004028</v>
      </c>
      <c r="AB462" s="0" t="s">
        <v>17</v>
      </c>
      <c r="AC462" s="0" t="n">
        <v>39</v>
      </c>
      <c r="AD462" s="2" t="n">
        <v>0.003916</v>
      </c>
      <c r="AE462" s="0" t="s">
        <v>4</v>
      </c>
      <c r="AF462" s="0" t="n">
        <v>8</v>
      </c>
      <c r="AG462" s="2" t="n">
        <v>0.003178</v>
      </c>
      <c r="AH462" s="0" t="s">
        <v>16</v>
      </c>
      <c r="AI462" s="0" t="n">
        <v>51</v>
      </c>
      <c r="AJ462" s="0" t="n">
        <v>0.00237</v>
      </c>
      <c r="AK462" s="0" t="s">
        <v>90</v>
      </c>
      <c r="AL462" s="0" t="n">
        <v>1</v>
      </c>
      <c r="AM462" s="0" t="n">
        <v>0.002299</v>
      </c>
      <c r="AN462" s="0" t="s">
        <v>23</v>
      </c>
      <c r="AO462" s="0" t="n">
        <v>12</v>
      </c>
      <c r="AP462" s="0" t="n">
        <v>0.002011</v>
      </c>
      <c r="AQ462" s="0" t="s">
        <v>3</v>
      </c>
      <c r="AR462" s="0" t="n">
        <v>7</v>
      </c>
      <c r="AS462" s="0" t="n">
        <v>0.001979</v>
      </c>
      <c r="AT462" s="0" t="s">
        <v>43</v>
      </c>
      <c r="AU462" s="0" t="n">
        <v>2</v>
      </c>
      <c r="AV462" s="0" t="n">
        <v>0.001862</v>
      </c>
      <c r="AW462" s="0" t="s">
        <v>45</v>
      </c>
      <c r="AX462" s="0" t="n">
        <v>3</v>
      </c>
      <c r="AY462" s="0" t="n">
        <v>0.001747</v>
      </c>
      <c r="AZ462" s="0" t="s">
        <v>42</v>
      </c>
      <c r="BA462" s="0" t="n">
        <v>3</v>
      </c>
      <c r="BB462" s="0" t="n">
        <v>0.00172</v>
      </c>
      <c r="BC462" s="0" t="s">
        <v>10</v>
      </c>
      <c r="BD462" s="0" t="n">
        <v>11</v>
      </c>
      <c r="BE462" s="0" t="n">
        <v>0.001345</v>
      </c>
      <c r="BF462" s="0" t="s">
        <v>14</v>
      </c>
      <c r="BG462" s="0" t="n">
        <v>13</v>
      </c>
      <c r="BH462" s="0" t="n">
        <v>0.001172</v>
      </c>
      <c r="BI462" s="0" t="s">
        <v>5</v>
      </c>
      <c r="BJ462" s="0" t="n">
        <v>3</v>
      </c>
      <c r="BK462" s="0" t="n">
        <v>0.001128</v>
      </c>
      <c r="BL462" s="0" t="s">
        <v>19</v>
      </c>
      <c r="BM462" s="0" t="n">
        <v>2</v>
      </c>
      <c r="BN462" s="0" t="n">
        <v>0.001043</v>
      </c>
      <c r="BO462" s="0" t="s">
        <v>8</v>
      </c>
      <c r="BP462" s="0" t="n">
        <v>3</v>
      </c>
      <c r="BQ462" s="0" t="n">
        <v>0.000902</v>
      </c>
      <c r="BR462" s="0" t="s">
        <v>29</v>
      </c>
      <c r="BS462" s="0" t="n">
        <v>3</v>
      </c>
      <c r="BT462" s="0" t="n">
        <v>0.000813</v>
      </c>
      <c r="BU462" s="0" t="s">
        <v>2</v>
      </c>
      <c r="BV462" s="0" t="n">
        <v>1</v>
      </c>
      <c r="BW462" s="0" t="n">
        <v>0.000663</v>
      </c>
      <c r="BX462" s="0" t="s">
        <v>13</v>
      </c>
      <c r="BY462" s="0" t="n">
        <v>7</v>
      </c>
      <c r="BZ462" s="0" t="n">
        <v>0.000611</v>
      </c>
      <c r="CA462" s="0" t="s">
        <v>35</v>
      </c>
      <c r="CB462" s="0" t="n">
        <v>3</v>
      </c>
      <c r="CC462" s="0" t="n">
        <v>0.000489</v>
      </c>
      <c r="CD462" s="0" t="s">
        <v>12</v>
      </c>
      <c r="CE462" s="0" t="n">
        <v>5</v>
      </c>
      <c r="CF462" s="0" t="n">
        <v>0.000442</v>
      </c>
      <c r="CG462" s="0" t="s">
        <v>21</v>
      </c>
      <c r="CH462" s="0" t="n">
        <v>1</v>
      </c>
      <c r="CI462" s="0" t="n">
        <v>0.000292</v>
      </c>
      <c r="CJ462" s="0" t="s">
        <v>6</v>
      </c>
      <c r="CK462" s="0" t="n">
        <v>4</v>
      </c>
      <c r="CL462" s="0" t="n">
        <v>0.000278</v>
      </c>
      <c r="CM462" s="0" t="s">
        <v>9</v>
      </c>
      <c r="CN462" s="0" t="n">
        <v>2</v>
      </c>
      <c r="CO462" s="0" t="n">
        <v>0.000195</v>
      </c>
    </row>
    <row r="463" customFormat="false" ht="15" hidden="false" customHeight="false" outlineLevel="0" collapsed="false">
      <c r="A463" s="0" t="s">
        <v>491</v>
      </c>
      <c r="B463" s="0" t="s">
        <v>1</v>
      </c>
      <c r="C463" s="0" t="n">
        <v>1</v>
      </c>
      <c r="D463" s="0" t="n">
        <v>315</v>
      </c>
      <c r="E463" s="0" t="n">
        <v>0.21</v>
      </c>
      <c r="F463" s="0" t="n">
        <v>1057</v>
      </c>
      <c r="G463" s="0" t="n">
        <v>0.15</v>
      </c>
      <c r="H463" s="0" t="n">
        <v>29.8</v>
      </c>
      <c r="I463" s="0" t="n">
        <v>23</v>
      </c>
      <c r="J463" s="0" t="n">
        <v>85.19</v>
      </c>
      <c r="K463" s="0" t="n">
        <v>0.002328</v>
      </c>
      <c r="L463" s="7" t="n">
        <v>0.00212002609262883</v>
      </c>
      <c r="M463" s="0" t="n">
        <v>4.7131674368789E-006</v>
      </c>
      <c r="N463" s="0" t="n">
        <v>0.00217098305771346</v>
      </c>
      <c r="O463" s="0" t="n">
        <v>0</v>
      </c>
      <c r="P463" s="0" t="n">
        <v>0.0062048310394769</v>
      </c>
      <c r="Q463" s="0" t="n">
        <v>25</v>
      </c>
      <c r="R463" s="0" t="n">
        <v>0.000321627119661254</v>
      </c>
      <c r="S463" s="0" t="n">
        <v>1</v>
      </c>
      <c r="T463" s="0" t="n">
        <v>10</v>
      </c>
      <c r="U463" s="6" t="n">
        <f aca="false">T463/27</f>
        <v>0.37037037037037</v>
      </c>
      <c r="V463" s="0" t="s">
        <v>40</v>
      </c>
      <c r="W463" s="0" t="n">
        <v>9</v>
      </c>
      <c r="X463" s="3" t="n">
        <v>0.00712</v>
      </c>
      <c r="Y463" s="0" t="s">
        <v>17</v>
      </c>
      <c r="Z463" s="0" t="n">
        <v>66</v>
      </c>
      <c r="AA463" s="1" t="n">
        <v>0.006628</v>
      </c>
      <c r="AB463" s="0" t="s">
        <v>3</v>
      </c>
      <c r="AC463" s="0" t="n">
        <v>23</v>
      </c>
      <c r="AD463" s="2" t="n">
        <v>0.006503</v>
      </c>
      <c r="AE463" s="0" t="s">
        <v>19</v>
      </c>
      <c r="AF463" s="0" t="n">
        <v>11</v>
      </c>
      <c r="AG463" s="2" t="n">
        <v>0.005738</v>
      </c>
      <c r="AH463" s="0" t="s">
        <v>7</v>
      </c>
      <c r="AI463" s="0" t="n">
        <v>15</v>
      </c>
      <c r="AJ463" s="0" t="n">
        <v>0.005035</v>
      </c>
      <c r="AK463" s="0" t="s">
        <v>45</v>
      </c>
      <c r="AL463" s="0" t="n">
        <v>7</v>
      </c>
      <c r="AM463" s="0" t="n">
        <v>0.004077</v>
      </c>
      <c r="AN463" s="0" t="s">
        <v>42</v>
      </c>
      <c r="AO463" s="0" t="n">
        <v>6</v>
      </c>
      <c r="AP463" s="0" t="n">
        <v>0.00344</v>
      </c>
      <c r="AQ463" s="0" t="s">
        <v>43</v>
      </c>
      <c r="AR463" s="0" t="n">
        <v>3</v>
      </c>
      <c r="AS463" s="0" t="n">
        <v>0.002793</v>
      </c>
      <c r="AT463" s="0" t="s">
        <v>10</v>
      </c>
      <c r="AU463" s="0" t="n">
        <v>21</v>
      </c>
      <c r="AV463" s="0" t="n">
        <v>0.002568</v>
      </c>
      <c r="AW463" s="0" t="s">
        <v>4</v>
      </c>
      <c r="AX463" s="0" t="n">
        <v>6</v>
      </c>
      <c r="AY463" s="0" t="n">
        <v>0.002384</v>
      </c>
      <c r="AZ463" s="0" t="s">
        <v>16</v>
      </c>
      <c r="BA463" s="0" t="n">
        <v>50</v>
      </c>
      <c r="BB463" s="0" t="n">
        <v>0.002323</v>
      </c>
      <c r="BC463" s="0" t="s">
        <v>13</v>
      </c>
      <c r="BD463" s="0" t="n">
        <v>26</v>
      </c>
      <c r="BE463" s="0" t="n">
        <v>0.002268</v>
      </c>
      <c r="BF463" s="0" t="s">
        <v>23</v>
      </c>
      <c r="BG463" s="0" t="n">
        <v>13</v>
      </c>
      <c r="BH463" s="0" t="n">
        <v>0.002178</v>
      </c>
      <c r="BI463" s="0" t="s">
        <v>35</v>
      </c>
      <c r="BJ463" s="0" t="n">
        <v>13</v>
      </c>
      <c r="BK463" s="0" t="n">
        <v>0.00212</v>
      </c>
      <c r="BL463" s="0" t="s">
        <v>2</v>
      </c>
      <c r="BM463" s="0" t="n">
        <v>3</v>
      </c>
      <c r="BN463" s="0" t="n">
        <v>0.001988</v>
      </c>
      <c r="BO463" s="0" t="s">
        <v>14</v>
      </c>
      <c r="BP463" s="0" t="n">
        <v>18</v>
      </c>
      <c r="BQ463" s="0" t="n">
        <v>0.001623</v>
      </c>
      <c r="BR463" s="0" t="s">
        <v>8</v>
      </c>
      <c r="BS463" s="0" t="n">
        <v>4</v>
      </c>
      <c r="BT463" s="0" t="n">
        <v>0.001203</v>
      </c>
      <c r="BU463" s="0" t="s">
        <v>21</v>
      </c>
      <c r="BV463" s="0" t="n">
        <v>4</v>
      </c>
      <c r="BW463" s="0" t="n">
        <v>0.001169</v>
      </c>
      <c r="BX463" s="0" t="s">
        <v>12</v>
      </c>
      <c r="BY463" s="0" t="n">
        <v>6</v>
      </c>
      <c r="BZ463" s="0" t="n">
        <v>0.00053</v>
      </c>
      <c r="CA463" s="0" t="s">
        <v>6</v>
      </c>
      <c r="CB463" s="0" t="n">
        <v>6</v>
      </c>
      <c r="CC463" s="0" t="n">
        <v>0.000417</v>
      </c>
      <c r="CD463" s="0" t="s">
        <v>9</v>
      </c>
      <c r="CE463" s="0" t="n">
        <v>3</v>
      </c>
      <c r="CF463" s="0" t="n">
        <v>0.000292</v>
      </c>
      <c r="CG463" s="0" t="s">
        <v>29</v>
      </c>
      <c r="CH463" s="0" t="n">
        <v>1</v>
      </c>
      <c r="CI463" s="0" t="n">
        <v>0.000271</v>
      </c>
      <c r="CJ463" s="0" t="s">
        <v>11</v>
      </c>
      <c r="CK463" s="0" t="n">
        <v>1</v>
      </c>
      <c r="CL463" s="0" t="n">
        <v>0.000181</v>
      </c>
    </row>
    <row r="464" customFormat="false" ht="15" hidden="false" customHeight="false" outlineLevel="0" collapsed="false">
      <c r="A464" s="0" t="s">
        <v>492</v>
      </c>
      <c r="B464" s="0" t="s">
        <v>1</v>
      </c>
      <c r="C464" s="0" t="n">
        <v>0</v>
      </c>
      <c r="D464" s="0" t="n">
        <v>43</v>
      </c>
      <c r="E464" s="0" t="n">
        <v>0.03</v>
      </c>
      <c r="F464" s="0" t="n">
        <v>90</v>
      </c>
      <c r="G464" s="0" t="n">
        <v>0.01</v>
      </c>
      <c r="H464" s="0" t="n">
        <v>47.78</v>
      </c>
      <c r="I464" s="0" t="n">
        <v>11</v>
      </c>
      <c r="J464" s="0" t="n">
        <v>40.74</v>
      </c>
      <c r="K464" s="0" t="n">
        <v>0.000511</v>
      </c>
      <c r="L464" s="1" t="n">
        <v>0</v>
      </c>
      <c r="M464" s="0" t="n">
        <v>1.90129395344509E-006</v>
      </c>
      <c r="N464" s="0" t="n">
        <v>0.0013788741615699</v>
      </c>
      <c r="O464" s="0" t="n">
        <v>0</v>
      </c>
      <c r="P464" s="0" t="n">
        <v>0.00243074101603193</v>
      </c>
      <c r="Q464" s="0" t="n">
        <v>12</v>
      </c>
      <c r="R464" s="0" t="n">
        <v>0.000817110614263644</v>
      </c>
      <c r="S464" s="0" t="n">
        <v>2</v>
      </c>
      <c r="T464" s="0" t="n">
        <v>6</v>
      </c>
      <c r="U464" s="2" t="n">
        <f aca="false">T464/27</f>
        <v>0.222222222222222</v>
      </c>
      <c r="V464" s="0" t="s">
        <v>40</v>
      </c>
      <c r="W464" s="0" t="n">
        <v>9</v>
      </c>
      <c r="X464" s="3" t="n">
        <v>0.00712</v>
      </c>
      <c r="Y464" s="0" t="s">
        <v>43</v>
      </c>
      <c r="Z464" s="0" t="n">
        <v>2</v>
      </c>
      <c r="AA464" s="1" t="n">
        <v>0.001862</v>
      </c>
      <c r="AB464" s="0" t="s">
        <v>23</v>
      </c>
      <c r="AC464" s="0" t="n">
        <v>8</v>
      </c>
      <c r="AD464" s="2" t="n">
        <v>0.00134</v>
      </c>
      <c r="AE464" s="0" t="s">
        <v>5</v>
      </c>
      <c r="AF464" s="0" t="n">
        <v>3</v>
      </c>
      <c r="AG464" s="2" t="n">
        <v>0.001128</v>
      </c>
      <c r="AH464" s="0" t="s">
        <v>17</v>
      </c>
      <c r="AI464" s="0" t="n">
        <v>7</v>
      </c>
      <c r="AJ464" s="0" t="n">
        <v>0.000703</v>
      </c>
      <c r="AK464" s="0" t="s">
        <v>3</v>
      </c>
      <c r="AL464" s="0" t="n">
        <v>2</v>
      </c>
      <c r="AM464" s="0" t="n">
        <v>0.000565</v>
      </c>
      <c r="AN464" s="0" t="s">
        <v>10</v>
      </c>
      <c r="AO464" s="0" t="n">
        <v>4</v>
      </c>
      <c r="AP464" s="0" t="n">
        <v>0.000489</v>
      </c>
      <c r="AQ464" s="0" t="s">
        <v>12</v>
      </c>
      <c r="AR464" s="0" t="n">
        <v>2</v>
      </c>
      <c r="AS464" s="0" t="n">
        <v>0.000177</v>
      </c>
      <c r="AT464" s="0" t="s">
        <v>13</v>
      </c>
      <c r="AU464" s="0" t="n">
        <v>2</v>
      </c>
      <c r="AV464" s="0" t="n">
        <v>0.000174</v>
      </c>
      <c r="AW464" s="0" t="s">
        <v>16</v>
      </c>
      <c r="AX464" s="0" t="n">
        <v>3</v>
      </c>
      <c r="AY464" s="0" t="n">
        <v>0.000139</v>
      </c>
      <c r="AZ464" s="0" t="s">
        <v>14</v>
      </c>
      <c r="BA464" s="0" t="n">
        <v>1</v>
      </c>
      <c r="BB464" s="0" t="n">
        <v>9E-005</v>
      </c>
    </row>
    <row r="465" customFormat="false" ht="15" hidden="false" customHeight="false" outlineLevel="0" collapsed="false">
      <c r="A465" s="0" t="s">
        <v>493</v>
      </c>
      <c r="B465" s="0" t="s">
        <v>1</v>
      </c>
      <c r="C465" s="0" t="n">
        <v>1</v>
      </c>
      <c r="D465" s="0" t="n">
        <v>283</v>
      </c>
      <c r="E465" s="0" t="n">
        <v>0.19</v>
      </c>
      <c r="F465" s="0" t="n">
        <v>944</v>
      </c>
      <c r="G465" s="0" t="n">
        <v>0.14</v>
      </c>
      <c r="H465" s="0" t="n">
        <v>29.98</v>
      </c>
      <c r="I465" s="0" t="n">
        <v>24</v>
      </c>
      <c r="J465" s="0" t="n">
        <v>88.89</v>
      </c>
      <c r="K465" s="0" t="n">
        <v>0.002144</v>
      </c>
      <c r="L465" s="7" t="n">
        <v>0.00150375939849624</v>
      </c>
      <c r="M465" s="0" t="n">
        <v>4.66937299740357E-006</v>
      </c>
      <c r="N465" s="0" t="n">
        <v>0.00216087320252799</v>
      </c>
      <c r="O465" s="0" t="n">
        <v>1</v>
      </c>
      <c r="P465" s="0" t="n">
        <v>0.00600641115656521</v>
      </c>
      <c r="Q465" s="0" t="n">
        <v>26</v>
      </c>
      <c r="R465" s="0" t="n">
        <v>0.00024009702250311</v>
      </c>
      <c r="S465" s="0" t="n">
        <v>4</v>
      </c>
      <c r="T465" s="0" t="n">
        <v>9</v>
      </c>
      <c r="U465" s="6" t="n">
        <f aca="false">T465/27</f>
        <v>0.333333333333333</v>
      </c>
      <c r="V465" s="0" t="s">
        <v>40</v>
      </c>
      <c r="W465" s="0" t="n">
        <v>11</v>
      </c>
      <c r="X465" s="3" t="n">
        <v>0.008703</v>
      </c>
      <c r="Y465" s="0" t="s">
        <v>23</v>
      </c>
      <c r="Z465" s="0" t="n">
        <v>45</v>
      </c>
      <c r="AA465" s="1" t="n">
        <v>0.00754</v>
      </c>
      <c r="AB465" s="0" t="s">
        <v>81</v>
      </c>
      <c r="AC465" s="0" t="n">
        <v>1</v>
      </c>
      <c r="AD465" s="2" t="n">
        <v>0.006098</v>
      </c>
      <c r="AE465" s="0" t="s">
        <v>2</v>
      </c>
      <c r="AF465" s="0" t="n">
        <v>6</v>
      </c>
      <c r="AG465" s="2" t="n">
        <v>0.003976</v>
      </c>
      <c r="AH465" s="0" t="s">
        <v>17</v>
      </c>
      <c r="AI465" s="0" t="n">
        <v>37</v>
      </c>
      <c r="AJ465" s="0" t="n">
        <v>0.003716</v>
      </c>
      <c r="AK465" s="0" t="s">
        <v>7</v>
      </c>
      <c r="AL465" s="0" t="n">
        <v>10</v>
      </c>
      <c r="AM465" s="0" t="n">
        <v>0.003357</v>
      </c>
      <c r="AN465" s="0" t="s">
        <v>16</v>
      </c>
      <c r="AO465" s="0" t="n">
        <v>51</v>
      </c>
      <c r="AP465" s="0" t="n">
        <v>0.00237</v>
      </c>
      <c r="AQ465" s="0" t="s">
        <v>13</v>
      </c>
      <c r="AR465" s="0" t="n">
        <v>27</v>
      </c>
      <c r="AS465" s="0" t="n">
        <v>0.002355</v>
      </c>
      <c r="AT465" s="0" t="s">
        <v>90</v>
      </c>
      <c r="AU465" s="0" t="n">
        <v>1</v>
      </c>
      <c r="AV465" s="0" t="n">
        <v>0.002299</v>
      </c>
      <c r="AW465" s="0" t="s">
        <v>4</v>
      </c>
      <c r="AX465" s="0" t="n">
        <v>5</v>
      </c>
      <c r="AY465" s="0" t="n">
        <v>0.001986</v>
      </c>
      <c r="AZ465" s="0" t="s">
        <v>3</v>
      </c>
      <c r="BA465" s="0" t="n">
        <v>6</v>
      </c>
      <c r="BB465" s="0" t="n">
        <v>0.001696</v>
      </c>
      <c r="BC465" s="0" t="s">
        <v>14</v>
      </c>
      <c r="BD465" s="0" t="n">
        <v>18</v>
      </c>
      <c r="BE465" s="0" t="n">
        <v>0.001623</v>
      </c>
      <c r="BF465" s="0" t="s">
        <v>6</v>
      </c>
      <c r="BG465" s="0" t="n">
        <v>22</v>
      </c>
      <c r="BH465" s="0" t="n">
        <v>0.001528</v>
      </c>
      <c r="BI465" s="0" t="s">
        <v>5</v>
      </c>
      <c r="BJ465" s="0" t="n">
        <v>4</v>
      </c>
      <c r="BK465" s="0" t="n">
        <v>0.001504</v>
      </c>
      <c r="BL465" s="0" t="s">
        <v>11</v>
      </c>
      <c r="BM465" s="0" t="n">
        <v>7</v>
      </c>
      <c r="BN465" s="0" t="n">
        <v>0.001265</v>
      </c>
      <c r="BO465" s="0" t="s">
        <v>8</v>
      </c>
      <c r="BP465" s="0" t="n">
        <v>4</v>
      </c>
      <c r="BQ465" s="0" t="n">
        <v>0.001203</v>
      </c>
      <c r="BR465" s="0" t="s">
        <v>45</v>
      </c>
      <c r="BS465" s="0" t="n">
        <v>2</v>
      </c>
      <c r="BT465" s="0" t="n">
        <v>0.001165</v>
      </c>
      <c r="BU465" s="0" t="s">
        <v>42</v>
      </c>
      <c r="BV465" s="0" t="n">
        <v>2</v>
      </c>
      <c r="BW465" s="0" t="n">
        <v>0.001147</v>
      </c>
      <c r="BX465" s="0" t="s">
        <v>43</v>
      </c>
      <c r="BY465" s="0" t="n">
        <v>1</v>
      </c>
      <c r="BZ465" s="0" t="n">
        <v>0.000931</v>
      </c>
      <c r="CA465" s="0" t="s">
        <v>35</v>
      </c>
      <c r="CB465" s="0" t="n">
        <v>5</v>
      </c>
      <c r="CC465" s="0" t="n">
        <v>0.000815</v>
      </c>
      <c r="CD465" s="0" t="s">
        <v>29</v>
      </c>
      <c r="CE465" s="0" t="n">
        <v>3</v>
      </c>
      <c r="CF465" s="0" t="n">
        <v>0.000813</v>
      </c>
      <c r="CG465" s="0" t="s">
        <v>12</v>
      </c>
      <c r="CH465" s="0" t="n">
        <v>9</v>
      </c>
      <c r="CI465" s="0" t="n">
        <v>0.000795</v>
      </c>
      <c r="CJ465" s="0" t="s">
        <v>19</v>
      </c>
      <c r="CK465" s="0" t="n">
        <v>1</v>
      </c>
      <c r="CL465" s="0" t="n">
        <v>0.000522</v>
      </c>
      <c r="CM465" s="0" t="s">
        <v>9</v>
      </c>
      <c r="CN465" s="0" t="n">
        <v>5</v>
      </c>
      <c r="CO465" s="0" t="n">
        <v>0.000487</v>
      </c>
    </row>
    <row r="466" customFormat="false" ht="15" hidden="false" customHeight="false" outlineLevel="0" collapsed="false">
      <c r="A466" s="0" t="s">
        <v>494</v>
      </c>
      <c r="B466" s="0" t="s">
        <v>1</v>
      </c>
      <c r="C466" s="0" t="n">
        <v>1</v>
      </c>
      <c r="D466" s="0" t="n">
        <v>191</v>
      </c>
      <c r="E466" s="0" t="n">
        <v>0.13</v>
      </c>
      <c r="F466" s="0" t="n">
        <v>451</v>
      </c>
      <c r="G466" s="0" t="n">
        <v>0.07</v>
      </c>
      <c r="H466" s="0" t="n">
        <v>42.35</v>
      </c>
      <c r="I466" s="0" t="n">
        <v>22</v>
      </c>
      <c r="J466" s="0" t="n">
        <v>81.48</v>
      </c>
      <c r="K466" s="0" t="n">
        <v>0.0015</v>
      </c>
      <c r="L466" s="1" t="n">
        <v>0.000813228517213337</v>
      </c>
      <c r="M466" s="0" t="n">
        <v>3.88518629130838E-006</v>
      </c>
      <c r="N466" s="0" t="n">
        <v>0.00197108759097823</v>
      </c>
      <c r="O466" s="0" t="n">
        <v>1</v>
      </c>
      <c r="P466" s="0" t="n">
        <v>0.00480853737250687</v>
      </c>
      <c r="Q466" s="0" t="n">
        <v>24</v>
      </c>
      <c r="R466" s="0" t="n">
        <v>0.000365016220551525</v>
      </c>
      <c r="S466" s="0" t="n">
        <v>3</v>
      </c>
      <c r="T466" s="0" t="n">
        <v>9</v>
      </c>
      <c r="U466" s="6" t="n">
        <f aca="false">T466/27</f>
        <v>0.333333333333333</v>
      </c>
      <c r="V466" s="0" t="s">
        <v>40</v>
      </c>
      <c r="W466" s="0" t="n">
        <v>11</v>
      </c>
      <c r="X466" s="3" t="n">
        <v>0.008703</v>
      </c>
      <c r="Y466" s="0" t="s">
        <v>43</v>
      </c>
      <c r="Z466" s="0" t="n">
        <v>7</v>
      </c>
      <c r="AA466" s="1" t="n">
        <v>0.006518</v>
      </c>
      <c r="AB466" s="0" t="s">
        <v>10</v>
      </c>
      <c r="AC466" s="0" t="n">
        <v>27</v>
      </c>
      <c r="AD466" s="2" t="n">
        <v>0.003302</v>
      </c>
      <c r="AE466" s="0" t="s">
        <v>5</v>
      </c>
      <c r="AF466" s="0" t="n">
        <v>8</v>
      </c>
      <c r="AG466" s="2" t="n">
        <v>0.003008</v>
      </c>
      <c r="AH466" s="0" t="s">
        <v>23</v>
      </c>
      <c r="AI466" s="0" t="n">
        <v>15</v>
      </c>
      <c r="AJ466" s="0" t="n">
        <v>0.002513</v>
      </c>
      <c r="AK466" s="0" t="s">
        <v>12</v>
      </c>
      <c r="AL466" s="0" t="n">
        <v>27</v>
      </c>
      <c r="AM466" s="0" t="n">
        <v>0.002385</v>
      </c>
      <c r="AN466" s="0" t="s">
        <v>14</v>
      </c>
      <c r="AO466" s="0" t="n">
        <v>17</v>
      </c>
      <c r="AP466" s="0" t="n">
        <v>0.001533</v>
      </c>
      <c r="AQ466" s="0" t="s">
        <v>17</v>
      </c>
      <c r="AR466" s="0" t="n">
        <v>15</v>
      </c>
      <c r="AS466" s="0" t="n">
        <v>0.001506</v>
      </c>
      <c r="AT466" s="0" t="s">
        <v>8</v>
      </c>
      <c r="AU466" s="0" t="n">
        <v>5</v>
      </c>
      <c r="AV466" s="0" t="n">
        <v>0.001504</v>
      </c>
      <c r="AW466" s="0" t="s">
        <v>13</v>
      </c>
      <c r="AX466" s="0" t="n">
        <v>17</v>
      </c>
      <c r="AY466" s="0" t="n">
        <v>0.001483</v>
      </c>
      <c r="AZ466" s="0" t="s">
        <v>42</v>
      </c>
      <c r="BA466" s="0" t="n">
        <v>2</v>
      </c>
      <c r="BB466" s="0" t="n">
        <v>0.001147</v>
      </c>
      <c r="BC466" s="0" t="s">
        <v>7</v>
      </c>
      <c r="BD466" s="0" t="n">
        <v>3</v>
      </c>
      <c r="BE466" s="0" t="n">
        <v>0.001007</v>
      </c>
      <c r="BF466" s="0" t="s">
        <v>9</v>
      </c>
      <c r="BG466" s="0" t="n">
        <v>10</v>
      </c>
      <c r="BH466" s="0" t="n">
        <v>0.000974</v>
      </c>
      <c r="BI466" s="0" t="s">
        <v>29</v>
      </c>
      <c r="BJ466" s="0" t="n">
        <v>3</v>
      </c>
      <c r="BK466" s="0" t="n">
        <v>0.000813</v>
      </c>
      <c r="BL466" s="0" t="s">
        <v>4</v>
      </c>
      <c r="BM466" s="0" t="n">
        <v>2</v>
      </c>
      <c r="BN466" s="0" t="n">
        <v>0.000795</v>
      </c>
      <c r="BO466" s="0" t="s">
        <v>11</v>
      </c>
      <c r="BP466" s="0" t="n">
        <v>4</v>
      </c>
      <c r="BQ466" s="0" t="n">
        <v>0.000723</v>
      </c>
      <c r="BR466" s="0" t="s">
        <v>21</v>
      </c>
      <c r="BS466" s="0" t="n">
        <v>2</v>
      </c>
      <c r="BT466" s="0" t="n">
        <v>0.000584</v>
      </c>
      <c r="BU466" s="0" t="s">
        <v>45</v>
      </c>
      <c r="BV466" s="0" t="n">
        <v>1</v>
      </c>
      <c r="BW466" s="0" t="n">
        <v>0.000582</v>
      </c>
      <c r="BX466" s="0" t="s">
        <v>3</v>
      </c>
      <c r="BY466" s="0" t="n">
        <v>2</v>
      </c>
      <c r="BZ466" s="0" t="n">
        <v>0.000565</v>
      </c>
      <c r="CA466" s="0" t="s">
        <v>16</v>
      </c>
      <c r="CB466" s="0" t="n">
        <v>10</v>
      </c>
      <c r="CC466" s="0" t="n">
        <v>0.000465</v>
      </c>
      <c r="CD466" s="0" t="s">
        <v>35</v>
      </c>
      <c r="CE466" s="0" t="n">
        <v>2</v>
      </c>
      <c r="CF466" s="0" t="n">
        <v>0.000326</v>
      </c>
      <c r="CG466" s="0" t="s">
        <v>6</v>
      </c>
      <c r="CH466" s="0" t="n">
        <v>1</v>
      </c>
      <c r="CI466" s="0" t="n">
        <v>6.9E-005</v>
      </c>
    </row>
    <row r="467" customFormat="false" ht="15" hidden="false" customHeight="false" outlineLevel="0" collapsed="false">
      <c r="A467" s="0" t="s">
        <v>495</v>
      </c>
      <c r="B467" s="0" t="s">
        <v>1</v>
      </c>
      <c r="C467" s="0" t="n">
        <v>0</v>
      </c>
      <c r="D467" s="0" t="n">
        <v>225</v>
      </c>
      <c r="E467" s="0" t="n">
        <v>0.15</v>
      </c>
      <c r="F467" s="0" t="n">
        <v>967</v>
      </c>
      <c r="G467" s="0" t="n">
        <v>0.14</v>
      </c>
      <c r="H467" s="0" t="n">
        <v>23.27</v>
      </c>
      <c r="I467" s="0" t="n">
        <v>16</v>
      </c>
      <c r="J467" s="0" t="n">
        <v>59.26</v>
      </c>
      <c r="K467" s="0" t="n">
        <v>0.001618</v>
      </c>
      <c r="L467" s="1" t="n">
        <v>0.00037593984962406</v>
      </c>
      <c r="M467" s="0" t="n">
        <v>1.07121021860671E-005</v>
      </c>
      <c r="N467" s="0" t="n">
        <v>0.00327293479709986</v>
      </c>
      <c r="O467" s="0" t="n">
        <v>2</v>
      </c>
      <c r="P467" s="0" t="n">
        <v>0.00710344677320533</v>
      </c>
      <c r="Q467" s="0" t="n">
        <v>23</v>
      </c>
      <c r="R467" s="0" t="n">
        <v>0.00133341788029995</v>
      </c>
      <c r="S467" s="0" t="n">
        <v>1</v>
      </c>
      <c r="T467" s="0" t="n">
        <v>6</v>
      </c>
      <c r="U467" s="2" t="n">
        <f aca="false">T467/27</f>
        <v>0.222222222222222</v>
      </c>
      <c r="V467" s="0" t="s">
        <v>40</v>
      </c>
      <c r="W467" s="0" t="n">
        <v>16</v>
      </c>
      <c r="X467" s="3" t="n">
        <v>0.012658</v>
      </c>
      <c r="Y467" s="0" t="s">
        <v>17</v>
      </c>
      <c r="Z467" s="0" t="n">
        <v>119</v>
      </c>
      <c r="AA467" s="1" t="n">
        <v>0.01195</v>
      </c>
      <c r="AB467" s="0" t="s">
        <v>3</v>
      </c>
      <c r="AC467" s="0" t="n">
        <v>21</v>
      </c>
      <c r="AD467" s="2" t="n">
        <v>0.005937</v>
      </c>
      <c r="AE467" s="0" t="s">
        <v>43</v>
      </c>
      <c r="AF467" s="0" t="n">
        <v>3</v>
      </c>
      <c r="AG467" s="2" t="n">
        <v>0.002793</v>
      </c>
      <c r="AH467" s="0" t="s">
        <v>23</v>
      </c>
      <c r="AI467" s="0" t="n">
        <v>13</v>
      </c>
      <c r="AJ467" s="0" t="n">
        <v>0.002178</v>
      </c>
      <c r="AK467" s="0" t="s">
        <v>19</v>
      </c>
      <c r="AL467" s="0" t="n">
        <v>4</v>
      </c>
      <c r="AM467" s="0" t="n">
        <v>0.002087</v>
      </c>
      <c r="AN467" s="0" t="s">
        <v>10</v>
      </c>
      <c r="AO467" s="0" t="n">
        <v>11</v>
      </c>
      <c r="AP467" s="0" t="n">
        <v>0.001345</v>
      </c>
      <c r="AQ467" s="0" t="s">
        <v>13</v>
      </c>
      <c r="AR467" s="0" t="n">
        <v>10</v>
      </c>
      <c r="AS467" s="0" t="n">
        <v>0.000872</v>
      </c>
      <c r="AT467" s="0" t="s">
        <v>4</v>
      </c>
      <c r="AU467" s="0" t="n">
        <v>2</v>
      </c>
      <c r="AV467" s="0" t="n">
        <v>0.000795</v>
      </c>
      <c r="AW467" s="0" t="s">
        <v>14</v>
      </c>
      <c r="AX467" s="0" t="n">
        <v>7</v>
      </c>
      <c r="AY467" s="0" t="n">
        <v>0.000631</v>
      </c>
      <c r="AZ467" s="0" t="s">
        <v>8</v>
      </c>
      <c r="BA467" s="0" t="n">
        <v>2</v>
      </c>
      <c r="BB467" s="0" t="n">
        <v>0.000602</v>
      </c>
      <c r="BC467" s="0" t="s">
        <v>11</v>
      </c>
      <c r="BD467" s="0" t="n">
        <v>3</v>
      </c>
      <c r="BE467" s="0" t="n">
        <v>0.000542</v>
      </c>
      <c r="BF467" s="0" t="s">
        <v>12</v>
      </c>
      <c r="BG467" s="0" t="n">
        <v>5</v>
      </c>
      <c r="BH467" s="0" t="n">
        <v>0.000442</v>
      </c>
      <c r="BI467" s="0" t="s">
        <v>5</v>
      </c>
      <c r="BJ467" s="0" t="n">
        <v>1</v>
      </c>
      <c r="BK467" s="0" t="n">
        <v>0.000376</v>
      </c>
      <c r="BL467" s="0" t="s">
        <v>16</v>
      </c>
      <c r="BM467" s="0" t="n">
        <v>6</v>
      </c>
      <c r="BN467" s="0" t="n">
        <v>0.000279</v>
      </c>
      <c r="BO467" s="0" t="s">
        <v>9</v>
      </c>
      <c r="BP467" s="0" t="n">
        <v>2</v>
      </c>
      <c r="BQ467" s="0" t="n">
        <v>0.000195</v>
      </c>
    </row>
    <row r="468" customFormat="false" ht="15" hidden="false" customHeight="false" outlineLevel="0" collapsed="false">
      <c r="A468" s="0" t="s">
        <v>496</v>
      </c>
      <c r="B468" s="0" t="s">
        <v>1</v>
      </c>
      <c r="C468" s="0" t="n">
        <v>0</v>
      </c>
      <c r="D468" s="0" t="n">
        <v>15</v>
      </c>
      <c r="E468" s="0" t="n">
        <v>0.01</v>
      </c>
      <c r="F468" s="0" t="n">
        <v>64</v>
      </c>
      <c r="G468" s="0" t="n">
        <v>0.01</v>
      </c>
      <c r="H468" s="0" t="n">
        <v>23.44</v>
      </c>
      <c r="I468" s="0" t="n">
        <v>12</v>
      </c>
      <c r="J468" s="0" t="n">
        <v>44.44</v>
      </c>
      <c r="K468" s="0" t="n">
        <v>7.9E-005</v>
      </c>
      <c r="L468" s="1" t="n">
        <v>0</v>
      </c>
      <c r="M468" s="0" t="n">
        <v>1.10313160501177E-008</v>
      </c>
      <c r="N468" s="0" t="n">
        <v>0.000105030072122787</v>
      </c>
      <c r="O468" s="0" t="n">
        <v>0</v>
      </c>
      <c r="P468" s="0" t="n">
        <v>0.000264466125179365</v>
      </c>
      <c r="Q468" s="0" t="n">
        <v>15</v>
      </c>
      <c r="R468" s="0" t="n">
        <v>5.83500400682147E-005</v>
      </c>
      <c r="S468" s="0" t="n">
        <v>1</v>
      </c>
      <c r="T468" s="0" t="n">
        <v>12</v>
      </c>
      <c r="U468" s="4" t="n">
        <f aca="false">T468/27</f>
        <v>0.444444444444444</v>
      </c>
      <c r="V468" s="0" t="s">
        <v>7</v>
      </c>
      <c r="W468" s="0" t="n">
        <v>1</v>
      </c>
      <c r="X468" s="3" t="n">
        <v>0.000336</v>
      </c>
      <c r="Y468" s="0" t="s">
        <v>8</v>
      </c>
      <c r="Z468" s="0" t="n">
        <v>1</v>
      </c>
      <c r="AA468" s="1" t="n">
        <v>0.000301</v>
      </c>
      <c r="AB468" s="0" t="s">
        <v>3</v>
      </c>
      <c r="AC468" s="0" t="n">
        <v>1</v>
      </c>
      <c r="AD468" s="2" t="n">
        <v>0.000283</v>
      </c>
      <c r="AE468" s="0" t="s">
        <v>6</v>
      </c>
      <c r="AF468" s="0" t="n">
        <v>3</v>
      </c>
      <c r="AG468" s="2" t="n">
        <v>0.000208</v>
      </c>
      <c r="AH468" s="0" t="s">
        <v>9</v>
      </c>
      <c r="AI468" s="0" t="n">
        <v>2</v>
      </c>
      <c r="AJ468" s="0" t="n">
        <v>0.000195</v>
      </c>
      <c r="AK468" s="0" t="s">
        <v>23</v>
      </c>
      <c r="AL468" s="0" t="n">
        <v>1</v>
      </c>
      <c r="AM468" s="0" t="n">
        <v>0.000168</v>
      </c>
      <c r="AN468" s="0" t="s">
        <v>35</v>
      </c>
      <c r="AO468" s="0" t="n">
        <v>1</v>
      </c>
      <c r="AP468" s="0" t="n">
        <v>0.000163</v>
      </c>
      <c r="AQ468" s="0" t="s">
        <v>10</v>
      </c>
      <c r="AR468" s="0" t="n">
        <v>1</v>
      </c>
      <c r="AS468" s="0" t="n">
        <v>0.000122</v>
      </c>
      <c r="AT468" s="0" t="s">
        <v>17</v>
      </c>
      <c r="AU468" s="0" t="n">
        <v>1</v>
      </c>
      <c r="AV468" s="0" t="n">
        <v>0.0001</v>
      </c>
      <c r="AW468" s="0" t="s">
        <v>14</v>
      </c>
      <c r="AX468" s="0" t="n">
        <v>1</v>
      </c>
      <c r="AY468" s="0" t="n">
        <v>9E-005</v>
      </c>
      <c r="AZ468" s="0" t="s">
        <v>12</v>
      </c>
      <c r="BA468" s="0" t="n">
        <v>1</v>
      </c>
      <c r="BB468" s="0" t="n">
        <v>8.8E-005</v>
      </c>
      <c r="BC468" s="0" t="s">
        <v>13</v>
      </c>
      <c r="BD468" s="0" t="n">
        <v>1</v>
      </c>
      <c r="BE468" s="0" t="n">
        <v>8.7E-005</v>
      </c>
    </row>
    <row r="469" customFormat="false" ht="15" hidden="false" customHeight="false" outlineLevel="0" collapsed="false">
      <c r="A469" s="0" t="s">
        <v>497</v>
      </c>
      <c r="B469" s="0" t="s">
        <v>1</v>
      </c>
      <c r="C469" s="0" t="n">
        <v>0</v>
      </c>
      <c r="D469" s="0" t="n">
        <v>17</v>
      </c>
      <c r="E469" s="0" t="n">
        <v>0.01</v>
      </c>
      <c r="F469" s="0" t="n">
        <v>18</v>
      </c>
      <c r="G469" s="0" t="n">
        <v>0</v>
      </c>
      <c r="H469" s="0" t="n">
        <v>94.44</v>
      </c>
      <c r="I469" s="0" t="n">
        <v>12</v>
      </c>
      <c r="J469" s="0" t="n">
        <v>44.44</v>
      </c>
      <c r="K469" s="0" t="n">
        <v>8.4E-005</v>
      </c>
      <c r="L469" s="1" t="n">
        <v>0</v>
      </c>
      <c r="M469" s="0" t="n">
        <v>1.16889148080652E-008</v>
      </c>
      <c r="N469" s="0" t="n">
        <v>0.000108115284803145</v>
      </c>
      <c r="O469" s="0" t="n">
        <v>0</v>
      </c>
      <c r="P469" s="0" t="n">
        <v>0.000268860559727533</v>
      </c>
      <c r="Q469" s="0" t="n">
        <v>12</v>
      </c>
      <c r="R469" s="0" t="n">
        <v>6.00640471128584E-005</v>
      </c>
      <c r="S469" s="0" t="n">
        <v>1</v>
      </c>
      <c r="T469" s="0" t="n">
        <v>12</v>
      </c>
      <c r="U469" s="4" t="n">
        <f aca="false">T469/27</f>
        <v>0.444444444444444</v>
      </c>
      <c r="V469" s="0" t="s">
        <v>7</v>
      </c>
      <c r="W469" s="0" t="n">
        <v>1</v>
      </c>
      <c r="X469" s="3" t="n">
        <v>0.000336</v>
      </c>
      <c r="Y469" s="0" t="s">
        <v>21</v>
      </c>
      <c r="Z469" s="0" t="n">
        <v>1</v>
      </c>
      <c r="AA469" s="1" t="n">
        <v>0.000292</v>
      </c>
      <c r="AB469" s="0" t="s">
        <v>29</v>
      </c>
      <c r="AC469" s="0" t="n">
        <v>1</v>
      </c>
      <c r="AD469" s="2" t="n">
        <v>0.000271</v>
      </c>
      <c r="AE469" s="0" t="s">
        <v>10</v>
      </c>
      <c r="AF469" s="0" t="n">
        <v>2</v>
      </c>
      <c r="AG469" s="2" t="n">
        <v>0.000245</v>
      </c>
      <c r="AH469" s="0" t="s">
        <v>17</v>
      </c>
      <c r="AI469" s="0" t="n">
        <v>2</v>
      </c>
      <c r="AJ469" s="0" t="n">
        <v>0.000201</v>
      </c>
      <c r="AK469" s="0" t="s">
        <v>9</v>
      </c>
      <c r="AL469" s="0" t="n">
        <v>2</v>
      </c>
      <c r="AM469" s="0" t="n">
        <v>0.000195</v>
      </c>
      <c r="AN469" s="0" t="s">
        <v>23</v>
      </c>
      <c r="AO469" s="0" t="n">
        <v>1</v>
      </c>
      <c r="AP469" s="0" t="n">
        <v>0.000168</v>
      </c>
      <c r="AQ469" s="0" t="s">
        <v>35</v>
      </c>
      <c r="AR469" s="0" t="n">
        <v>1</v>
      </c>
      <c r="AS469" s="0" t="n">
        <v>0.000163</v>
      </c>
      <c r="AT469" s="0" t="s">
        <v>6</v>
      </c>
      <c r="AU469" s="0" t="n">
        <v>2</v>
      </c>
      <c r="AV469" s="0" t="n">
        <v>0.000139</v>
      </c>
      <c r="AW469" s="0" t="s">
        <v>16</v>
      </c>
      <c r="AX469" s="0" t="n">
        <v>2</v>
      </c>
      <c r="AY469" s="0" t="n">
        <v>9.3E-005</v>
      </c>
      <c r="AZ469" s="0" t="s">
        <v>14</v>
      </c>
      <c r="BA469" s="0" t="n">
        <v>1</v>
      </c>
      <c r="BB469" s="0" t="n">
        <v>9E-005</v>
      </c>
      <c r="BC469" s="0" t="s">
        <v>12</v>
      </c>
      <c r="BD469" s="0" t="n">
        <v>1</v>
      </c>
      <c r="BE469" s="0" t="n">
        <v>8.8E-005</v>
      </c>
    </row>
    <row r="470" customFormat="false" ht="15" hidden="false" customHeight="false" outlineLevel="0" collapsed="false">
      <c r="A470" s="0" t="s">
        <v>498</v>
      </c>
      <c r="B470" s="0" t="s">
        <v>1</v>
      </c>
      <c r="C470" s="0" t="n">
        <v>0</v>
      </c>
      <c r="D470" s="0" t="n">
        <v>11</v>
      </c>
      <c r="E470" s="0" t="n">
        <v>0.01</v>
      </c>
      <c r="F470" s="0" t="n">
        <v>49</v>
      </c>
      <c r="G470" s="0" t="n">
        <v>0.01</v>
      </c>
      <c r="H470" s="0" t="n">
        <v>22.45</v>
      </c>
      <c r="I470" s="0" t="n">
        <v>8</v>
      </c>
      <c r="J470" s="0" t="n">
        <v>29.63</v>
      </c>
      <c r="K470" s="0" t="n">
        <v>6E-005</v>
      </c>
      <c r="L470" s="1" t="n">
        <v>0</v>
      </c>
      <c r="M470" s="0" t="n">
        <v>1.12988352207241E-008</v>
      </c>
      <c r="N470" s="0" t="n">
        <v>0.000106295979325298</v>
      </c>
      <c r="O470" s="0" t="n">
        <v>0</v>
      </c>
      <c r="P470" s="0" t="n">
        <v>0.00026619594281113</v>
      </c>
      <c r="Q470" s="0" t="n">
        <v>16</v>
      </c>
      <c r="R470" s="0" t="n">
        <v>7.48008743400242E-005</v>
      </c>
      <c r="S470" s="0" t="n">
        <v>1</v>
      </c>
      <c r="T470" s="0" t="n">
        <v>8</v>
      </c>
      <c r="U470" s="6" t="n">
        <f aca="false">T470/27</f>
        <v>0.296296296296296</v>
      </c>
      <c r="V470" s="0" t="s">
        <v>7</v>
      </c>
      <c r="W470" s="0" t="n">
        <v>1</v>
      </c>
      <c r="X470" s="3" t="n">
        <v>0.000336</v>
      </c>
      <c r="Y470" s="0" t="s">
        <v>23</v>
      </c>
      <c r="Z470" s="0" t="n">
        <v>2</v>
      </c>
      <c r="AA470" s="1" t="n">
        <v>0.000335</v>
      </c>
      <c r="AB470" s="0" t="s">
        <v>29</v>
      </c>
      <c r="AC470" s="0" t="n">
        <v>1</v>
      </c>
      <c r="AD470" s="2" t="n">
        <v>0.000271</v>
      </c>
      <c r="AE470" s="0" t="s">
        <v>6</v>
      </c>
      <c r="AF470" s="0" t="n">
        <v>3</v>
      </c>
      <c r="AG470" s="2" t="n">
        <v>0.000208</v>
      </c>
      <c r="AH470" s="0" t="s">
        <v>11</v>
      </c>
      <c r="AI470" s="0" t="n">
        <v>1</v>
      </c>
      <c r="AJ470" s="0" t="n">
        <v>0.000181</v>
      </c>
      <c r="AK470" s="0" t="s">
        <v>17</v>
      </c>
      <c r="AL470" s="0" t="n">
        <v>1</v>
      </c>
      <c r="AM470" s="0" t="n">
        <v>0.0001</v>
      </c>
      <c r="AN470" s="0" t="s">
        <v>9</v>
      </c>
      <c r="AO470" s="0" t="n">
        <v>1</v>
      </c>
      <c r="AP470" s="0" t="n">
        <v>9.7E-005</v>
      </c>
      <c r="AQ470" s="0" t="s">
        <v>12</v>
      </c>
      <c r="AR470" s="0" t="n">
        <v>1</v>
      </c>
      <c r="AS470" s="0" t="n">
        <v>8.8E-005</v>
      </c>
    </row>
    <row r="471" customFormat="false" ht="15" hidden="false" customHeight="false" outlineLevel="0" collapsed="false">
      <c r="A471" s="0" t="s">
        <v>499</v>
      </c>
      <c r="B471" s="0" t="s">
        <v>1</v>
      </c>
      <c r="C471" s="0" t="n">
        <v>0</v>
      </c>
      <c r="D471" s="0" t="n">
        <v>13</v>
      </c>
      <c r="E471" s="0" t="n">
        <v>0.01</v>
      </c>
      <c r="F471" s="0" t="n">
        <v>37</v>
      </c>
      <c r="G471" s="0" t="n">
        <v>0.01</v>
      </c>
      <c r="H471" s="0" t="n">
        <v>35.14</v>
      </c>
      <c r="I471" s="0" t="n">
        <v>9</v>
      </c>
      <c r="J471" s="0" t="n">
        <v>33.33</v>
      </c>
      <c r="K471" s="0" t="n">
        <v>6.3E-005</v>
      </c>
      <c r="L471" s="1" t="n">
        <v>0</v>
      </c>
      <c r="M471" s="0" t="n">
        <v>1.21122237015742E-008</v>
      </c>
      <c r="N471" s="0" t="n">
        <v>0.000110055548254389</v>
      </c>
      <c r="O471" s="0" t="n">
        <v>0</v>
      </c>
      <c r="P471" s="0" t="n">
        <v>0.000281106259685435</v>
      </c>
      <c r="Q471" s="0" t="n">
        <v>14</v>
      </c>
      <c r="R471" s="0" t="n">
        <v>7.3370365502926E-005</v>
      </c>
      <c r="S471" s="0" t="n">
        <v>1</v>
      </c>
      <c r="T471" s="0" t="n">
        <v>8</v>
      </c>
      <c r="U471" s="6" t="n">
        <f aca="false">T471/27</f>
        <v>0.296296296296296</v>
      </c>
      <c r="V471" s="0" t="s">
        <v>7</v>
      </c>
      <c r="W471" s="0" t="n">
        <v>1</v>
      </c>
      <c r="X471" s="3" t="n">
        <v>0.000336</v>
      </c>
      <c r="Y471" s="0" t="s">
        <v>35</v>
      </c>
      <c r="Z471" s="0" t="n">
        <v>2</v>
      </c>
      <c r="AA471" s="1" t="n">
        <v>0.000326</v>
      </c>
      <c r="AB471" s="0" t="s">
        <v>9</v>
      </c>
      <c r="AC471" s="0" t="n">
        <v>3</v>
      </c>
      <c r="AD471" s="2" t="n">
        <v>0.000292</v>
      </c>
      <c r="AE471" s="0" t="s">
        <v>29</v>
      </c>
      <c r="AF471" s="0" t="n">
        <v>1</v>
      </c>
      <c r="AG471" s="2" t="n">
        <v>0.000271</v>
      </c>
      <c r="AH471" s="0" t="s">
        <v>14</v>
      </c>
      <c r="AI471" s="0" t="n">
        <v>2</v>
      </c>
      <c r="AJ471" s="0" t="n">
        <v>0.00018</v>
      </c>
      <c r="AK471" s="0" t="s">
        <v>17</v>
      </c>
      <c r="AL471" s="0" t="n">
        <v>1</v>
      </c>
      <c r="AM471" s="0" t="n">
        <v>0.0001</v>
      </c>
      <c r="AN471" s="0" t="s">
        <v>12</v>
      </c>
      <c r="AO471" s="0" t="n">
        <v>1</v>
      </c>
      <c r="AP471" s="0" t="n">
        <v>8.8E-005</v>
      </c>
      <c r="AQ471" s="0" t="s">
        <v>6</v>
      </c>
      <c r="AR471" s="0" t="n">
        <v>1</v>
      </c>
      <c r="AS471" s="0" t="n">
        <v>6.9E-005</v>
      </c>
      <c r="AT471" s="0" t="s">
        <v>16</v>
      </c>
      <c r="AU471" s="0" t="n">
        <v>1</v>
      </c>
      <c r="AV471" s="0" t="n">
        <v>4.6E-005</v>
      </c>
    </row>
    <row r="472" customFormat="false" ht="15" hidden="false" customHeight="false" outlineLevel="0" collapsed="false">
      <c r="A472" s="0" t="s">
        <v>500</v>
      </c>
      <c r="B472" s="0" t="s">
        <v>1</v>
      </c>
      <c r="C472" s="0" t="n">
        <v>0</v>
      </c>
      <c r="D472" s="0" t="n">
        <v>11</v>
      </c>
      <c r="E472" s="0" t="n">
        <v>0.01</v>
      </c>
      <c r="F472" s="0" t="n">
        <v>23</v>
      </c>
      <c r="G472" s="0" t="n">
        <v>0</v>
      </c>
      <c r="H472" s="0" t="n">
        <v>47.83</v>
      </c>
      <c r="I472" s="0" t="n">
        <v>9</v>
      </c>
      <c r="J472" s="0" t="n">
        <v>33.33</v>
      </c>
      <c r="K472" s="0" t="n">
        <v>6.2E-005</v>
      </c>
      <c r="L472" s="1" t="n">
        <v>0</v>
      </c>
      <c r="M472" s="0" t="n">
        <v>1.15468188109129E-008</v>
      </c>
      <c r="N472" s="0" t="n">
        <v>0.000107456125050706</v>
      </c>
      <c r="O472" s="0" t="n">
        <v>0</v>
      </c>
      <c r="P472" s="0" t="n">
        <v>0.000274858058622005</v>
      </c>
      <c r="Q472" s="0" t="n">
        <v>13</v>
      </c>
      <c r="R472" s="0" t="n">
        <v>7.16374167004706E-005</v>
      </c>
      <c r="S472" s="0" t="n">
        <v>1</v>
      </c>
      <c r="T472" s="0" t="n">
        <v>8</v>
      </c>
      <c r="U472" s="6" t="n">
        <f aca="false">T472/27</f>
        <v>0.296296296296296</v>
      </c>
      <c r="V472" s="0" t="s">
        <v>7</v>
      </c>
      <c r="W472" s="0" t="n">
        <v>1</v>
      </c>
      <c r="X472" s="3" t="n">
        <v>0.000336</v>
      </c>
      <c r="Y472" s="0" t="s">
        <v>8</v>
      </c>
      <c r="Z472" s="0" t="n">
        <v>1</v>
      </c>
      <c r="AA472" s="1" t="n">
        <v>0.000301</v>
      </c>
      <c r="AB472" s="0" t="s">
        <v>21</v>
      </c>
      <c r="AC472" s="0" t="n">
        <v>1</v>
      </c>
      <c r="AD472" s="2" t="n">
        <v>0.000292</v>
      </c>
      <c r="AE472" s="0" t="s">
        <v>12</v>
      </c>
      <c r="AF472" s="0" t="n">
        <v>3</v>
      </c>
      <c r="AG472" s="2" t="n">
        <v>0.000265</v>
      </c>
      <c r="AH472" s="0" t="s">
        <v>11</v>
      </c>
      <c r="AI472" s="0" t="n">
        <v>1</v>
      </c>
      <c r="AJ472" s="0" t="n">
        <v>0.000181</v>
      </c>
      <c r="AK472" s="0" t="s">
        <v>17</v>
      </c>
      <c r="AL472" s="0" t="n">
        <v>1</v>
      </c>
      <c r="AM472" s="0" t="n">
        <v>0.0001</v>
      </c>
      <c r="AN472" s="0" t="s">
        <v>13</v>
      </c>
      <c r="AO472" s="0" t="n">
        <v>1</v>
      </c>
      <c r="AP472" s="0" t="n">
        <v>8.7E-005</v>
      </c>
      <c r="AQ472" s="0" t="s">
        <v>6</v>
      </c>
      <c r="AR472" s="0" t="n">
        <v>1</v>
      </c>
      <c r="AS472" s="0" t="n">
        <v>6.9E-005</v>
      </c>
      <c r="AT472" s="0" t="s">
        <v>16</v>
      </c>
      <c r="AU472" s="0" t="n">
        <v>1</v>
      </c>
      <c r="AV472" s="0" t="n">
        <v>4.6E-005</v>
      </c>
    </row>
    <row r="473" customFormat="false" ht="15" hidden="false" customHeight="false" outlineLevel="0" collapsed="false">
      <c r="A473" s="0" t="s">
        <v>501</v>
      </c>
      <c r="B473" s="0" t="s">
        <v>1</v>
      </c>
      <c r="C473" s="0" t="n">
        <v>0</v>
      </c>
      <c r="D473" s="0" t="n">
        <v>14</v>
      </c>
      <c r="E473" s="0" t="n">
        <v>0.01</v>
      </c>
      <c r="F473" s="0" t="n">
        <v>60</v>
      </c>
      <c r="G473" s="0" t="n">
        <v>0.01</v>
      </c>
      <c r="H473" s="0" t="n">
        <v>23.33</v>
      </c>
      <c r="I473" s="0" t="n">
        <v>7</v>
      </c>
      <c r="J473" s="0" t="n">
        <v>25.93</v>
      </c>
      <c r="K473" s="0" t="n">
        <v>6.1E-005</v>
      </c>
      <c r="L473" s="1" t="n">
        <v>0</v>
      </c>
      <c r="M473" s="0" t="n">
        <v>1.27435502284589E-008</v>
      </c>
      <c r="N473" s="0" t="n">
        <v>0.000112887334225142</v>
      </c>
      <c r="O473" s="0" t="n">
        <v>0</v>
      </c>
      <c r="P473" s="0" t="n">
        <v>0.000287177822424521</v>
      </c>
      <c r="Q473" s="0" t="n">
        <v>10</v>
      </c>
      <c r="R473" s="0" t="n">
        <v>8.36202475741791E-005</v>
      </c>
      <c r="S473" s="0" t="n">
        <v>1</v>
      </c>
      <c r="T473" s="0" t="n">
        <v>7</v>
      </c>
      <c r="U473" s="2" t="n">
        <f aca="false">T473/27</f>
        <v>0.259259259259259</v>
      </c>
      <c r="V473" s="0" t="s">
        <v>7</v>
      </c>
      <c r="W473" s="0" t="n">
        <v>1</v>
      </c>
      <c r="X473" s="3" t="n">
        <v>0.000336</v>
      </c>
      <c r="Y473" s="0" t="s">
        <v>23</v>
      </c>
      <c r="Z473" s="0" t="n">
        <v>2</v>
      </c>
      <c r="AA473" s="1" t="n">
        <v>0.000335</v>
      </c>
      <c r="AB473" s="0" t="s">
        <v>29</v>
      </c>
      <c r="AC473" s="0" t="n">
        <v>1</v>
      </c>
      <c r="AD473" s="2" t="n">
        <v>0.000271</v>
      </c>
      <c r="AE473" s="0" t="s">
        <v>13</v>
      </c>
      <c r="AF473" s="0" t="n">
        <v>3</v>
      </c>
      <c r="AG473" s="2" t="n">
        <v>0.000262</v>
      </c>
      <c r="AH473" s="0" t="s">
        <v>16</v>
      </c>
      <c r="AI473" s="0" t="n">
        <v>5</v>
      </c>
      <c r="AJ473" s="0" t="n">
        <v>0.000232</v>
      </c>
      <c r="AK473" s="0" t="s">
        <v>10</v>
      </c>
      <c r="AL473" s="0" t="n">
        <v>1</v>
      </c>
      <c r="AM473" s="0" t="n">
        <v>0.000122</v>
      </c>
      <c r="AN473" s="0" t="s">
        <v>17</v>
      </c>
      <c r="AO473" s="0" t="n">
        <v>1</v>
      </c>
      <c r="AP473" s="0" t="n">
        <v>0.0001</v>
      </c>
    </row>
    <row r="474" customFormat="false" ht="15" hidden="false" customHeight="false" outlineLevel="0" collapsed="false">
      <c r="A474" s="0" t="s">
        <v>502</v>
      </c>
      <c r="B474" s="0" t="s">
        <v>1</v>
      </c>
      <c r="C474" s="0" t="n">
        <v>0</v>
      </c>
      <c r="D474" s="0" t="n">
        <v>37</v>
      </c>
      <c r="E474" s="0" t="n">
        <v>0.03</v>
      </c>
      <c r="F474" s="0" t="n">
        <v>74</v>
      </c>
      <c r="G474" s="0" t="n">
        <v>0.01</v>
      </c>
      <c r="H474" s="0" t="n">
        <v>50</v>
      </c>
      <c r="I474" s="0" t="n">
        <v>17</v>
      </c>
      <c r="J474" s="0" t="n">
        <v>62.96</v>
      </c>
      <c r="K474" s="0" t="n">
        <v>0.000242</v>
      </c>
      <c r="L474" s="1" t="n">
        <v>0.00026168876482903</v>
      </c>
      <c r="M474" s="0" t="n">
        <v>5.19461934599143E-008</v>
      </c>
      <c r="N474" s="0" t="n">
        <v>0.000227917075841005</v>
      </c>
      <c r="O474" s="0" t="n">
        <v>0</v>
      </c>
      <c r="P474" s="0" t="n">
        <v>0.000606402955264113</v>
      </c>
      <c r="Q474" s="0" t="n">
        <v>18</v>
      </c>
      <c r="R474" s="0" t="n">
        <v>8.44137317929647E-005</v>
      </c>
      <c r="S474" s="0" t="n">
        <v>1</v>
      </c>
      <c r="T474" s="0" t="n">
        <v>14</v>
      </c>
      <c r="U474" s="4" t="n">
        <f aca="false">T474/27</f>
        <v>0.518518518518518</v>
      </c>
      <c r="V474" s="0" t="s">
        <v>7</v>
      </c>
      <c r="W474" s="0" t="n">
        <v>2</v>
      </c>
      <c r="X474" s="3" t="n">
        <v>0.000671</v>
      </c>
      <c r="Y474" s="0" t="s">
        <v>2</v>
      </c>
      <c r="Z474" s="0" t="n">
        <v>1</v>
      </c>
      <c r="AA474" s="1" t="n">
        <v>0.000663</v>
      </c>
      <c r="AB474" s="0" t="s">
        <v>45</v>
      </c>
      <c r="AC474" s="0" t="n">
        <v>1</v>
      </c>
      <c r="AD474" s="2" t="n">
        <v>0.000582</v>
      </c>
      <c r="AE474" s="0" t="s">
        <v>42</v>
      </c>
      <c r="AF474" s="0" t="n">
        <v>1</v>
      </c>
      <c r="AG474" s="2" t="n">
        <v>0.000573</v>
      </c>
      <c r="AH474" s="0" t="s">
        <v>29</v>
      </c>
      <c r="AI474" s="0" t="n">
        <v>2</v>
      </c>
      <c r="AJ474" s="0" t="n">
        <v>0.000542</v>
      </c>
      <c r="AK474" s="0" t="s">
        <v>12</v>
      </c>
      <c r="AL474" s="0" t="n">
        <v>5</v>
      </c>
      <c r="AM474" s="0" t="n">
        <v>0.000442</v>
      </c>
      <c r="AN474" s="0" t="s">
        <v>17</v>
      </c>
      <c r="AO474" s="0" t="n">
        <v>4</v>
      </c>
      <c r="AP474" s="0" t="n">
        <v>0.000402</v>
      </c>
      <c r="AQ474" s="0" t="s">
        <v>5</v>
      </c>
      <c r="AR474" s="0" t="n">
        <v>1</v>
      </c>
      <c r="AS474" s="0" t="n">
        <v>0.000376</v>
      </c>
      <c r="AT474" s="0" t="s">
        <v>11</v>
      </c>
      <c r="AU474" s="0" t="n">
        <v>2</v>
      </c>
      <c r="AV474" s="0" t="n">
        <v>0.000362</v>
      </c>
      <c r="AW474" s="0" t="s">
        <v>35</v>
      </c>
      <c r="AX474" s="0" t="n">
        <v>2</v>
      </c>
      <c r="AY474" s="0" t="n">
        <v>0.000326</v>
      </c>
      <c r="AZ474" s="0" t="s">
        <v>9</v>
      </c>
      <c r="BA474" s="0" t="n">
        <v>3</v>
      </c>
      <c r="BB474" s="0" t="n">
        <v>0.000292</v>
      </c>
      <c r="BC474" s="0" t="s">
        <v>21</v>
      </c>
      <c r="BD474" s="0" t="n">
        <v>1</v>
      </c>
      <c r="BE474" s="0" t="n">
        <v>0.000292</v>
      </c>
      <c r="BF474" s="0" t="s">
        <v>14</v>
      </c>
      <c r="BG474" s="0" t="n">
        <v>3</v>
      </c>
      <c r="BH474" s="0" t="n">
        <v>0.000271</v>
      </c>
      <c r="BI474" s="0" t="s">
        <v>13</v>
      </c>
      <c r="BJ474" s="0" t="n">
        <v>3</v>
      </c>
      <c r="BK474" s="0" t="n">
        <v>0.000262</v>
      </c>
      <c r="BL474" s="0" t="s">
        <v>6</v>
      </c>
      <c r="BM474" s="0" t="n">
        <v>3</v>
      </c>
      <c r="BN474" s="0" t="n">
        <v>0.000208</v>
      </c>
      <c r="BO474" s="0" t="s">
        <v>23</v>
      </c>
      <c r="BP474" s="0" t="n">
        <v>1</v>
      </c>
      <c r="BQ474" s="0" t="n">
        <v>0.000168</v>
      </c>
      <c r="BR474" s="0" t="s">
        <v>16</v>
      </c>
      <c r="BS474" s="0" t="n">
        <v>2</v>
      </c>
      <c r="BT474" s="0" t="n">
        <v>9.3E-005</v>
      </c>
    </row>
    <row r="475" customFormat="false" ht="15" hidden="false" customHeight="false" outlineLevel="0" collapsed="false">
      <c r="A475" s="0" t="s">
        <v>503</v>
      </c>
      <c r="B475" s="0" t="s">
        <v>1</v>
      </c>
      <c r="C475" s="0" t="n">
        <v>0</v>
      </c>
      <c r="D475" s="0" t="n">
        <v>17</v>
      </c>
      <c r="E475" s="0" t="n">
        <v>0.01</v>
      </c>
      <c r="F475" s="0" t="n">
        <v>90</v>
      </c>
      <c r="G475" s="0" t="n">
        <v>0.01</v>
      </c>
      <c r="H475" s="0" t="n">
        <v>18.89</v>
      </c>
      <c r="I475" s="0" t="n">
        <v>11</v>
      </c>
      <c r="J475" s="0" t="n">
        <v>40.74</v>
      </c>
      <c r="K475" s="0" t="n">
        <v>0.000131</v>
      </c>
      <c r="L475" s="1" t="n">
        <v>0</v>
      </c>
      <c r="M475" s="0" t="n">
        <v>4.64944440920489E-008</v>
      </c>
      <c r="N475" s="0" t="n">
        <v>0.000215625703690559</v>
      </c>
      <c r="O475" s="0" t="n">
        <v>0</v>
      </c>
      <c r="P475" s="0" t="n">
        <v>0.000550071094745023</v>
      </c>
      <c r="Q475" s="0" t="n">
        <v>19</v>
      </c>
      <c r="R475" s="0" t="n">
        <v>0.000127778194779591</v>
      </c>
      <c r="S475" s="0" t="n">
        <v>1</v>
      </c>
      <c r="T475" s="0" t="n">
        <v>8</v>
      </c>
      <c r="U475" s="6" t="n">
        <f aca="false">T475/27</f>
        <v>0.296296296296296</v>
      </c>
      <c r="V475" s="0" t="s">
        <v>7</v>
      </c>
      <c r="W475" s="0" t="n">
        <v>2</v>
      </c>
      <c r="X475" s="3" t="n">
        <v>0.000671</v>
      </c>
      <c r="Y475" s="0" t="s">
        <v>2</v>
      </c>
      <c r="Z475" s="0" t="n">
        <v>1</v>
      </c>
      <c r="AA475" s="1" t="n">
        <v>0.000663</v>
      </c>
      <c r="AB475" s="0" t="s">
        <v>42</v>
      </c>
      <c r="AC475" s="0" t="n">
        <v>1</v>
      </c>
      <c r="AD475" s="2" t="n">
        <v>0.000573</v>
      </c>
      <c r="AE475" s="0" t="s">
        <v>29</v>
      </c>
      <c r="AF475" s="0" t="n">
        <v>2</v>
      </c>
      <c r="AG475" s="2" t="n">
        <v>0.000542</v>
      </c>
      <c r="AH475" s="0" t="s">
        <v>8</v>
      </c>
      <c r="AI475" s="0" t="n">
        <v>1</v>
      </c>
      <c r="AJ475" s="0" t="n">
        <v>0.000301</v>
      </c>
      <c r="AK475" s="0" t="s">
        <v>16</v>
      </c>
      <c r="AL475" s="0" t="n">
        <v>4</v>
      </c>
      <c r="AM475" s="0" t="n">
        <v>0.000186</v>
      </c>
      <c r="AN475" s="0" t="s">
        <v>13</v>
      </c>
      <c r="AO475" s="0" t="n">
        <v>2</v>
      </c>
      <c r="AP475" s="0" t="n">
        <v>0.000174</v>
      </c>
      <c r="AQ475" s="0" t="s">
        <v>35</v>
      </c>
      <c r="AR475" s="0" t="n">
        <v>1</v>
      </c>
      <c r="AS475" s="0" t="n">
        <v>0.000163</v>
      </c>
      <c r="AT475" s="0" t="s">
        <v>9</v>
      </c>
      <c r="AU475" s="0" t="n">
        <v>1</v>
      </c>
      <c r="AV475" s="0" t="n">
        <v>9.7E-005</v>
      </c>
      <c r="AW475" s="0" t="s">
        <v>14</v>
      </c>
      <c r="AX475" s="0" t="n">
        <v>1</v>
      </c>
      <c r="AY475" s="0" t="n">
        <v>9E-005</v>
      </c>
      <c r="AZ475" s="0" t="s">
        <v>6</v>
      </c>
      <c r="BA475" s="0" t="n">
        <v>1</v>
      </c>
      <c r="BB475" s="0" t="n">
        <v>6.9E-005</v>
      </c>
    </row>
    <row r="476" customFormat="false" ht="15" hidden="false" customHeight="false" outlineLevel="0" collapsed="false">
      <c r="A476" s="0" t="s">
        <v>504</v>
      </c>
      <c r="B476" s="0" t="s">
        <v>1</v>
      </c>
      <c r="C476" s="0" t="n">
        <v>0</v>
      </c>
      <c r="D476" s="0" t="n">
        <v>18</v>
      </c>
      <c r="E476" s="0" t="n">
        <v>0.01</v>
      </c>
      <c r="F476" s="0" t="n">
        <v>343</v>
      </c>
      <c r="G476" s="0" t="n">
        <v>0.05</v>
      </c>
      <c r="H476" s="0" t="n">
        <v>5.25</v>
      </c>
      <c r="I476" s="0" t="n">
        <v>7</v>
      </c>
      <c r="J476" s="0" t="n">
        <v>25.93</v>
      </c>
      <c r="K476" s="0" t="n">
        <v>6.8E-005</v>
      </c>
      <c r="L476" s="1" t="n">
        <v>0</v>
      </c>
      <c r="M476" s="0" t="n">
        <v>2.34272022668975E-008</v>
      </c>
      <c r="N476" s="0" t="n">
        <v>0.000153059472973408</v>
      </c>
      <c r="O476" s="0" t="n">
        <v>0</v>
      </c>
      <c r="P476" s="0" t="n">
        <v>0.000335658701574178</v>
      </c>
      <c r="Q476" s="0" t="n">
        <v>15</v>
      </c>
      <c r="R476" s="0" t="n">
        <v>0.00011337738738771</v>
      </c>
      <c r="S476" s="0" t="n">
        <v>1</v>
      </c>
      <c r="T476" s="0" t="n">
        <v>7</v>
      </c>
      <c r="U476" s="2" t="n">
        <f aca="false">T476/27</f>
        <v>0.259259259259259</v>
      </c>
      <c r="V476" s="0" t="s">
        <v>7</v>
      </c>
      <c r="W476" s="0" t="n">
        <v>2</v>
      </c>
      <c r="X476" s="3" t="n">
        <v>0.000671</v>
      </c>
      <c r="Y476" s="0" t="s">
        <v>16</v>
      </c>
      <c r="Z476" s="0" t="n">
        <v>9</v>
      </c>
      <c r="AA476" s="1" t="n">
        <v>0.000418</v>
      </c>
      <c r="AB476" s="0" t="s">
        <v>10</v>
      </c>
      <c r="AC476" s="0" t="n">
        <v>2</v>
      </c>
      <c r="AD476" s="2" t="n">
        <v>0.000245</v>
      </c>
      <c r="AE476" s="0" t="s">
        <v>12</v>
      </c>
      <c r="AF476" s="0" t="n">
        <v>2</v>
      </c>
      <c r="AG476" s="2" t="n">
        <v>0.000177</v>
      </c>
      <c r="AH476" s="0" t="s">
        <v>23</v>
      </c>
      <c r="AI476" s="0" t="n">
        <v>1</v>
      </c>
      <c r="AJ476" s="0" t="n">
        <v>0.000168</v>
      </c>
      <c r="AK476" s="0" t="s">
        <v>14</v>
      </c>
      <c r="AL476" s="0" t="n">
        <v>1</v>
      </c>
      <c r="AM476" s="0" t="n">
        <v>9E-005</v>
      </c>
      <c r="AN476" s="0" t="s">
        <v>6</v>
      </c>
      <c r="AO476" s="0" t="n">
        <v>1</v>
      </c>
      <c r="AP476" s="0" t="n">
        <v>6.9E-005</v>
      </c>
    </row>
    <row r="477" customFormat="false" ht="15" hidden="false" customHeight="false" outlineLevel="0" collapsed="false">
      <c r="A477" s="0" t="s">
        <v>505</v>
      </c>
      <c r="B477" s="0" t="s">
        <v>1</v>
      </c>
      <c r="C477" s="0" t="n">
        <v>0</v>
      </c>
      <c r="D477" s="0" t="n">
        <v>14</v>
      </c>
      <c r="E477" s="0" t="n">
        <v>0.01</v>
      </c>
      <c r="F477" s="0" t="n">
        <v>73</v>
      </c>
      <c r="G477" s="0" t="n">
        <v>0.01</v>
      </c>
      <c r="H477" s="0" t="n">
        <v>19.18</v>
      </c>
      <c r="I477" s="0" t="n">
        <v>6</v>
      </c>
      <c r="J477" s="0" t="n">
        <v>22.22</v>
      </c>
      <c r="K477" s="0" t="n">
        <v>8.1E-005</v>
      </c>
      <c r="L477" s="1" t="n">
        <v>0</v>
      </c>
      <c r="M477" s="0" t="n">
        <v>3.25083928448531E-008</v>
      </c>
      <c r="N477" s="0" t="n">
        <v>0.00018030083983402</v>
      </c>
      <c r="O477" s="0" t="n">
        <v>0</v>
      </c>
      <c r="P477" s="0" t="n">
        <v>0.000414226161408073</v>
      </c>
      <c r="Q477" s="0" t="n">
        <v>9</v>
      </c>
      <c r="R477" s="0" t="n">
        <v>0.000140233986537571</v>
      </c>
      <c r="S477" s="0" t="n">
        <v>1</v>
      </c>
      <c r="T477" s="0" t="n">
        <v>6</v>
      </c>
      <c r="U477" s="2" t="n">
        <f aca="false">T477/27</f>
        <v>0.222222222222222</v>
      </c>
      <c r="V477" s="0" t="s">
        <v>7</v>
      </c>
      <c r="W477" s="0" t="n">
        <v>2</v>
      </c>
      <c r="X477" s="3" t="n">
        <v>0.000671</v>
      </c>
      <c r="Y477" s="0" t="s">
        <v>8</v>
      </c>
      <c r="Z477" s="0" t="n">
        <v>2</v>
      </c>
      <c r="AA477" s="1" t="n">
        <v>0.000602</v>
      </c>
      <c r="AB477" s="0" t="s">
        <v>12</v>
      </c>
      <c r="AC477" s="0" t="n">
        <v>4</v>
      </c>
      <c r="AD477" s="2" t="n">
        <v>0.000353</v>
      </c>
      <c r="AE477" s="0" t="s">
        <v>14</v>
      </c>
      <c r="AF477" s="0" t="n">
        <v>3</v>
      </c>
      <c r="AG477" s="2" t="n">
        <v>0.000271</v>
      </c>
      <c r="AH477" s="0" t="s">
        <v>13</v>
      </c>
      <c r="AI477" s="0" t="n">
        <v>2</v>
      </c>
      <c r="AJ477" s="0" t="n">
        <v>0.000174</v>
      </c>
      <c r="AK477" s="0" t="s">
        <v>10</v>
      </c>
      <c r="AL477" s="0" t="n">
        <v>1</v>
      </c>
      <c r="AM477" s="0" t="n">
        <v>0.000122</v>
      </c>
    </row>
    <row r="478" customFormat="false" ht="15" hidden="false" customHeight="false" outlineLevel="0" collapsed="false">
      <c r="A478" s="0" t="s">
        <v>506</v>
      </c>
      <c r="B478" s="0" t="s">
        <v>1</v>
      </c>
      <c r="C478" s="0" t="n">
        <v>0</v>
      </c>
      <c r="D478" s="0" t="n">
        <v>11</v>
      </c>
      <c r="E478" s="0" t="n">
        <v>0.01</v>
      </c>
      <c r="F478" s="0" t="n">
        <v>44</v>
      </c>
      <c r="G478" s="0" t="n">
        <v>0.01</v>
      </c>
      <c r="H478" s="0" t="n">
        <v>25</v>
      </c>
      <c r="I478" s="0" t="n">
        <v>8</v>
      </c>
      <c r="J478" s="0" t="n">
        <v>29.63</v>
      </c>
      <c r="K478" s="0" t="n">
        <v>9.3E-005</v>
      </c>
      <c r="L478" s="1" t="n">
        <v>0</v>
      </c>
      <c r="M478" s="0" t="n">
        <v>3.37317574156579E-008</v>
      </c>
      <c r="N478" s="0" t="n">
        <v>0.000183662073971895</v>
      </c>
      <c r="O478" s="0" t="n">
        <v>0</v>
      </c>
      <c r="P478" s="0" t="n">
        <v>0.000436033800971934</v>
      </c>
      <c r="Q478" s="0" t="n">
        <v>12</v>
      </c>
      <c r="R478" s="0" t="n">
        <v>0.000129243681683926</v>
      </c>
      <c r="S478" s="0" t="n">
        <v>1</v>
      </c>
      <c r="T478" s="0" t="n">
        <v>6</v>
      </c>
      <c r="U478" s="2" t="n">
        <f aca="false">T478/27</f>
        <v>0.222222222222222</v>
      </c>
      <c r="V478" s="0" t="s">
        <v>7</v>
      </c>
      <c r="W478" s="0" t="n">
        <v>2</v>
      </c>
      <c r="X478" s="3" t="n">
        <v>0.000671</v>
      </c>
      <c r="Y478" s="0" t="s">
        <v>45</v>
      </c>
      <c r="Z478" s="0" t="n">
        <v>1</v>
      </c>
      <c r="AA478" s="1" t="n">
        <v>0.000582</v>
      </c>
      <c r="AB478" s="0" t="s">
        <v>4</v>
      </c>
      <c r="AC478" s="0" t="n">
        <v>1</v>
      </c>
      <c r="AD478" s="2" t="n">
        <v>0.000397</v>
      </c>
      <c r="AE478" s="0" t="s">
        <v>11</v>
      </c>
      <c r="AF478" s="0" t="n">
        <v>2</v>
      </c>
      <c r="AG478" s="2" t="n">
        <v>0.000362</v>
      </c>
      <c r="AH478" s="0" t="s">
        <v>23</v>
      </c>
      <c r="AI478" s="0" t="n">
        <v>1</v>
      </c>
      <c r="AJ478" s="0" t="n">
        <v>0.000168</v>
      </c>
      <c r="AK478" s="0" t="s">
        <v>6</v>
      </c>
      <c r="AL478" s="0" t="n">
        <v>2</v>
      </c>
      <c r="AM478" s="0" t="n">
        <v>0.000139</v>
      </c>
      <c r="AN478" s="0" t="s">
        <v>14</v>
      </c>
      <c r="AO478" s="0" t="n">
        <v>1</v>
      </c>
      <c r="AP478" s="0" t="n">
        <v>9E-005</v>
      </c>
      <c r="AQ478" s="0" t="s">
        <v>12</v>
      </c>
      <c r="AR478" s="0" t="n">
        <v>1</v>
      </c>
      <c r="AS478" s="0" t="n">
        <v>8.8E-005</v>
      </c>
    </row>
    <row r="479" customFormat="false" ht="15" hidden="false" customHeight="false" outlineLevel="0" collapsed="false">
      <c r="A479" s="0" t="s">
        <v>507</v>
      </c>
      <c r="B479" s="0" t="s">
        <v>1</v>
      </c>
      <c r="C479" s="0" t="n">
        <v>0</v>
      </c>
      <c r="D479" s="0" t="n">
        <v>15</v>
      </c>
      <c r="E479" s="0" t="n">
        <v>0.01</v>
      </c>
      <c r="F479" s="0" t="n">
        <v>37</v>
      </c>
      <c r="G479" s="0" t="n">
        <v>0.01</v>
      </c>
      <c r="H479" s="0" t="n">
        <v>40.54</v>
      </c>
      <c r="I479" s="0" t="n">
        <v>7</v>
      </c>
      <c r="J479" s="0" t="n">
        <v>25.93</v>
      </c>
      <c r="K479" s="0" t="n">
        <v>8.8E-005</v>
      </c>
      <c r="L479" s="1" t="n">
        <v>0</v>
      </c>
      <c r="M479" s="0" t="n">
        <v>2.9892605397422E-008</v>
      </c>
      <c r="N479" s="0" t="n">
        <v>0.000172894781290304</v>
      </c>
      <c r="O479" s="0" t="n">
        <v>0</v>
      </c>
      <c r="P479" s="0" t="n">
        <v>0.000416679515796955</v>
      </c>
      <c r="Q479" s="0" t="n">
        <v>14</v>
      </c>
      <c r="R479" s="0" t="n">
        <v>0.000128070208363188</v>
      </c>
      <c r="S479" s="0" t="n">
        <v>1</v>
      </c>
      <c r="T479" s="0" t="n">
        <v>6</v>
      </c>
      <c r="U479" s="2" t="n">
        <f aca="false">T479/27</f>
        <v>0.222222222222222</v>
      </c>
      <c r="V479" s="0" t="s">
        <v>7</v>
      </c>
      <c r="W479" s="0" t="n">
        <v>2</v>
      </c>
      <c r="X479" s="3" t="n">
        <v>0.000671</v>
      </c>
      <c r="Y479" s="0" t="s">
        <v>4</v>
      </c>
      <c r="Z479" s="0" t="n">
        <v>1</v>
      </c>
      <c r="AA479" s="1" t="n">
        <v>0.000397</v>
      </c>
      <c r="AB479" s="0" t="s">
        <v>14</v>
      </c>
      <c r="AC479" s="0" t="n">
        <v>4</v>
      </c>
      <c r="AD479" s="2" t="n">
        <v>0.000361</v>
      </c>
      <c r="AE479" s="0" t="s">
        <v>12</v>
      </c>
      <c r="AF479" s="0" t="n">
        <v>4</v>
      </c>
      <c r="AG479" s="2" t="n">
        <v>0.000353</v>
      </c>
      <c r="AH479" s="0" t="s">
        <v>8</v>
      </c>
      <c r="AI479" s="0" t="n">
        <v>1</v>
      </c>
      <c r="AJ479" s="0" t="n">
        <v>0.000301</v>
      </c>
      <c r="AK479" s="0" t="s">
        <v>10</v>
      </c>
      <c r="AL479" s="0" t="n">
        <v>2</v>
      </c>
      <c r="AM479" s="0" t="n">
        <v>0.000245</v>
      </c>
      <c r="AN479" s="0" t="s">
        <v>16</v>
      </c>
      <c r="AO479" s="0" t="n">
        <v>1</v>
      </c>
      <c r="AP479" s="0" t="n">
        <v>4.6E-005</v>
      </c>
    </row>
    <row r="480" customFormat="false" ht="15" hidden="false" customHeight="false" outlineLevel="0" collapsed="false">
      <c r="A480" s="0" t="s">
        <v>508</v>
      </c>
      <c r="B480" s="0" t="s">
        <v>1</v>
      </c>
      <c r="C480" s="0" t="n">
        <v>0</v>
      </c>
      <c r="D480" s="0" t="n">
        <v>15</v>
      </c>
      <c r="E480" s="0" t="n">
        <v>0.01</v>
      </c>
      <c r="F480" s="0" t="n">
        <v>29</v>
      </c>
      <c r="G480" s="0" t="n">
        <v>0</v>
      </c>
      <c r="H480" s="0" t="n">
        <v>51.72</v>
      </c>
      <c r="I480" s="0" t="n">
        <v>7</v>
      </c>
      <c r="J480" s="0" t="n">
        <v>25.93</v>
      </c>
      <c r="K480" s="0" t="n">
        <v>7E-005</v>
      </c>
      <c r="L480" s="1" t="n">
        <v>0</v>
      </c>
      <c r="M480" s="0" t="n">
        <v>2.26949155873999E-008</v>
      </c>
      <c r="N480" s="0" t="n">
        <v>0.000150648317572417</v>
      </c>
      <c r="O480" s="0" t="n">
        <v>0</v>
      </c>
      <c r="P480" s="0" t="n">
        <v>0.000342350344515497</v>
      </c>
      <c r="Q480" s="0" t="n">
        <v>8</v>
      </c>
      <c r="R480" s="0" t="n">
        <v>0.000111591346349939</v>
      </c>
      <c r="S480" s="0" t="n">
        <v>1</v>
      </c>
      <c r="T480" s="0" t="n">
        <v>6</v>
      </c>
      <c r="U480" s="2" t="n">
        <f aca="false">T480/27</f>
        <v>0.222222222222222</v>
      </c>
      <c r="V480" s="0" t="s">
        <v>7</v>
      </c>
      <c r="W480" s="0" t="n">
        <v>2</v>
      </c>
      <c r="X480" s="3" t="n">
        <v>0.000671</v>
      </c>
      <c r="Y480" s="0" t="s">
        <v>17</v>
      </c>
      <c r="Z480" s="0" t="n">
        <v>3</v>
      </c>
      <c r="AA480" s="1" t="n">
        <v>0.000301</v>
      </c>
      <c r="AB480" s="0" t="s">
        <v>3</v>
      </c>
      <c r="AC480" s="0" t="n">
        <v>1</v>
      </c>
      <c r="AD480" s="2" t="n">
        <v>0.000283</v>
      </c>
      <c r="AE480" s="0" t="s">
        <v>14</v>
      </c>
      <c r="AF480" s="0" t="n">
        <v>3</v>
      </c>
      <c r="AG480" s="2" t="n">
        <v>0.000271</v>
      </c>
      <c r="AH480" s="0" t="s">
        <v>16</v>
      </c>
      <c r="AI480" s="0" t="n">
        <v>4</v>
      </c>
      <c r="AJ480" s="0" t="n">
        <v>0.000186</v>
      </c>
      <c r="AK480" s="0" t="s">
        <v>9</v>
      </c>
      <c r="AL480" s="0" t="n">
        <v>1</v>
      </c>
      <c r="AM480" s="0" t="n">
        <v>9.7E-005</v>
      </c>
      <c r="AN480" s="0" t="s">
        <v>6</v>
      </c>
      <c r="AO480" s="0" t="n">
        <v>1</v>
      </c>
      <c r="AP480" s="0" t="n">
        <v>6.9E-005</v>
      </c>
    </row>
    <row r="481" customFormat="false" ht="15" hidden="false" customHeight="false" outlineLevel="0" collapsed="false">
      <c r="A481" s="0" t="s">
        <v>509</v>
      </c>
      <c r="B481" s="0" t="s">
        <v>1</v>
      </c>
      <c r="C481" s="0" t="n">
        <v>0</v>
      </c>
      <c r="D481" s="0" t="n">
        <v>10</v>
      </c>
      <c r="E481" s="0" t="n">
        <v>0.01</v>
      </c>
      <c r="F481" s="0" t="n">
        <v>302</v>
      </c>
      <c r="G481" s="0" t="n">
        <v>0.04</v>
      </c>
      <c r="H481" s="0" t="n">
        <v>3.31</v>
      </c>
      <c r="I481" s="0" t="n">
        <v>5</v>
      </c>
      <c r="J481" s="0" t="n">
        <v>18.52</v>
      </c>
      <c r="K481" s="0" t="n">
        <v>7.6E-005</v>
      </c>
      <c r="L481" s="1" t="n">
        <v>0</v>
      </c>
      <c r="M481" s="0" t="n">
        <v>3.46432944219638E-008</v>
      </c>
      <c r="N481" s="0" t="n">
        <v>0.000186127092122463</v>
      </c>
      <c r="O481" s="0" t="n">
        <v>0</v>
      </c>
      <c r="P481" s="0" t="n">
        <v>0.000409079603395098</v>
      </c>
      <c r="Q481" s="0" t="n">
        <v>10</v>
      </c>
      <c r="R481" s="0" t="n">
        <v>0.000151659112099785</v>
      </c>
      <c r="S481" s="0" t="n">
        <v>1</v>
      </c>
      <c r="T481" s="0" t="n">
        <v>5</v>
      </c>
      <c r="U481" s="2" t="n">
        <f aca="false">T481/27</f>
        <v>0.185185185185185</v>
      </c>
      <c r="V481" s="0" t="s">
        <v>7</v>
      </c>
      <c r="W481" s="0" t="n">
        <v>2</v>
      </c>
      <c r="X481" s="3" t="n">
        <v>0.000671</v>
      </c>
      <c r="Y481" s="0" t="s">
        <v>2</v>
      </c>
      <c r="Z481" s="0" t="n">
        <v>1</v>
      </c>
      <c r="AA481" s="1" t="n">
        <v>0.000663</v>
      </c>
      <c r="AB481" s="0" t="s">
        <v>35</v>
      </c>
      <c r="AC481" s="0" t="n">
        <v>2</v>
      </c>
      <c r="AD481" s="2" t="n">
        <v>0.000326</v>
      </c>
      <c r="AE481" s="0" t="s">
        <v>9</v>
      </c>
      <c r="AF481" s="0" t="n">
        <v>3</v>
      </c>
      <c r="AG481" s="2" t="n">
        <v>0.000292</v>
      </c>
      <c r="AH481" s="0" t="s">
        <v>16</v>
      </c>
      <c r="AI481" s="0" t="n">
        <v>2</v>
      </c>
      <c r="AJ481" s="0" t="n">
        <v>9.3E-005</v>
      </c>
    </row>
    <row r="482" customFormat="false" ht="15" hidden="false" customHeight="false" outlineLevel="0" collapsed="false">
      <c r="A482" s="0" t="s">
        <v>510</v>
      </c>
      <c r="B482" s="0" t="s">
        <v>1</v>
      </c>
      <c r="C482" s="0" t="n">
        <v>0</v>
      </c>
      <c r="D482" s="0" t="n">
        <v>17</v>
      </c>
      <c r="E482" s="0" t="n">
        <v>0.01</v>
      </c>
      <c r="F482" s="0" t="n">
        <v>47</v>
      </c>
      <c r="G482" s="0" t="n">
        <v>0.01</v>
      </c>
      <c r="H482" s="0" t="n">
        <v>36.17</v>
      </c>
      <c r="I482" s="0" t="n">
        <v>5</v>
      </c>
      <c r="J482" s="0" t="n">
        <v>18.52</v>
      </c>
      <c r="K482" s="0" t="n">
        <v>8E-005</v>
      </c>
      <c r="L482" s="1" t="n">
        <v>0</v>
      </c>
      <c r="M482" s="0" t="n">
        <v>3.5586272156641E-008</v>
      </c>
      <c r="N482" s="0" t="n">
        <v>0.00018864324042128</v>
      </c>
      <c r="O482" s="0" t="n">
        <v>0</v>
      </c>
      <c r="P482" s="0" t="n">
        <v>0.000432174167196518</v>
      </c>
      <c r="Q482" s="0" t="n">
        <v>8</v>
      </c>
      <c r="R482" s="0" t="n">
        <v>0.000153709307009932</v>
      </c>
      <c r="S482" s="0" t="n">
        <v>1</v>
      </c>
      <c r="T482" s="0" t="n">
        <v>5</v>
      </c>
      <c r="U482" s="2" t="n">
        <f aca="false">T482/27</f>
        <v>0.185185185185185</v>
      </c>
      <c r="V482" s="0" t="s">
        <v>7</v>
      </c>
      <c r="W482" s="0" t="n">
        <v>2</v>
      </c>
      <c r="X482" s="3" t="n">
        <v>0.000671</v>
      </c>
      <c r="Y482" s="0" t="s">
        <v>45</v>
      </c>
      <c r="Z482" s="0" t="n">
        <v>1</v>
      </c>
      <c r="AA482" s="1" t="n">
        <v>0.000582</v>
      </c>
      <c r="AB482" s="0" t="s">
        <v>16</v>
      </c>
      <c r="AC482" s="0" t="n">
        <v>9</v>
      </c>
      <c r="AD482" s="2" t="n">
        <v>0.000418</v>
      </c>
      <c r="AE482" s="0" t="s">
        <v>17</v>
      </c>
      <c r="AF482" s="0" t="n">
        <v>4</v>
      </c>
      <c r="AG482" s="2" t="n">
        <v>0.000402</v>
      </c>
      <c r="AH482" s="0" t="s">
        <v>13</v>
      </c>
      <c r="AI482" s="0" t="n">
        <v>1</v>
      </c>
      <c r="AJ482" s="0" t="n">
        <v>8.7E-005</v>
      </c>
    </row>
    <row r="483" customFormat="false" ht="15" hidden="false" customHeight="false" outlineLevel="0" collapsed="false">
      <c r="A483" s="0" t="s">
        <v>511</v>
      </c>
      <c r="B483" s="0" t="s">
        <v>1</v>
      </c>
      <c r="C483" s="0" t="n">
        <v>0</v>
      </c>
      <c r="D483" s="0" t="n">
        <v>11</v>
      </c>
      <c r="E483" s="0" t="n">
        <v>0.01</v>
      </c>
      <c r="F483" s="0" t="n">
        <v>104</v>
      </c>
      <c r="G483" s="0" t="n">
        <v>0.02</v>
      </c>
      <c r="H483" s="0" t="n">
        <v>10.58</v>
      </c>
      <c r="I483" s="0" t="n">
        <v>5</v>
      </c>
      <c r="J483" s="0" t="n">
        <v>18.52</v>
      </c>
      <c r="K483" s="0" t="n">
        <v>6.7E-005</v>
      </c>
      <c r="L483" s="1" t="n">
        <v>0</v>
      </c>
      <c r="M483" s="0" t="n">
        <v>2.6831763720936E-008</v>
      </c>
      <c r="N483" s="0" t="n">
        <v>0.000163804040612361</v>
      </c>
      <c r="O483" s="0" t="n">
        <v>0</v>
      </c>
      <c r="P483" s="0" t="n">
        <v>0.000360744692670352</v>
      </c>
      <c r="Q483" s="0" t="n">
        <v>15</v>
      </c>
      <c r="R483" s="0" t="n">
        <v>0.000133469959017479</v>
      </c>
      <c r="S483" s="0" t="n">
        <v>1</v>
      </c>
      <c r="T483" s="0" t="n">
        <v>5</v>
      </c>
      <c r="U483" s="2" t="n">
        <f aca="false">T483/27</f>
        <v>0.185185185185185</v>
      </c>
      <c r="V483" s="0" t="s">
        <v>7</v>
      </c>
      <c r="W483" s="0" t="n">
        <v>2</v>
      </c>
      <c r="X483" s="3" t="n">
        <v>0.000671</v>
      </c>
      <c r="Y483" s="0" t="s">
        <v>13</v>
      </c>
      <c r="Z483" s="0" t="n">
        <v>5</v>
      </c>
      <c r="AA483" s="1" t="n">
        <v>0.000436</v>
      </c>
      <c r="AB483" s="0" t="s">
        <v>4</v>
      </c>
      <c r="AC483" s="0" t="n">
        <v>1</v>
      </c>
      <c r="AD483" s="2" t="n">
        <v>0.000397</v>
      </c>
      <c r="AE483" s="0" t="s">
        <v>12</v>
      </c>
      <c r="AF483" s="0" t="n">
        <v>2</v>
      </c>
      <c r="AG483" s="2" t="n">
        <v>0.000177</v>
      </c>
      <c r="AH483" s="0" t="s">
        <v>10</v>
      </c>
      <c r="AI483" s="0" t="n">
        <v>1</v>
      </c>
      <c r="AJ483" s="0" t="n">
        <v>0.000122</v>
      </c>
    </row>
    <row r="484" customFormat="false" ht="15" hidden="false" customHeight="false" outlineLevel="0" collapsed="false">
      <c r="A484" s="0" t="s">
        <v>512</v>
      </c>
      <c r="B484" s="0" t="s">
        <v>1</v>
      </c>
      <c r="C484" s="0" t="n">
        <v>0</v>
      </c>
      <c r="D484" s="0" t="n">
        <v>18</v>
      </c>
      <c r="E484" s="0" t="n">
        <v>0.01</v>
      </c>
      <c r="F484" s="0" t="n">
        <v>52</v>
      </c>
      <c r="G484" s="0" t="n">
        <v>0.01</v>
      </c>
      <c r="H484" s="0" t="n">
        <v>34.62</v>
      </c>
      <c r="I484" s="0" t="n">
        <v>5</v>
      </c>
      <c r="J484" s="0" t="n">
        <v>18.52</v>
      </c>
      <c r="K484" s="0" t="n">
        <v>6.6E-005</v>
      </c>
      <c r="L484" s="1" t="n">
        <v>0</v>
      </c>
      <c r="M484" s="0" t="n">
        <v>2.49098136236496E-008</v>
      </c>
      <c r="N484" s="0" t="n">
        <v>0.000157828430973794</v>
      </c>
      <c r="O484" s="0" t="n">
        <v>0</v>
      </c>
      <c r="P484" s="0" t="n">
        <v>0.000355819888859834</v>
      </c>
      <c r="Q484" s="0" t="n">
        <v>8</v>
      </c>
      <c r="R484" s="0" t="n">
        <v>0.000128600943756425</v>
      </c>
      <c r="S484" s="0" t="n">
        <v>1</v>
      </c>
      <c r="T484" s="0" t="n">
        <v>5</v>
      </c>
      <c r="U484" s="2" t="n">
        <f aca="false">T484/27</f>
        <v>0.185185185185185</v>
      </c>
      <c r="V484" s="0" t="s">
        <v>7</v>
      </c>
      <c r="W484" s="0" t="n">
        <v>2</v>
      </c>
      <c r="X484" s="3" t="n">
        <v>0.000671</v>
      </c>
      <c r="Y484" s="0" t="s">
        <v>16</v>
      </c>
      <c r="Z484" s="0" t="n">
        <v>8</v>
      </c>
      <c r="AA484" s="1" t="n">
        <v>0.000372</v>
      </c>
      <c r="AB484" s="0" t="s">
        <v>14</v>
      </c>
      <c r="AC484" s="0" t="n">
        <v>4</v>
      </c>
      <c r="AD484" s="2" t="n">
        <v>0.000361</v>
      </c>
      <c r="AE484" s="0" t="s">
        <v>17</v>
      </c>
      <c r="AF484" s="0" t="n">
        <v>2</v>
      </c>
      <c r="AG484" s="2" t="n">
        <v>0.000201</v>
      </c>
      <c r="AH484" s="0" t="s">
        <v>13</v>
      </c>
      <c r="AI484" s="0" t="n">
        <v>2</v>
      </c>
      <c r="AJ484" s="0" t="n">
        <v>0.000174</v>
      </c>
    </row>
    <row r="485" customFormat="false" ht="15" hidden="false" customHeight="false" outlineLevel="0" collapsed="false">
      <c r="A485" s="0" t="s">
        <v>513</v>
      </c>
      <c r="B485" s="0" t="s">
        <v>1</v>
      </c>
      <c r="C485" s="0" t="n">
        <v>0</v>
      </c>
      <c r="D485" s="0" t="n">
        <v>13</v>
      </c>
      <c r="E485" s="0" t="n">
        <v>0.01</v>
      </c>
      <c r="F485" s="0" t="n">
        <v>37</v>
      </c>
      <c r="G485" s="0" t="n">
        <v>0.01</v>
      </c>
      <c r="H485" s="0" t="n">
        <v>35.14</v>
      </c>
      <c r="I485" s="0" t="n">
        <v>5</v>
      </c>
      <c r="J485" s="0" t="n">
        <v>18.52</v>
      </c>
      <c r="K485" s="0" t="n">
        <v>5.6E-005</v>
      </c>
      <c r="L485" s="1" t="n">
        <v>0</v>
      </c>
      <c r="M485" s="0" t="n">
        <v>2.27723866430036E-008</v>
      </c>
      <c r="N485" s="0" t="n">
        <v>0.000150905224041461</v>
      </c>
      <c r="O485" s="0" t="n">
        <v>0</v>
      </c>
      <c r="P485" s="0" t="n">
        <v>0.000302743502659339</v>
      </c>
      <c r="Q485" s="0" t="n">
        <v>8</v>
      </c>
      <c r="R485" s="0" t="n">
        <v>0.000122959812181931</v>
      </c>
      <c r="S485" s="0" t="n">
        <v>1</v>
      </c>
      <c r="T485" s="0" t="n">
        <v>5</v>
      </c>
      <c r="U485" s="2" t="n">
        <f aca="false">T485/27</f>
        <v>0.185185185185185</v>
      </c>
      <c r="V485" s="0" t="s">
        <v>7</v>
      </c>
      <c r="W485" s="0" t="n">
        <v>2</v>
      </c>
      <c r="X485" s="3" t="n">
        <v>0.000671</v>
      </c>
      <c r="Y485" s="0" t="s">
        <v>13</v>
      </c>
      <c r="Z485" s="0" t="n">
        <v>5</v>
      </c>
      <c r="AA485" s="1" t="n">
        <v>0.000436</v>
      </c>
      <c r="AB485" s="0" t="s">
        <v>12</v>
      </c>
      <c r="AC485" s="0" t="n">
        <v>2</v>
      </c>
      <c r="AD485" s="2" t="n">
        <v>0.000177</v>
      </c>
      <c r="AE485" s="0" t="s">
        <v>16</v>
      </c>
      <c r="AF485" s="0" t="n">
        <v>3</v>
      </c>
      <c r="AG485" s="2" t="n">
        <v>0.000139</v>
      </c>
      <c r="AH485" s="0" t="s">
        <v>14</v>
      </c>
      <c r="AI485" s="0" t="n">
        <v>1</v>
      </c>
      <c r="AJ485" s="0" t="n">
        <v>9E-005</v>
      </c>
    </row>
    <row r="486" customFormat="false" ht="15" hidden="false" customHeight="false" outlineLevel="0" collapsed="false">
      <c r="A486" s="0" t="s">
        <v>514</v>
      </c>
      <c r="B486" s="0" t="s">
        <v>1</v>
      </c>
      <c r="C486" s="0" t="n">
        <v>0</v>
      </c>
      <c r="D486" s="0" t="n">
        <v>19</v>
      </c>
      <c r="E486" s="0" t="n">
        <v>0.01</v>
      </c>
      <c r="F486" s="0" t="n">
        <v>80</v>
      </c>
      <c r="G486" s="0" t="n">
        <v>0.01</v>
      </c>
      <c r="H486" s="0" t="n">
        <v>23.75</v>
      </c>
      <c r="I486" s="0" t="n">
        <v>11</v>
      </c>
      <c r="J486" s="0" t="n">
        <v>40.74</v>
      </c>
      <c r="K486" s="0" t="n">
        <v>0.000175</v>
      </c>
      <c r="L486" s="1" t="n">
        <v>0</v>
      </c>
      <c r="M486" s="0" t="n">
        <v>6.90633835363141E-008</v>
      </c>
      <c r="N486" s="0" t="n">
        <v>0.000262799131536453</v>
      </c>
      <c r="O486" s="0" t="n">
        <v>0</v>
      </c>
      <c r="P486" s="0" t="n">
        <v>0.000636517016048371</v>
      </c>
      <c r="Q486" s="0" t="n">
        <v>21</v>
      </c>
      <c r="R486" s="0" t="n">
        <v>0.000155732818688269</v>
      </c>
      <c r="S486" s="0" t="n">
        <v>1</v>
      </c>
      <c r="T486" s="0" t="n">
        <v>8</v>
      </c>
      <c r="U486" s="6" t="n">
        <f aca="false">T486/27</f>
        <v>0.296296296296296</v>
      </c>
      <c r="V486" s="0" t="s">
        <v>7</v>
      </c>
      <c r="W486" s="0" t="n">
        <v>3</v>
      </c>
      <c r="X486" s="3" t="n">
        <v>0.001007</v>
      </c>
      <c r="Y486" s="0" t="s">
        <v>2</v>
      </c>
      <c r="Z486" s="0" t="n">
        <v>1</v>
      </c>
      <c r="AA486" s="1" t="n">
        <v>0.000663</v>
      </c>
      <c r="AB486" s="0" t="s">
        <v>42</v>
      </c>
      <c r="AC486" s="0" t="n">
        <v>1</v>
      </c>
      <c r="AD486" s="2" t="n">
        <v>0.000573</v>
      </c>
      <c r="AE486" s="0" t="s">
        <v>29</v>
      </c>
      <c r="AF486" s="0" t="n">
        <v>2</v>
      </c>
      <c r="AG486" s="2" t="n">
        <v>0.000542</v>
      </c>
      <c r="AH486" s="0" t="s">
        <v>4</v>
      </c>
      <c r="AI486" s="0" t="n">
        <v>1</v>
      </c>
      <c r="AJ486" s="0" t="n">
        <v>0.000397</v>
      </c>
      <c r="AK486" s="0" t="s">
        <v>9</v>
      </c>
      <c r="AL486" s="0" t="n">
        <v>4</v>
      </c>
      <c r="AM486" s="0" t="n">
        <v>0.00039</v>
      </c>
      <c r="AN486" s="0" t="s">
        <v>5</v>
      </c>
      <c r="AO486" s="0" t="n">
        <v>1</v>
      </c>
      <c r="AP486" s="0" t="n">
        <v>0.000376</v>
      </c>
      <c r="AQ486" s="0" t="s">
        <v>21</v>
      </c>
      <c r="AR486" s="0" t="n">
        <v>1</v>
      </c>
      <c r="AS486" s="0" t="n">
        <v>0.000292</v>
      </c>
      <c r="AT486" s="0" t="s">
        <v>13</v>
      </c>
      <c r="AU486" s="0" t="n">
        <v>2</v>
      </c>
      <c r="AV486" s="0" t="n">
        <v>0.000174</v>
      </c>
      <c r="AW486" s="0" t="s">
        <v>35</v>
      </c>
      <c r="AX486" s="0" t="n">
        <v>1</v>
      </c>
      <c r="AY486" s="0" t="n">
        <v>0.000163</v>
      </c>
      <c r="AZ486" s="0" t="s">
        <v>6</v>
      </c>
      <c r="BA486" s="0" t="n">
        <v>2</v>
      </c>
      <c r="BB486" s="0" t="n">
        <v>0.000139</v>
      </c>
    </row>
    <row r="487" customFormat="false" ht="15" hidden="false" customHeight="false" outlineLevel="0" collapsed="false">
      <c r="A487" s="0" t="s">
        <v>515</v>
      </c>
      <c r="B487" s="0" t="s">
        <v>1</v>
      </c>
      <c r="C487" s="0" t="n">
        <v>0</v>
      </c>
      <c r="D487" s="0" t="n">
        <v>16</v>
      </c>
      <c r="E487" s="0" t="n">
        <v>0.01</v>
      </c>
      <c r="F487" s="0" t="n">
        <v>47</v>
      </c>
      <c r="G487" s="0" t="n">
        <v>0.01</v>
      </c>
      <c r="H487" s="0" t="n">
        <v>34.04</v>
      </c>
      <c r="I487" s="0" t="n">
        <v>7</v>
      </c>
      <c r="J487" s="0" t="n">
        <v>25.93</v>
      </c>
      <c r="K487" s="0" t="n">
        <v>0.000113</v>
      </c>
      <c r="L487" s="1" t="n">
        <v>0</v>
      </c>
      <c r="M487" s="0" t="n">
        <v>6.22796723269188E-008</v>
      </c>
      <c r="N487" s="0" t="n">
        <v>0.000249558955613536</v>
      </c>
      <c r="O487" s="0" t="n">
        <v>0</v>
      </c>
      <c r="P487" s="0" t="n">
        <v>0.000553660604053346</v>
      </c>
      <c r="Q487" s="0" t="n">
        <v>14</v>
      </c>
      <c r="R487" s="0" t="n">
        <v>0.000184858485639656</v>
      </c>
      <c r="S487" s="0" t="n">
        <v>1</v>
      </c>
      <c r="T487" s="0" t="n">
        <v>6</v>
      </c>
      <c r="U487" s="2" t="n">
        <f aca="false">T487/27</f>
        <v>0.222222222222222</v>
      </c>
      <c r="V487" s="0" t="s">
        <v>7</v>
      </c>
      <c r="W487" s="0" t="n">
        <v>3</v>
      </c>
      <c r="X487" s="3" t="n">
        <v>0.001007</v>
      </c>
      <c r="Y487" s="0" t="s">
        <v>35</v>
      </c>
      <c r="Z487" s="0" t="n">
        <v>5</v>
      </c>
      <c r="AA487" s="1" t="n">
        <v>0.000815</v>
      </c>
      <c r="AB487" s="0" t="s">
        <v>5</v>
      </c>
      <c r="AC487" s="0" t="n">
        <v>1</v>
      </c>
      <c r="AD487" s="2" t="n">
        <v>0.000376</v>
      </c>
      <c r="AE487" s="0" t="s">
        <v>21</v>
      </c>
      <c r="AF487" s="0" t="n">
        <v>1</v>
      </c>
      <c r="AG487" s="2" t="n">
        <v>0.000292</v>
      </c>
      <c r="AH487" s="0" t="s">
        <v>6</v>
      </c>
      <c r="AI487" s="0" t="n">
        <v>4</v>
      </c>
      <c r="AJ487" s="0" t="n">
        <v>0.000278</v>
      </c>
      <c r="AK487" s="0" t="s">
        <v>11</v>
      </c>
      <c r="AL487" s="0" t="n">
        <v>1</v>
      </c>
      <c r="AM487" s="0" t="n">
        <v>0.000181</v>
      </c>
      <c r="AN487" s="0" t="s">
        <v>14</v>
      </c>
      <c r="AO487" s="0" t="n">
        <v>1</v>
      </c>
      <c r="AP487" s="0" t="n">
        <v>9E-005</v>
      </c>
    </row>
    <row r="488" customFormat="false" ht="15" hidden="false" customHeight="false" outlineLevel="0" collapsed="false">
      <c r="A488" s="0" t="s">
        <v>516</v>
      </c>
      <c r="B488" s="0" t="s">
        <v>1</v>
      </c>
      <c r="C488" s="0" t="n">
        <v>1</v>
      </c>
      <c r="D488" s="0" t="n">
        <v>47</v>
      </c>
      <c r="E488" s="0" t="n">
        <v>0.03</v>
      </c>
      <c r="F488" s="0" t="n">
        <v>171</v>
      </c>
      <c r="G488" s="0" t="n">
        <v>0.03</v>
      </c>
      <c r="H488" s="0" t="n">
        <v>27.49</v>
      </c>
      <c r="I488" s="0" t="n">
        <v>16</v>
      </c>
      <c r="J488" s="0" t="n">
        <v>59.26</v>
      </c>
      <c r="K488" s="0" t="n">
        <v>0.000305</v>
      </c>
      <c r="L488" s="1" t="n">
        <v>9.74184120798831E-005</v>
      </c>
      <c r="M488" s="0" t="n">
        <v>1.3668448626642E-007</v>
      </c>
      <c r="N488" s="0" t="n">
        <v>0.000369708650516079</v>
      </c>
      <c r="O488" s="0" t="n">
        <v>0</v>
      </c>
      <c r="P488" s="0" t="n">
        <v>0.000903762383729982</v>
      </c>
      <c r="Q488" s="0" t="n">
        <v>17</v>
      </c>
      <c r="R488" s="0" t="n">
        <v>0.000150622042802847</v>
      </c>
      <c r="S488" s="0" t="n">
        <v>1</v>
      </c>
      <c r="T488" s="0" t="n">
        <v>12</v>
      </c>
      <c r="U488" s="4" t="n">
        <f aca="false">T488/27</f>
        <v>0.444444444444444</v>
      </c>
      <c r="V488" s="0" t="s">
        <v>7</v>
      </c>
      <c r="W488" s="0" t="n">
        <v>4</v>
      </c>
      <c r="X488" s="3" t="n">
        <v>0.001343</v>
      </c>
      <c r="Y488" s="0" t="s">
        <v>8</v>
      </c>
      <c r="Z488" s="0" t="n">
        <v>4</v>
      </c>
      <c r="AA488" s="1" t="n">
        <v>0.001203</v>
      </c>
      <c r="AB488" s="0" t="s">
        <v>35</v>
      </c>
      <c r="AC488" s="0" t="n">
        <v>5</v>
      </c>
      <c r="AD488" s="2" t="n">
        <v>0.000815</v>
      </c>
      <c r="AE488" s="0" t="s">
        <v>21</v>
      </c>
      <c r="AF488" s="0" t="n">
        <v>2</v>
      </c>
      <c r="AG488" s="2" t="n">
        <v>0.000584</v>
      </c>
      <c r="AH488" s="0" t="s">
        <v>42</v>
      </c>
      <c r="AI488" s="0" t="n">
        <v>1</v>
      </c>
      <c r="AJ488" s="0" t="n">
        <v>0.000573</v>
      </c>
      <c r="AK488" s="0" t="s">
        <v>6</v>
      </c>
      <c r="AL488" s="0" t="n">
        <v>8</v>
      </c>
      <c r="AM488" s="0" t="n">
        <v>0.000556</v>
      </c>
      <c r="AN488" s="0" t="s">
        <v>29</v>
      </c>
      <c r="AO488" s="0" t="n">
        <v>2</v>
      </c>
      <c r="AP488" s="0" t="n">
        <v>0.000542</v>
      </c>
      <c r="AQ488" s="0" t="s">
        <v>19</v>
      </c>
      <c r="AR488" s="0" t="n">
        <v>1</v>
      </c>
      <c r="AS488" s="0" t="n">
        <v>0.000522</v>
      </c>
      <c r="AT488" s="0" t="s">
        <v>23</v>
      </c>
      <c r="AU488" s="0" t="n">
        <v>3</v>
      </c>
      <c r="AV488" s="0" t="n">
        <v>0.000503</v>
      </c>
      <c r="AW488" s="0" t="s">
        <v>17</v>
      </c>
      <c r="AX488" s="0" t="n">
        <v>4</v>
      </c>
      <c r="AY488" s="0" t="n">
        <v>0.000402</v>
      </c>
      <c r="AZ488" s="0" t="s">
        <v>10</v>
      </c>
      <c r="BA488" s="0" t="n">
        <v>3</v>
      </c>
      <c r="BB488" s="0" t="n">
        <v>0.000367</v>
      </c>
      <c r="BC488" s="0" t="s">
        <v>14</v>
      </c>
      <c r="BD488" s="0" t="n">
        <v>4</v>
      </c>
      <c r="BE488" s="0" t="n">
        <v>0.000361</v>
      </c>
      <c r="BF488" s="0" t="s">
        <v>13</v>
      </c>
      <c r="BG488" s="0" t="n">
        <v>2</v>
      </c>
      <c r="BH488" s="0" t="n">
        <v>0.000174</v>
      </c>
      <c r="BI488" s="0" t="s">
        <v>9</v>
      </c>
      <c r="BJ488" s="0" t="n">
        <v>1</v>
      </c>
      <c r="BK488" s="0" t="n">
        <v>9.7E-005</v>
      </c>
      <c r="BL488" s="0" t="s">
        <v>16</v>
      </c>
      <c r="BM488" s="0" t="n">
        <v>2</v>
      </c>
      <c r="BN488" s="0" t="n">
        <v>9.3E-005</v>
      </c>
      <c r="BO488" s="0" t="s">
        <v>12</v>
      </c>
      <c r="BP488" s="0" t="n">
        <v>1</v>
      </c>
      <c r="BQ488" s="0" t="n">
        <v>8.8E-005</v>
      </c>
    </row>
    <row r="489" customFormat="false" ht="15" hidden="false" customHeight="false" outlineLevel="0" collapsed="false">
      <c r="A489" s="0" t="s">
        <v>517</v>
      </c>
      <c r="B489" s="0" t="s">
        <v>1</v>
      </c>
      <c r="C489" s="0" t="n">
        <v>0</v>
      </c>
      <c r="D489" s="0" t="n">
        <v>51</v>
      </c>
      <c r="E489" s="0" t="n">
        <v>0.03</v>
      </c>
      <c r="F489" s="0" t="n">
        <v>222</v>
      </c>
      <c r="G489" s="0" t="n">
        <v>0.03</v>
      </c>
      <c r="H489" s="0" t="n">
        <v>22.97</v>
      </c>
      <c r="I489" s="0" t="n">
        <v>19</v>
      </c>
      <c r="J489" s="0" t="n">
        <v>70.37</v>
      </c>
      <c r="K489" s="0" t="n">
        <v>0.00037</v>
      </c>
      <c r="L489" s="1" t="n">
        <v>0.000200843542880096</v>
      </c>
      <c r="M489" s="0" t="n">
        <v>1.41907089145349E-007</v>
      </c>
      <c r="N489" s="0" t="n">
        <v>0.000376705573552275</v>
      </c>
      <c r="O489" s="0" t="n">
        <v>0</v>
      </c>
      <c r="P489" s="0" t="n">
        <v>0.00098624248705308</v>
      </c>
      <c r="Q489" s="0" t="n">
        <v>24</v>
      </c>
      <c r="R489" s="0" t="n">
        <v>0.000111616466237711</v>
      </c>
      <c r="S489" s="0" t="n">
        <v>1</v>
      </c>
      <c r="T489" s="0" t="n">
        <v>11</v>
      </c>
      <c r="U489" s="4" t="n">
        <f aca="false">T489/27</f>
        <v>0.407407407407407</v>
      </c>
      <c r="V489" s="0" t="s">
        <v>7</v>
      </c>
      <c r="W489" s="0" t="n">
        <v>4</v>
      </c>
      <c r="X489" s="3" t="n">
        <v>0.001343</v>
      </c>
      <c r="Y489" s="0" t="s">
        <v>42</v>
      </c>
      <c r="Z489" s="0" t="n">
        <v>2</v>
      </c>
      <c r="AA489" s="1" t="n">
        <v>0.001147</v>
      </c>
      <c r="AB489" s="0" t="s">
        <v>10</v>
      </c>
      <c r="AC489" s="0" t="n">
        <v>7</v>
      </c>
      <c r="AD489" s="2" t="n">
        <v>0.000856</v>
      </c>
      <c r="AE489" s="0" t="s">
        <v>4</v>
      </c>
      <c r="AF489" s="0" t="n">
        <v>2</v>
      </c>
      <c r="AG489" s="2" t="n">
        <v>0.000795</v>
      </c>
      <c r="AH489" s="0" t="s">
        <v>40</v>
      </c>
      <c r="AI489" s="0" t="n">
        <v>1</v>
      </c>
      <c r="AJ489" s="0" t="n">
        <v>0.000791</v>
      </c>
      <c r="AK489" s="0" t="s">
        <v>5</v>
      </c>
      <c r="AL489" s="0" t="n">
        <v>2</v>
      </c>
      <c r="AM489" s="0" t="n">
        <v>0.000752</v>
      </c>
      <c r="AN489" s="0" t="s">
        <v>8</v>
      </c>
      <c r="AO489" s="0" t="n">
        <v>2</v>
      </c>
      <c r="AP489" s="0" t="n">
        <v>0.000602</v>
      </c>
      <c r="AQ489" s="0" t="s">
        <v>45</v>
      </c>
      <c r="AR489" s="0" t="n">
        <v>1</v>
      </c>
      <c r="AS489" s="0" t="n">
        <v>0.000582</v>
      </c>
      <c r="AT489" s="0" t="s">
        <v>3</v>
      </c>
      <c r="AU489" s="0" t="n">
        <v>2</v>
      </c>
      <c r="AV489" s="0" t="n">
        <v>0.000565</v>
      </c>
      <c r="AW489" s="0" t="s">
        <v>12</v>
      </c>
      <c r="AX489" s="0" t="n">
        <v>6</v>
      </c>
      <c r="AY489" s="0" t="n">
        <v>0.00053</v>
      </c>
      <c r="AZ489" s="0" t="s">
        <v>6</v>
      </c>
      <c r="BA489" s="0" t="n">
        <v>7</v>
      </c>
      <c r="BB489" s="0" t="n">
        <v>0.000486</v>
      </c>
      <c r="BC489" s="0" t="s">
        <v>29</v>
      </c>
      <c r="BD489" s="0" t="n">
        <v>1</v>
      </c>
      <c r="BE489" s="0" t="n">
        <v>0.000271</v>
      </c>
      <c r="BF489" s="0" t="s">
        <v>13</v>
      </c>
      <c r="BG489" s="0" t="n">
        <v>3</v>
      </c>
      <c r="BH489" s="0" t="n">
        <v>0.000262</v>
      </c>
      <c r="BI489" s="0" t="s">
        <v>17</v>
      </c>
      <c r="BJ489" s="0" t="n">
        <v>2</v>
      </c>
      <c r="BK489" s="0" t="n">
        <v>0.000201</v>
      </c>
      <c r="BL489" s="0" t="s">
        <v>16</v>
      </c>
      <c r="BM489" s="0" t="n">
        <v>4</v>
      </c>
      <c r="BN489" s="0" t="n">
        <v>0.000186</v>
      </c>
      <c r="BO489" s="0" t="s">
        <v>11</v>
      </c>
      <c r="BP489" s="0" t="n">
        <v>1</v>
      </c>
      <c r="BQ489" s="0" t="n">
        <v>0.000181</v>
      </c>
      <c r="BR489" s="0" t="s">
        <v>14</v>
      </c>
      <c r="BS489" s="0" t="n">
        <v>2</v>
      </c>
      <c r="BT489" s="0" t="n">
        <v>0.00018</v>
      </c>
      <c r="BU489" s="0" t="s">
        <v>23</v>
      </c>
      <c r="BV489" s="0" t="n">
        <v>1</v>
      </c>
      <c r="BW489" s="0" t="n">
        <v>0.000168</v>
      </c>
      <c r="BX489" s="0" t="s">
        <v>9</v>
      </c>
      <c r="BY489" s="0" t="n">
        <v>1</v>
      </c>
      <c r="BZ489" s="0" t="n">
        <v>9.7E-005</v>
      </c>
    </row>
    <row r="490" customFormat="false" ht="15" hidden="false" customHeight="false" outlineLevel="0" collapsed="false">
      <c r="A490" s="0" t="s">
        <v>518</v>
      </c>
      <c r="B490" s="0" t="s">
        <v>1</v>
      </c>
      <c r="C490" s="0" t="n">
        <v>0</v>
      </c>
      <c r="D490" s="0" t="n">
        <v>51</v>
      </c>
      <c r="E490" s="0" t="n">
        <v>0.03</v>
      </c>
      <c r="F490" s="0" t="n">
        <v>170</v>
      </c>
      <c r="G490" s="0" t="n">
        <v>0.02</v>
      </c>
      <c r="H490" s="0" t="n">
        <v>30</v>
      </c>
      <c r="I490" s="0" t="n">
        <v>14</v>
      </c>
      <c r="J490" s="0" t="n">
        <v>51.85</v>
      </c>
      <c r="K490" s="0" t="n">
        <v>0.000246</v>
      </c>
      <c r="L490" s="1" t="n">
        <v>8.83158173628897E-005</v>
      </c>
      <c r="M490" s="0" t="n">
        <v>1.1603522702086E-007</v>
      </c>
      <c r="N490" s="0" t="n">
        <v>0.000340639438440208</v>
      </c>
      <c r="O490" s="0" t="n">
        <v>0</v>
      </c>
      <c r="P490" s="0" t="n">
        <v>0.000850122589197983</v>
      </c>
      <c r="Q490" s="0" t="n">
        <v>15</v>
      </c>
      <c r="R490" s="0" t="n">
        <v>0.000164011581471211</v>
      </c>
      <c r="S490" s="0" t="n">
        <v>1</v>
      </c>
      <c r="T490" s="0" t="n">
        <v>10</v>
      </c>
      <c r="U490" s="6" t="n">
        <f aca="false">T490/27</f>
        <v>0.37037037037037</v>
      </c>
      <c r="V490" s="0" t="s">
        <v>7</v>
      </c>
      <c r="W490" s="0" t="n">
        <v>4</v>
      </c>
      <c r="X490" s="3" t="n">
        <v>0.001343</v>
      </c>
      <c r="Y490" s="0" t="s">
        <v>4</v>
      </c>
      <c r="Z490" s="0" t="n">
        <v>2</v>
      </c>
      <c r="AA490" s="1" t="n">
        <v>0.000795</v>
      </c>
      <c r="AB490" s="0" t="s">
        <v>13</v>
      </c>
      <c r="AC490" s="0" t="n">
        <v>9</v>
      </c>
      <c r="AD490" s="2" t="n">
        <v>0.000785</v>
      </c>
      <c r="AE490" s="0" t="s">
        <v>16</v>
      </c>
      <c r="AF490" s="0" t="n">
        <v>15</v>
      </c>
      <c r="AG490" s="2" t="n">
        <v>0.000697</v>
      </c>
      <c r="AH490" s="0" t="s">
        <v>14</v>
      </c>
      <c r="AI490" s="0" t="n">
        <v>7</v>
      </c>
      <c r="AJ490" s="0" t="n">
        <v>0.000631</v>
      </c>
      <c r="AK490" s="0" t="s">
        <v>42</v>
      </c>
      <c r="AL490" s="0" t="n">
        <v>1</v>
      </c>
      <c r="AM490" s="0" t="n">
        <v>0.000573</v>
      </c>
      <c r="AN490" s="0" t="s">
        <v>5</v>
      </c>
      <c r="AO490" s="0" t="n">
        <v>1</v>
      </c>
      <c r="AP490" s="0" t="n">
        <v>0.000376</v>
      </c>
      <c r="AQ490" s="0" t="s">
        <v>23</v>
      </c>
      <c r="AR490" s="0" t="n">
        <v>2</v>
      </c>
      <c r="AS490" s="0" t="n">
        <v>0.000335</v>
      </c>
      <c r="AT490" s="0" t="s">
        <v>17</v>
      </c>
      <c r="AU490" s="0" t="n">
        <v>3</v>
      </c>
      <c r="AV490" s="0" t="n">
        <v>0.000301</v>
      </c>
      <c r="AW490" s="0" t="s">
        <v>3</v>
      </c>
      <c r="AX490" s="0" t="n">
        <v>1</v>
      </c>
      <c r="AY490" s="0" t="n">
        <v>0.000283</v>
      </c>
      <c r="AZ490" s="0" t="s">
        <v>6</v>
      </c>
      <c r="BA490" s="0" t="n">
        <v>3</v>
      </c>
      <c r="BB490" s="0" t="n">
        <v>0.000208</v>
      </c>
      <c r="BC490" s="0" t="s">
        <v>10</v>
      </c>
      <c r="BD490" s="0" t="n">
        <v>1</v>
      </c>
      <c r="BE490" s="0" t="n">
        <v>0.000122</v>
      </c>
      <c r="BF490" s="0" t="s">
        <v>9</v>
      </c>
      <c r="BG490" s="0" t="n">
        <v>1</v>
      </c>
      <c r="BH490" s="0" t="n">
        <v>9.7E-005</v>
      </c>
      <c r="BI490" s="0" t="s">
        <v>12</v>
      </c>
      <c r="BJ490" s="0" t="n">
        <v>1</v>
      </c>
      <c r="BK490" s="0" t="n">
        <v>8.8E-005</v>
      </c>
    </row>
    <row r="491" customFormat="false" ht="15" hidden="false" customHeight="false" outlineLevel="0" collapsed="false">
      <c r="A491" s="0" t="s">
        <v>519</v>
      </c>
      <c r="B491" s="0" t="s">
        <v>1</v>
      </c>
      <c r="C491" s="0" t="n">
        <v>0</v>
      </c>
      <c r="D491" s="0" t="n">
        <v>32</v>
      </c>
      <c r="E491" s="0" t="n">
        <v>0.02</v>
      </c>
      <c r="F491" s="0" t="n">
        <v>151</v>
      </c>
      <c r="G491" s="0" t="n">
        <v>0.02</v>
      </c>
      <c r="H491" s="0" t="n">
        <v>21.19</v>
      </c>
      <c r="I491" s="0" t="n">
        <v>12</v>
      </c>
      <c r="J491" s="0" t="n">
        <v>44.44</v>
      </c>
      <c r="K491" s="0" t="n">
        <v>0.000205</v>
      </c>
      <c r="L491" s="1" t="n">
        <v>0</v>
      </c>
      <c r="M491" s="0" t="n">
        <v>9.8999110320278E-008</v>
      </c>
      <c r="N491" s="0" t="n">
        <v>0.000314641240653984</v>
      </c>
      <c r="O491" s="0" t="n">
        <v>0</v>
      </c>
      <c r="P491" s="0" t="n">
        <v>0.000730530950481184</v>
      </c>
      <c r="Q491" s="0" t="n">
        <v>19</v>
      </c>
      <c r="R491" s="0" t="n">
        <v>0.000174800689252213</v>
      </c>
      <c r="S491" s="0" t="n">
        <v>1</v>
      </c>
      <c r="T491" s="0" t="n">
        <v>10</v>
      </c>
      <c r="U491" s="6" t="n">
        <f aca="false">T491/27</f>
        <v>0.37037037037037</v>
      </c>
      <c r="V491" s="0" t="s">
        <v>7</v>
      </c>
      <c r="W491" s="0" t="n">
        <v>4</v>
      </c>
      <c r="X491" s="3" t="n">
        <v>0.001343</v>
      </c>
      <c r="Y491" s="0" t="s">
        <v>40</v>
      </c>
      <c r="Z491" s="0" t="n">
        <v>1</v>
      </c>
      <c r="AA491" s="1" t="n">
        <v>0.000791</v>
      </c>
      <c r="AB491" s="0" t="s">
        <v>6</v>
      </c>
      <c r="AC491" s="0" t="n">
        <v>8</v>
      </c>
      <c r="AD491" s="2" t="n">
        <v>0.000556</v>
      </c>
      <c r="AE491" s="0" t="s">
        <v>19</v>
      </c>
      <c r="AF491" s="0" t="n">
        <v>1</v>
      </c>
      <c r="AG491" s="2" t="n">
        <v>0.000522</v>
      </c>
      <c r="AH491" s="0" t="s">
        <v>12</v>
      </c>
      <c r="AI491" s="0" t="n">
        <v>5</v>
      </c>
      <c r="AJ491" s="0" t="n">
        <v>0.000442</v>
      </c>
      <c r="AK491" s="0" t="s">
        <v>9</v>
      </c>
      <c r="AL491" s="0" t="n">
        <v>4</v>
      </c>
      <c r="AM491" s="0" t="n">
        <v>0.00039</v>
      </c>
      <c r="AN491" s="0" t="s">
        <v>10</v>
      </c>
      <c r="AO491" s="0" t="n">
        <v>3</v>
      </c>
      <c r="AP491" s="0" t="n">
        <v>0.000367</v>
      </c>
      <c r="AQ491" s="0" t="s">
        <v>11</v>
      </c>
      <c r="AR491" s="0" t="n">
        <v>2</v>
      </c>
      <c r="AS491" s="0" t="n">
        <v>0.000362</v>
      </c>
      <c r="AT491" s="0" t="s">
        <v>21</v>
      </c>
      <c r="AU491" s="0" t="n">
        <v>1</v>
      </c>
      <c r="AV491" s="0" t="n">
        <v>0.000292</v>
      </c>
      <c r="AW491" s="0" t="s">
        <v>3</v>
      </c>
      <c r="AX491" s="0" t="n">
        <v>1</v>
      </c>
      <c r="AY491" s="0" t="n">
        <v>0.000283</v>
      </c>
      <c r="AZ491" s="0" t="s">
        <v>14</v>
      </c>
      <c r="BA491" s="0" t="n">
        <v>1</v>
      </c>
      <c r="BB491" s="0" t="n">
        <v>9E-005</v>
      </c>
      <c r="BC491" s="0" t="s">
        <v>13</v>
      </c>
      <c r="BD491" s="0" t="n">
        <v>1</v>
      </c>
      <c r="BE491" s="0" t="n">
        <v>8.7E-005</v>
      </c>
    </row>
    <row r="492" customFormat="false" ht="15" hidden="false" customHeight="false" outlineLevel="0" collapsed="false">
      <c r="A492" s="0" t="s">
        <v>520</v>
      </c>
      <c r="B492" s="0" t="s">
        <v>1</v>
      </c>
      <c r="C492" s="0" t="n">
        <v>0</v>
      </c>
      <c r="D492" s="0" t="n">
        <v>27</v>
      </c>
      <c r="E492" s="0" t="n">
        <v>0.02</v>
      </c>
      <c r="F492" s="0" t="n">
        <v>82</v>
      </c>
      <c r="G492" s="0" t="n">
        <v>0.01</v>
      </c>
      <c r="H492" s="0" t="n">
        <v>32.93</v>
      </c>
      <c r="I492" s="0" t="n">
        <v>12</v>
      </c>
      <c r="J492" s="0" t="n">
        <v>44.44</v>
      </c>
      <c r="K492" s="0" t="n">
        <v>0.000214</v>
      </c>
      <c r="L492" s="1" t="n">
        <v>0</v>
      </c>
      <c r="M492" s="0" t="n">
        <v>1.09966693183384E-007</v>
      </c>
      <c r="N492" s="0" t="n">
        <v>0.00033161226331875</v>
      </c>
      <c r="O492" s="0" t="n">
        <v>0</v>
      </c>
      <c r="P492" s="0" t="n">
        <v>0.000793143448366007</v>
      </c>
      <c r="Q492" s="0" t="n">
        <v>20</v>
      </c>
      <c r="R492" s="0" t="n">
        <v>0.000184229035177083</v>
      </c>
      <c r="S492" s="0" t="n">
        <v>1</v>
      </c>
      <c r="T492" s="0" t="n">
        <v>9</v>
      </c>
      <c r="U492" s="6" t="n">
        <f aca="false">T492/27</f>
        <v>0.333333333333333</v>
      </c>
      <c r="V492" s="0" t="s">
        <v>7</v>
      </c>
      <c r="W492" s="0" t="n">
        <v>4</v>
      </c>
      <c r="X492" s="3" t="n">
        <v>0.001343</v>
      </c>
      <c r="Y492" s="0" t="s">
        <v>43</v>
      </c>
      <c r="Z492" s="0" t="n">
        <v>1</v>
      </c>
      <c r="AA492" s="1" t="n">
        <v>0.000931</v>
      </c>
      <c r="AB492" s="0" t="s">
        <v>21</v>
      </c>
      <c r="AC492" s="0" t="n">
        <v>2</v>
      </c>
      <c r="AD492" s="2" t="n">
        <v>0.000584</v>
      </c>
      <c r="AE492" s="0" t="s">
        <v>3</v>
      </c>
      <c r="AF492" s="0" t="n">
        <v>2</v>
      </c>
      <c r="AG492" s="2" t="n">
        <v>0.000565</v>
      </c>
      <c r="AH492" s="0" t="s">
        <v>29</v>
      </c>
      <c r="AI492" s="0" t="n">
        <v>2</v>
      </c>
      <c r="AJ492" s="0" t="n">
        <v>0.000542</v>
      </c>
      <c r="AK492" s="0" t="s">
        <v>10</v>
      </c>
      <c r="AL492" s="0" t="n">
        <v>4</v>
      </c>
      <c r="AM492" s="0" t="n">
        <v>0.000489</v>
      </c>
      <c r="AN492" s="0" t="s">
        <v>12</v>
      </c>
      <c r="AO492" s="0" t="n">
        <v>4</v>
      </c>
      <c r="AP492" s="0" t="n">
        <v>0.000353</v>
      </c>
      <c r="AQ492" s="0" t="s">
        <v>8</v>
      </c>
      <c r="AR492" s="0" t="n">
        <v>1</v>
      </c>
      <c r="AS492" s="0" t="n">
        <v>0.000301</v>
      </c>
      <c r="AT492" s="0" t="s">
        <v>13</v>
      </c>
      <c r="AU492" s="0" t="n">
        <v>3</v>
      </c>
      <c r="AV492" s="0" t="n">
        <v>0.000262</v>
      </c>
      <c r="AW492" s="0" t="s">
        <v>23</v>
      </c>
      <c r="AX492" s="0" t="n">
        <v>1</v>
      </c>
      <c r="AY492" s="0" t="n">
        <v>0.000168</v>
      </c>
      <c r="AZ492" s="0" t="s">
        <v>6</v>
      </c>
      <c r="BA492" s="0" t="n">
        <v>2</v>
      </c>
      <c r="BB492" s="0" t="n">
        <v>0.000139</v>
      </c>
      <c r="BC492" s="0" t="s">
        <v>17</v>
      </c>
      <c r="BD492" s="0" t="n">
        <v>1</v>
      </c>
      <c r="BE492" s="0" t="n">
        <v>0.0001</v>
      </c>
    </row>
    <row r="493" customFormat="false" ht="15" hidden="false" customHeight="false" outlineLevel="0" collapsed="false">
      <c r="A493" s="0" t="s">
        <v>521</v>
      </c>
      <c r="B493" s="0" t="s">
        <v>1</v>
      </c>
      <c r="C493" s="0" t="n">
        <v>0</v>
      </c>
      <c r="D493" s="0" t="n">
        <v>34</v>
      </c>
      <c r="E493" s="0" t="n">
        <v>0.02</v>
      </c>
      <c r="F493" s="0" t="n">
        <v>94</v>
      </c>
      <c r="G493" s="0" t="n">
        <v>0.01</v>
      </c>
      <c r="H493" s="0" t="n">
        <v>36.17</v>
      </c>
      <c r="I493" s="0" t="n">
        <v>15</v>
      </c>
      <c r="J493" s="0" t="n">
        <v>55.56</v>
      </c>
      <c r="K493" s="0" t="n">
        <v>0.000292</v>
      </c>
      <c r="L493" s="1" t="n">
        <v>0.000139392249790912</v>
      </c>
      <c r="M493" s="0" t="n">
        <v>1.62112844589216E-007</v>
      </c>
      <c r="N493" s="0" t="n">
        <v>0.000402632393864696</v>
      </c>
      <c r="O493" s="0" t="n">
        <v>0</v>
      </c>
      <c r="P493" s="0" t="n">
        <v>0.00105990121166406</v>
      </c>
      <c r="Q493" s="0" t="n">
        <v>20</v>
      </c>
      <c r="R493" s="0" t="n">
        <v>0.000178947730606532</v>
      </c>
      <c r="S493" s="0" t="n">
        <v>1</v>
      </c>
      <c r="T493" s="0" t="n">
        <v>8</v>
      </c>
      <c r="U493" s="6" t="n">
        <f aca="false">T493/27</f>
        <v>0.296296296296296</v>
      </c>
      <c r="V493" s="0" t="s">
        <v>7</v>
      </c>
      <c r="W493" s="0" t="n">
        <v>4</v>
      </c>
      <c r="X493" s="3" t="n">
        <v>0.001343</v>
      </c>
      <c r="Y493" s="0" t="s">
        <v>4</v>
      </c>
      <c r="Z493" s="0" t="n">
        <v>3</v>
      </c>
      <c r="AA493" s="1" t="n">
        <v>0.001192</v>
      </c>
      <c r="AB493" s="0" t="s">
        <v>45</v>
      </c>
      <c r="AC493" s="0" t="n">
        <v>2</v>
      </c>
      <c r="AD493" s="2" t="n">
        <v>0.001165</v>
      </c>
      <c r="AE493" s="0" t="s">
        <v>3</v>
      </c>
      <c r="AF493" s="0" t="n">
        <v>3</v>
      </c>
      <c r="AG493" s="2" t="n">
        <v>0.000848</v>
      </c>
      <c r="AH493" s="0" t="s">
        <v>5</v>
      </c>
      <c r="AI493" s="0" t="n">
        <v>2</v>
      </c>
      <c r="AJ493" s="0" t="n">
        <v>0.000752</v>
      </c>
      <c r="AK493" s="0" t="s">
        <v>29</v>
      </c>
      <c r="AL493" s="0" t="n">
        <v>2</v>
      </c>
      <c r="AM493" s="0" t="n">
        <v>0.000542</v>
      </c>
      <c r="AN493" s="0" t="s">
        <v>12</v>
      </c>
      <c r="AO493" s="0" t="n">
        <v>4</v>
      </c>
      <c r="AP493" s="0" t="n">
        <v>0.000353</v>
      </c>
      <c r="AQ493" s="0" t="s">
        <v>8</v>
      </c>
      <c r="AR493" s="0" t="n">
        <v>1</v>
      </c>
      <c r="AS493" s="0" t="n">
        <v>0.000301</v>
      </c>
      <c r="AT493" s="0" t="s">
        <v>21</v>
      </c>
      <c r="AU493" s="0" t="n">
        <v>1</v>
      </c>
      <c r="AV493" s="0" t="n">
        <v>0.000292</v>
      </c>
      <c r="AW493" s="0" t="s">
        <v>13</v>
      </c>
      <c r="AX493" s="0" t="n">
        <v>3</v>
      </c>
      <c r="AY493" s="0" t="n">
        <v>0.000262</v>
      </c>
      <c r="AZ493" s="0" t="s">
        <v>10</v>
      </c>
      <c r="BA493" s="0" t="n">
        <v>2</v>
      </c>
      <c r="BB493" s="0" t="n">
        <v>0.000245</v>
      </c>
      <c r="BC493" s="0" t="s">
        <v>17</v>
      </c>
      <c r="BD493" s="0" t="n">
        <v>2</v>
      </c>
      <c r="BE493" s="0" t="n">
        <v>0.000201</v>
      </c>
      <c r="BF493" s="0" t="s">
        <v>23</v>
      </c>
      <c r="BG493" s="0" t="n">
        <v>1</v>
      </c>
      <c r="BH493" s="0" t="n">
        <v>0.000168</v>
      </c>
      <c r="BI493" s="0" t="s">
        <v>16</v>
      </c>
      <c r="BJ493" s="0" t="n">
        <v>3</v>
      </c>
      <c r="BK493" s="0" t="n">
        <v>0.000139</v>
      </c>
      <c r="BL493" s="0" t="s">
        <v>14</v>
      </c>
      <c r="BM493" s="0" t="n">
        <v>1</v>
      </c>
      <c r="BN493" s="0" t="n">
        <v>9E-005</v>
      </c>
    </row>
    <row r="494" customFormat="false" ht="15" hidden="false" customHeight="false" outlineLevel="0" collapsed="false">
      <c r="A494" s="0" t="s">
        <v>522</v>
      </c>
      <c r="B494" s="0" t="s">
        <v>1</v>
      </c>
      <c r="C494" s="0" t="n">
        <v>0</v>
      </c>
      <c r="D494" s="0" t="n">
        <v>21</v>
      </c>
      <c r="E494" s="0" t="n">
        <v>0.01</v>
      </c>
      <c r="F494" s="0" t="n">
        <v>127</v>
      </c>
      <c r="G494" s="0" t="n">
        <v>0.02</v>
      </c>
      <c r="H494" s="0" t="n">
        <v>16.54</v>
      </c>
      <c r="I494" s="0" t="n">
        <v>7</v>
      </c>
      <c r="J494" s="0" t="n">
        <v>25.93</v>
      </c>
      <c r="K494" s="0" t="n">
        <v>0.000176</v>
      </c>
      <c r="L494" s="1" t="n">
        <v>0</v>
      </c>
      <c r="M494" s="0" t="n">
        <v>1.294194285207E-007</v>
      </c>
      <c r="N494" s="0" t="n">
        <v>0.000359749118860213</v>
      </c>
      <c r="O494" s="0" t="n">
        <v>0</v>
      </c>
      <c r="P494" s="0" t="n">
        <v>0.000896417324913169</v>
      </c>
      <c r="Q494" s="0" t="n">
        <v>14</v>
      </c>
      <c r="R494" s="0" t="n">
        <v>0.000266480828785343</v>
      </c>
      <c r="S494" s="0" t="n">
        <v>1</v>
      </c>
      <c r="T494" s="0" t="n">
        <v>6</v>
      </c>
      <c r="U494" s="2" t="n">
        <f aca="false">T494/27</f>
        <v>0.222222222222222</v>
      </c>
      <c r="V494" s="0" t="s">
        <v>7</v>
      </c>
      <c r="W494" s="0" t="n">
        <v>4</v>
      </c>
      <c r="X494" s="3" t="n">
        <v>0.001343</v>
      </c>
      <c r="Y494" s="0" t="s">
        <v>13</v>
      </c>
      <c r="Z494" s="0" t="n">
        <v>10</v>
      </c>
      <c r="AA494" s="1" t="n">
        <v>0.000872</v>
      </c>
      <c r="AB494" s="0" t="s">
        <v>29</v>
      </c>
      <c r="AC494" s="0" t="n">
        <v>3</v>
      </c>
      <c r="AD494" s="2" t="n">
        <v>0.000813</v>
      </c>
      <c r="AE494" s="0" t="s">
        <v>40</v>
      </c>
      <c r="AF494" s="0" t="n">
        <v>1</v>
      </c>
      <c r="AG494" s="2" t="n">
        <v>0.000791</v>
      </c>
      <c r="AH494" s="0" t="s">
        <v>2</v>
      </c>
      <c r="AI494" s="0" t="n">
        <v>1</v>
      </c>
      <c r="AJ494" s="0" t="n">
        <v>0.000663</v>
      </c>
      <c r="AK494" s="0" t="s">
        <v>11</v>
      </c>
      <c r="AL494" s="0" t="n">
        <v>1</v>
      </c>
      <c r="AM494" s="0" t="n">
        <v>0.000181</v>
      </c>
      <c r="AN494" s="0" t="s">
        <v>14</v>
      </c>
      <c r="AO494" s="0" t="n">
        <v>1</v>
      </c>
      <c r="AP494" s="0" t="n">
        <v>9E-005</v>
      </c>
    </row>
    <row r="495" customFormat="false" ht="15" hidden="false" customHeight="false" outlineLevel="0" collapsed="false">
      <c r="A495" s="0" t="s">
        <v>523</v>
      </c>
      <c r="B495" s="0" t="s">
        <v>1</v>
      </c>
      <c r="C495" s="0" t="n">
        <v>0</v>
      </c>
      <c r="D495" s="0" t="n">
        <v>12</v>
      </c>
      <c r="E495" s="0" t="n">
        <v>0.01</v>
      </c>
      <c r="F495" s="0" t="n">
        <v>82</v>
      </c>
      <c r="G495" s="0" t="n">
        <v>0.01</v>
      </c>
      <c r="H495" s="0" t="n">
        <v>14.63</v>
      </c>
      <c r="I495" s="0" t="n">
        <v>5</v>
      </c>
      <c r="J495" s="0" t="n">
        <v>18.52</v>
      </c>
      <c r="K495" s="0" t="n">
        <v>9.5E-005</v>
      </c>
      <c r="L495" s="1" t="n">
        <v>0</v>
      </c>
      <c r="M495" s="0" t="n">
        <v>7.65535179491707E-008</v>
      </c>
      <c r="N495" s="0" t="n">
        <v>0.000276683064080855</v>
      </c>
      <c r="O495" s="0" t="n">
        <v>0</v>
      </c>
      <c r="P495" s="0" t="n">
        <v>0.000511236847724542</v>
      </c>
      <c r="Q495" s="0" t="n">
        <v>13</v>
      </c>
      <c r="R495" s="0" t="n">
        <v>0.000225445459621438</v>
      </c>
      <c r="S495" s="0" t="n">
        <v>1</v>
      </c>
      <c r="T495" s="0" t="n">
        <v>5</v>
      </c>
      <c r="U495" s="2" t="n">
        <f aca="false">T495/27</f>
        <v>0.185185185185185</v>
      </c>
      <c r="V495" s="0" t="s">
        <v>7</v>
      </c>
      <c r="W495" s="0" t="n">
        <v>4</v>
      </c>
      <c r="X495" s="3" t="n">
        <v>0.001343</v>
      </c>
      <c r="Y495" s="0" t="s">
        <v>45</v>
      </c>
      <c r="Z495" s="0" t="n">
        <v>1</v>
      </c>
      <c r="AA495" s="1" t="n">
        <v>0.000582</v>
      </c>
      <c r="AB495" s="0" t="s">
        <v>12</v>
      </c>
      <c r="AC495" s="0" t="n">
        <v>4</v>
      </c>
      <c r="AD495" s="2" t="n">
        <v>0.000353</v>
      </c>
      <c r="AE495" s="0" t="s">
        <v>14</v>
      </c>
      <c r="AF495" s="0" t="n">
        <v>2</v>
      </c>
      <c r="AG495" s="2" t="n">
        <v>0.00018</v>
      </c>
      <c r="AH495" s="0" t="s">
        <v>9</v>
      </c>
      <c r="AI495" s="0" t="n">
        <v>1</v>
      </c>
      <c r="AJ495" s="0" t="n">
        <v>9.7E-005</v>
      </c>
    </row>
    <row r="496" customFormat="false" ht="15" hidden="false" customHeight="false" outlineLevel="0" collapsed="false">
      <c r="A496" s="0" t="s">
        <v>524</v>
      </c>
      <c r="B496" s="0" t="s">
        <v>1</v>
      </c>
      <c r="C496" s="0" t="n">
        <v>0</v>
      </c>
      <c r="D496" s="0" t="n">
        <v>30</v>
      </c>
      <c r="E496" s="0" t="n">
        <v>0.02</v>
      </c>
      <c r="F496" s="0" t="n">
        <v>86</v>
      </c>
      <c r="G496" s="0" t="n">
        <v>0.01</v>
      </c>
      <c r="H496" s="0" t="n">
        <v>34.88</v>
      </c>
      <c r="I496" s="0" t="n">
        <v>3</v>
      </c>
      <c r="J496" s="0" t="n">
        <v>11.11</v>
      </c>
      <c r="K496" s="0" t="n">
        <v>0.00013</v>
      </c>
      <c r="L496" s="1" t="n">
        <v>0</v>
      </c>
      <c r="M496" s="0" t="n">
        <v>1.41411345256589E-007</v>
      </c>
      <c r="N496" s="0" t="n">
        <v>0.000376046998733654</v>
      </c>
      <c r="O496" s="0" t="n">
        <v>0</v>
      </c>
      <c r="P496" s="0" t="n">
        <v>0.000703626381244894</v>
      </c>
      <c r="Q496" s="0" t="n">
        <v>7</v>
      </c>
      <c r="R496" s="0" t="n">
        <v>0.000334263998874359</v>
      </c>
      <c r="S496" s="0" t="n">
        <v>1</v>
      </c>
      <c r="T496" s="0" t="n">
        <v>3</v>
      </c>
      <c r="U496" s="2" t="n">
        <f aca="false">T496/27</f>
        <v>0.111111111111111</v>
      </c>
      <c r="V496" s="0" t="s">
        <v>7</v>
      </c>
      <c r="W496" s="0" t="n">
        <v>4</v>
      </c>
      <c r="X496" s="3" t="n">
        <v>0.001343</v>
      </c>
      <c r="Y496" s="0" t="s">
        <v>6</v>
      </c>
      <c r="Z496" s="0" t="n">
        <v>19</v>
      </c>
      <c r="AA496" s="1" t="n">
        <v>0.001319</v>
      </c>
      <c r="AB496" s="0" t="s">
        <v>10</v>
      </c>
      <c r="AC496" s="0" t="n">
        <v>7</v>
      </c>
      <c r="AD496" s="2" t="n">
        <v>0.000856</v>
      </c>
    </row>
    <row r="497" customFormat="false" ht="15" hidden="false" customHeight="false" outlineLevel="0" collapsed="false">
      <c r="A497" s="0" t="s">
        <v>525</v>
      </c>
      <c r="B497" s="0" t="s">
        <v>1</v>
      </c>
      <c r="C497" s="0" t="n">
        <v>0</v>
      </c>
      <c r="D497" s="0" t="n">
        <v>43</v>
      </c>
      <c r="E497" s="0" t="n">
        <v>0.03</v>
      </c>
      <c r="F497" s="0" t="n">
        <v>183</v>
      </c>
      <c r="G497" s="0" t="n">
        <v>0.03</v>
      </c>
      <c r="H497" s="0" t="n">
        <v>23.5</v>
      </c>
      <c r="I497" s="0" t="n">
        <v>14</v>
      </c>
      <c r="J497" s="0" t="n">
        <v>51.85</v>
      </c>
      <c r="K497" s="0" t="n">
        <v>0.000257</v>
      </c>
      <c r="L497" s="1" t="n">
        <v>9.74184120798831E-005</v>
      </c>
      <c r="M497" s="0" t="n">
        <v>1.61279813258739E-007</v>
      </c>
      <c r="N497" s="0" t="n">
        <v>0.000401596580237854</v>
      </c>
      <c r="O497" s="0" t="n">
        <v>0</v>
      </c>
      <c r="P497" s="0" t="n">
        <v>0.000934367489259359</v>
      </c>
      <c r="Q497" s="0" t="n">
        <v>21</v>
      </c>
      <c r="R497" s="0" t="n">
        <v>0.000193361316410819</v>
      </c>
      <c r="S497" s="0" t="n">
        <v>1</v>
      </c>
      <c r="T497" s="0" t="n">
        <v>10</v>
      </c>
      <c r="U497" s="6" t="n">
        <f aca="false">T497/27</f>
        <v>0.37037037037037</v>
      </c>
      <c r="V497" s="0" t="s">
        <v>7</v>
      </c>
      <c r="W497" s="0" t="n">
        <v>5</v>
      </c>
      <c r="X497" s="3" t="n">
        <v>0.001678</v>
      </c>
      <c r="Y497" s="0" t="s">
        <v>45</v>
      </c>
      <c r="Z497" s="0" t="n">
        <v>2</v>
      </c>
      <c r="AA497" s="1" t="n">
        <v>0.001165</v>
      </c>
      <c r="AB497" s="0" t="s">
        <v>13</v>
      </c>
      <c r="AC497" s="0" t="n">
        <v>11</v>
      </c>
      <c r="AD497" s="2" t="n">
        <v>0.00096</v>
      </c>
      <c r="AE497" s="0" t="s">
        <v>14</v>
      </c>
      <c r="AF497" s="0" t="n">
        <v>5</v>
      </c>
      <c r="AG497" s="2" t="n">
        <v>0.000451</v>
      </c>
      <c r="AH497" s="0" t="s">
        <v>16</v>
      </c>
      <c r="AI497" s="0" t="n">
        <v>9</v>
      </c>
      <c r="AJ497" s="0" t="n">
        <v>0.000418</v>
      </c>
      <c r="AK497" s="0" t="s">
        <v>4</v>
      </c>
      <c r="AL497" s="0" t="n">
        <v>1</v>
      </c>
      <c r="AM497" s="0" t="n">
        <v>0.000397</v>
      </c>
      <c r="AN497" s="0" t="s">
        <v>5</v>
      </c>
      <c r="AO497" s="0" t="n">
        <v>1</v>
      </c>
      <c r="AP497" s="0" t="n">
        <v>0.000376</v>
      </c>
      <c r="AQ497" s="0" t="s">
        <v>8</v>
      </c>
      <c r="AR497" s="0" t="n">
        <v>1</v>
      </c>
      <c r="AS497" s="0" t="n">
        <v>0.000301</v>
      </c>
      <c r="AT497" s="0" t="s">
        <v>21</v>
      </c>
      <c r="AU497" s="0" t="n">
        <v>1</v>
      </c>
      <c r="AV497" s="0" t="n">
        <v>0.000292</v>
      </c>
      <c r="AW497" s="0" t="s">
        <v>3</v>
      </c>
      <c r="AX497" s="0" t="n">
        <v>1</v>
      </c>
      <c r="AY497" s="0" t="n">
        <v>0.000283</v>
      </c>
      <c r="AZ497" s="0" t="s">
        <v>10</v>
      </c>
      <c r="BA497" s="0" t="n">
        <v>2</v>
      </c>
      <c r="BB497" s="0" t="n">
        <v>0.000245</v>
      </c>
      <c r="BC497" s="0" t="s">
        <v>12</v>
      </c>
      <c r="BD497" s="0" t="n">
        <v>2</v>
      </c>
      <c r="BE497" s="0" t="n">
        <v>0.000177</v>
      </c>
      <c r="BF497" s="0" t="s">
        <v>17</v>
      </c>
      <c r="BG497" s="0" t="n">
        <v>1</v>
      </c>
      <c r="BH497" s="0" t="n">
        <v>0.0001</v>
      </c>
      <c r="BI497" s="0" t="s">
        <v>9</v>
      </c>
      <c r="BJ497" s="0" t="n">
        <v>1</v>
      </c>
      <c r="BK497" s="0" t="n">
        <v>9.7E-005</v>
      </c>
    </row>
    <row r="498" customFormat="false" ht="15" hidden="false" customHeight="false" outlineLevel="0" collapsed="false">
      <c r="A498" s="0" t="s">
        <v>526</v>
      </c>
      <c r="B498" s="0" t="s">
        <v>1</v>
      </c>
      <c r="C498" s="0" t="n">
        <v>0</v>
      </c>
      <c r="D498" s="0" t="n">
        <v>28</v>
      </c>
      <c r="E498" s="0" t="n">
        <v>0.02</v>
      </c>
      <c r="F498" s="0" t="n">
        <v>164</v>
      </c>
      <c r="G498" s="0" t="n">
        <v>0.02</v>
      </c>
      <c r="H498" s="0" t="n">
        <v>17.07</v>
      </c>
      <c r="I498" s="0" t="n">
        <v>9</v>
      </c>
      <c r="J498" s="0" t="n">
        <v>33.33</v>
      </c>
      <c r="K498" s="0" t="n">
        <v>0.000195</v>
      </c>
      <c r="L498" s="1" t="n">
        <v>0</v>
      </c>
      <c r="M498" s="0" t="n">
        <v>1.73413929809477E-007</v>
      </c>
      <c r="N498" s="0" t="n">
        <v>0.000416429981881081</v>
      </c>
      <c r="O498" s="0" t="n">
        <v>0</v>
      </c>
      <c r="P498" s="0" t="n">
        <v>0.000963743440860558</v>
      </c>
      <c r="Q498" s="0" t="n">
        <v>13</v>
      </c>
      <c r="R498" s="0" t="n">
        <v>0.00027761998792072</v>
      </c>
      <c r="S498" s="0" t="n">
        <v>1</v>
      </c>
      <c r="T498" s="0" t="n">
        <v>5</v>
      </c>
      <c r="U498" s="2" t="n">
        <f aca="false">T498/27</f>
        <v>0.185185185185185</v>
      </c>
      <c r="V498" s="0" t="s">
        <v>7</v>
      </c>
      <c r="W498" s="0" t="n">
        <v>5</v>
      </c>
      <c r="X498" s="3" t="n">
        <v>0.001678</v>
      </c>
      <c r="Y498" s="0" t="s">
        <v>45</v>
      </c>
      <c r="Z498" s="0" t="n">
        <v>2</v>
      </c>
      <c r="AA498" s="1" t="n">
        <v>0.001165</v>
      </c>
      <c r="AB498" s="0" t="s">
        <v>13</v>
      </c>
      <c r="AC498" s="0" t="n">
        <v>11</v>
      </c>
      <c r="AD498" s="2" t="n">
        <v>0.00096</v>
      </c>
      <c r="AE498" s="0" t="s">
        <v>2</v>
      </c>
      <c r="AF498" s="0" t="n">
        <v>1</v>
      </c>
      <c r="AG498" s="2" t="n">
        <v>0.000663</v>
      </c>
      <c r="AH498" s="0" t="s">
        <v>12</v>
      </c>
      <c r="AI498" s="0" t="n">
        <v>4</v>
      </c>
      <c r="AJ498" s="0" t="n">
        <v>0.000353</v>
      </c>
      <c r="AK498" s="0" t="s">
        <v>6</v>
      </c>
      <c r="AL498" s="0" t="n">
        <v>2</v>
      </c>
      <c r="AM498" s="0" t="n">
        <v>0.000139</v>
      </c>
      <c r="AN498" s="0" t="s">
        <v>10</v>
      </c>
      <c r="AO498" s="0" t="n">
        <v>1</v>
      </c>
      <c r="AP498" s="0" t="n">
        <v>0.000122</v>
      </c>
      <c r="AQ498" s="0" t="s">
        <v>17</v>
      </c>
      <c r="AR498" s="0" t="n">
        <v>1</v>
      </c>
      <c r="AS498" s="0" t="n">
        <v>0.0001</v>
      </c>
      <c r="AT498" s="0" t="s">
        <v>14</v>
      </c>
      <c r="AU498" s="0" t="n">
        <v>1</v>
      </c>
      <c r="AV498" s="0" t="n">
        <v>9E-005</v>
      </c>
    </row>
    <row r="499" customFormat="false" ht="15" hidden="false" customHeight="false" outlineLevel="0" collapsed="false">
      <c r="A499" s="0" t="s">
        <v>527</v>
      </c>
      <c r="B499" s="0" t="s">
        <v>1</v>
      </c>
      <c r="C499" s="0" t="n">
        <v>0</v>
      </c>
      <c r="D499" s="0" t="n">
        <v>87</v>
      </c>
      <c r="E499" s="0" t="n">
        <v>0.06</v>
      </c>
      <c r="F499" s="0" t="n">
        <v>170</v>
      </c>
      <c r="G499" s="0" t="n">
        <v>0.02</v>
      </c>
      <c r="H499" s="0" t="n">
        <v>51.18</v>
      </c>
      <c r="I499" s="0" t="n">
        <v>20</v>
      </c>
      <c r="J499" s="0" t="n">
        <v>74.07</v>
      </c>
      <c r="K499" s="0" t="n">
        <v>0.000579</v>
      </c>
      <c r="L499" s="1" t="n">
        <v>0.000521648408972353</v>
      </c>
      <c r="M499" s="0" t="n">
        <v>3.20724322927354E-007</v>
      </c>
      <c r="N499" s="0" t="n">
        <v>0.000566325280141505</v>
      </c>
      <c r="O499" s="0" t="n">
        <v>0</v>
      </c>
      <c r="P499" s="0" t="n">
        <v>0.00154841830865376</v>
      </c>
      <c r="Q499" s="0" t="n">
        <v>22</v>
      </c>
      <c r="R499" s="0" t="n">
        <v>0.000146825072629279</v>
      </c>
      <c r="S499" s="0" t="n">
        <v>1</v>
      </c>
      <c r="T499" s="0" t="n">
        <v>12</v>
      </c>
      <c r="U499" s="4" t="n">
        <f aca="false">T499/27</f>
        <v>0.444444444444444</v>
      </c>
      <c r="V499" s="0" t="s">
        <v>7</v>
      </c>
      <c r="W499" s="0" t="n">
        <v>6</v>
      </c>
      <c r="X499" s="3" t="n">
        <v>0.002014</v>
      </c>
      <c r="Y499" s="0" t="s">
        <v>10</v>
      </c>
      <c r="Z499" s="0" t="n">
        <v>16</v>
      </c>
      <c r="AA499" s="1" t="n">
        <v>0.001956</v>
      </c>
      <c r="AB499" s="0" t="s">
        <v>23</v>
      </c>
      <c r="AC499" s="0" t="n">
        <v>10</v>
      </c>
      <c r="AD499" s="2" t="n">
        <v>0.001676</v>
      </c>
      <c r="AE499" s="0" t="s">
        <v>45</v>
      </c>
      <c r="AF499" s="0" t="n">
        <v>2</v>
      </c>
      <c r="AG499" s="2" t="n">
        <v>0.001165</v>
      </c>
      <c r="AH499" s="0" t="s">
        <v>43</v>
      </c>
      <c r="AI499" s="0" t="n">
        <v>1</v>
      </c>
      <c r="AJ499" s="0" t="n">
        <v>0.000931</v>
      </c>
      <c r="AK499" s="0" t="s">
        <v>3</v>
      </c>
      <c r="AL499" s="0" t="n">
        <v>3</v>
      </c>
      <c r="AM499" s="0" t="n">
        <v>0.000848</v>
      </c>
      <c r="AN499" s="0" t="s">
        <v>4</v>
      </c>
      <c r="AO499" s="0" t="n">
        <v>2</v>
      </c>
      <c r="AP499" s="0" t="n">
        <v>0.000795</v>
      </c>
      <c r="AQ499" s="0" t="s">
        <v>14</v>
      </c>
      <c r="AR499" s="0" t="n">
        <v>8</v>
      </c>
      <c r="AS499" s="0" t="n">
        <v>0.000721</v>
      </c>
      <c r="AT499" s="0" t="s">
        <v>12</v>
      </c>
      <c r="AU499" s="0" t="n">
        <v>8</v>
      </c>
      <c r="AV499" s="0" t="n">
        <v>0.000707</v>
      </c>
      <c r="AW499" s="0" t="s">
        <v>13</v>
      </c>
      <c r="AX499" s="0" t="n">
        <v>7</v>
      </c>
      <c r="AY499" s="0" t="n">
        <v>0.000611</v>
      </c>
      <c r="AZ499" s="0" t="s">
        <v>17</v>
      </c>
      <c r="BA499" s="0" t="n">
        <v>6</v>
      </c>
      <c r="BB499" s="0" t="n">
        <v>0.000603</v>
      </c>
      <c r="BC499" s="0" t="s">
        <v>21</v>
      </c>
      <c r="BD499" s="0" t="n">
        <v>2</v>
      </c>
      <c r="BE499" s="0" t="n">
        <v>0.000584</v>
      </c>
      <c r="BF499" s="0" t="s">
        <v>42</v>
      </c>
      <c r="BG499" s="0" t="n">
        <v>1</v>
      </c>
      <c r="BH499" s="0" t="n">
        <v>0.000573</v>
      </c>
      <c r="BI499" s="0" t="s">
        <v>19</v>
      </c>
      <c r="BJ499" s="0" t="n">
        <v>1</v>
      </c>
      <c r="BK499" s="0" t="n">
        <v>0.000522</v>
      </c>
      <c r="BL499" s="0" t="s">
        <v>35</v>
      </c>
      <c r="BM499" s="0" t="n">
        <v>3</v>
      </c>
      <c r="BN499" s="0" t="n">
        <v>0.000489</v>
      </c>
      <c r="BO499" s="0" t="s">
        <v>6</v>
      </c>
      <c r="BP499" s="0" t="n">
        <v>7</v>
      </c>
      <c r="BQ499" s="0" t="n">
        <v>0.000486</v>
      </c>
      <c r="BR499" s="0" t="s">
        <v>5</v>
      </c>
      <c r="BS499" s="0" t="n">
        <v>1</v>
      </c>
      <c r="BT499" s="0" t="n">
        <v>0.000376</v>
      </c>
      <c r="BU499" s="0" t="s">
        <v>8</v>
      </c>
      <c r="BV499" s="0" t="n">
        <v>1</v>
      </c>
      <c r="BW499" s="0" t="n">
        <v>0.000301</v>
      </c>
      <c r="BX499" s="0" t="s">
        <v>11</v>
      </c>
      <c r="BY499" s="0" t="n">
        <v>1</v>
      </c>
      <c r="BZ499" s="0" t="n">
        <v>0.000181</v>
      </c>
      <c r="CA499" s="0" t="s">
        <v>9</v>
      </c>
      <c r="CB499" s="0" t="n">
        <v>1</v>
      </c>
      <c r="CC499" s="0" t="n">
        <v>9.7E-005</v>
      </c>
    </row>
    <row r="500" customFormat="false" ht="15" hidden="false" customHeight="false" outlineLevel="0" collapsed="false">
      <c r="A500" s="0" t="s">
        <v>528</v>
      </c>
      <c r="B500" s="0" t="s">
        <v>1</v>
      </c>
      <c r="C500" s="0" t="n">
        <v>0</v>
      </c>
      <c r="D500" s="0" t="n">
        <v>65</v>
      </c>
      <c r="E500" s="0" t="n">
        <v>0.04</v>
      </c>
      <c r="F500" s="0" t="n">
        <v>142</v>
      </c>
      <c r="G500" s="0" t="n">
        <v>0.02</v>
      </c>
      <c r="H500" s="0" t="n">
        <v>45.77</v>
      </c>
      <c r="I500" s="0" t="n">
        <v>17</v>
      </c>
      <c r="J500" s="0" t="n">
        <v>62.96</v>
      </c>
      <c r="K500" s="0" t="n">
        <v>0.000443</v>
      </c>
      <c r="L500" s="1" t="n">
        <v>0.000200843542880096</v>
      </c>
      <c r="M500" s="0" t="n">
        <v>3.14934583673664E-007</v>
      </c>
      <c r="N500" s="0" t="n">
        <v>0.000561190327494749</v>
      </c>
      <c r="O500" s="0" t="n">
        <v>0</v>
      </c>
      <c r="P500" s="0" t="n">
        <v>0.00143135404204168</v>
      </c>
      <c r="Q500" s="0" t="n">
        <v>21</v>
      </c>
      <c r="R500" s="0" t="n">
        <v>0.0002078482694425</v>
      </c>
      <c r="S500" s="0" t="n">
        <v>1</v>
      </c>
      <c r="T500" s="0" t="n">
        <v>10</v>
      </c>
      <c r="U500" s="6" t="n">
        <f aca="false">T500/27</f>
        <v>0.37037037037037</v>
      </c>
      <c r="V500" s="0" t="s">
        <v>7</v>
      </c>
      <c r="W500" s="0" t="n">
        <v>6</v>
      </c>
      <c r="X500" s="3" t="n">
        <v>0.002014</v>
      </c>
      <c r="Y500" s="0" t="s">
        <v>29</v>
      </c>
      <c r="Z500" s="0" t="n">
        <v>7</v>
      </c>
      <c r="AA500" s="1" t="n">
        <v>0.001898</v>
      </c>
      <c r="AB500" s="0" t="s">
        <v>21</v>
      </c>
      <c r="AC500" s="0" t="n">
        <v>4</v>
      </c>
      <c r="AD500" s="2" t="n">
        <v>0.001169</v>
      </c>
      <c r="AE500" s="0" t="s">
        <v>11</v>
      </c>
      <c r="AF500" s="0" t="n">
        <v>6</v>
      </c>
      <c r="AG500" s="2" t="n">
        <v>0.001085</v>
      </c>
      <c r="AH500" s="0" t="s">
        <v>14</v>
      </c>
      <c r="AI500" s="0" t="n">
        <v>11</v>
      </c>
      <c r="AJ500" s="0" t="n">
        <v>0.000992</v>
      </c>
      <c r="AK500" s="0" t="s">
        <v>23</v>
      </c>
      <c r="AL500" s="0" t="n">
        <v>5</v>
      </c>
      <c r="AM500" s="0" t="n">
        <v>0.000838</v>
      </c>
      <c r="AN500" s="0" t="s">
        <v>5</v>
      </c>
      <c r="AO500" s="0" t="n">
        <v>2</v>
      </c>
      <c r="AP500" s="0" t="n">
        <v>0.000752</v>
      </c>
      <c r="AQ500" s="0" t="s">
        <v>8</v>
      </c>
      <c r="AR500" s="0" t="n">
        <v>2</v>
      </c>
      <c r="AS500" s="0" t="n">
        <v>0.000602</v>
      </c>
      <c r="AT500" s="0" t="s">
        <v>42</v>
      </c>
      <c r="AU500" s="0" t="n">
        <v>1</v>
      </c>
      <c r="AV500" s="0" t="n">
        <v>0.000573</v>
      </c>
      <c r="AW500" s="0" t="s">
        <v>12</v>
      </c>
      <c r="AX500" s="0" t="n">
        <v>6</v>
      </c>
      <c r="AY500" s="0" t="n">
        <v>0.00053</v>
      </c>
      <c r="AZ500" s="0" t="s">
        <v>10</v>
      </c>
      <c r="BA500" s="0" t="n">
        <v>3</v>
      </c>
      <c r="BB500" s="0" t="n">
        <v>0.000367</v>
      </c>
      <c r="BC500" s="0" t="s">
        <v>3</v>
      </c>
      <c r="BD500" s="0" t="n">
        <v>1</v>
      </c>
      <c r="BE500" s="0" t="n">
        <v>0.000283</v>
      </c>
      <c r="BF500" s="0" t="s">
        <v>13</v>
      </c>
      <c r="BG500" s="0" t="n">
        <v>3</v>
      </c>
      <c r="BH500" s="0" t="n">
        <v>0.000262</v>
      </c>
      <c r="BI500" s="0" t="s">
        <v>17</v>
      </c>
      <c r="BJ500" s="0" t="n">
        <v>2</v>
      </c>
      <c r="BK500" s="0" t="n">
        <v>0.000201</v>
      </c>
      <c r="BL500" s="0" t="s">
        <v>9</v>
      </c>
      <c r="BM500" s="0" t="n">
        <v>2</v>
      </c>
      <c r="BN500" s="0" t="n">
        <v>0.000195</v>
      </c>
      <c r="BO500" s="0" t="s">
        <v>16</v>
      </c>
      <c r="BP500" s="0" t="n">
        <v>3</v>
      </c>
      <c r="BQ500" s="0" t="n">
        <v>0.000139</v>
      </c>
      <c r="BR500" s="0" t="s">
        <v>6</v>
      </c>
      <c r="BS500" s="0" t="n">
        <v>1</v>
      </c>
      <c r="BT500" s="0" t="n">
        <v>6.9E-005</v>
      </c>
    </row>
    <row r="501" customFormat="false" ht="15" hidden="false" customHeight="false" outlineLevel="0" collapsed="false">
      <c r="A501" s="0" t="s">
        <v>529</v>
      </c>
      <c r="B501" s="0" t="s">
        <v>1</v>
      </c>
      <c r="C501" s="0" t="n">
        <v>1</v>
      </c>
      <c r="D501" s="0" t="n">
        <v>72</v>
      </c>
      <c r="E501" s="0" t="n">
        <v>0.05</v>
      </c>
      <c r="F501" s="0" t="n">
        <v>270</v>
      </c>
      <c r="G501" s="0" t="n">
        <v>0.04</v>
      </c>
      <c r="H501" s="0" t="n">
        <v>26.67</v>
      </c>
      <c r="I501" s="0" t="n">
        <v>14</v>
      </c>
      <c r="J501" s="0" t="n">
        <v>51.85</v>
      </c>
      <c r="K501" s="0" t="n">
        <v>0.00043</v>
      </c>
      <c r="L501" s="1" t="n">
        <v>0.000167560321715818</v>
      </c>
      <c r="M501" s="0" t="n">
        <v>3.43965709185709E-007</v>
      </c>
      <c r="N501" s="0" t="n">
        <v>0.000586485898539521</v>
      </c>
      <c r="O501" s="0" t="n">
        <v>0</v>
      </c>
      <c r="P501" s="0" t="n">
        <v>0.00148106119842863</v>
      </c>
      <c r="Q501" s="0" t="n">
        <v>19</v>
      </c>
      <c r="R501" s="0" t="n">
        <v>0.000282382099296806</v>
      </c>
      <c r="S501" s="0" t="n">
        <v>1</v>
      </c>
      <c r="T501" s="0" t="n">
        <v>9</v>
      </c>
      <c r="U501" s="6" t="n">
        <f aca="false">T501/27</f>
        <v>0.333333333333333</v>
      </c>
      <c r="V501" s="0" t="s">
        <v>7</v>
      </c>
      <c r="W501" s="0" t="n">
        <v>6</v>
      </c>
      <c r="X501" s="3" t="n">
        <v>0.002014</v>
      </c>
      <c r="Y501" s="0" t="s">
        <v>8</v>
      </c>
      <c r="Z501" s="0" t="n">
        <v>6</v>
      </c>
      <c r="AA501" s="1" t="n">
        <v>0.001805</v>
      </c>
      <c r="AB501" s="0" t="s">
        <v>6</v>
      </c>
      <c r="AC501" s="0" t="n">
        <v>22</v>
      </c>
      <c r="AD501" s="2" t="n">
        <v>0.001528</v>
      </c>
      <c r="AE501" s="0" t="s">
        <v>5</v>
      </c>
      <c r="AF501" s="0" t="n">
        <v>3</v>
      </c>
      <c r="AG501" s="2" t="n">
        <v>0.001128</v>
      </c>
      <c r="AH501" s="0" t="s">
        <v>43</v>
      </c>
      <c r="AI501" s="0" t="n">
        <v>1</v>
      </c>
      <c r="AJ501" s="0" t="n">
        <v>0.000931</v>
      </c>
      <c r="AK501" s="0" t="s">
        <v>13</v>
      </c>
      <c r="AL501" s="0" t="n">
        <v>10</v>
      </c>
      <c r="AM501" s="0" t="n">
        <v>0.000872</v>
      </c>
      <c r="AN501" s="0" t="s">
        <v>4</v>
      </c>
      <c r="AO501" s="0" t="n">
        <v>2</v>
      </c>
      <c r="AP501" s="0" t="n">
        <v>0.000795</v>
      </c>
      <c r="AQ501" s="0" t="s">
        <v>12</v>
      </c>
      <c r="AR501" s="0" t="n">
        <v>8</v>
      </c>
      <c r="AS501" s="0" t="n">
        <v>0.000707</v>
      </c>
      <c r="AT501" s="0" t="s">
        <v>14</v>
      </c>
      <c r="AU501" s="0" t="n">
        <v>5</v>
      </c>
      <c r="AV501" s="0" t="n">
        <v>0.000451</v>
      </c>
      <c r="AW501" s="0" t="s">
        <v>10</v>
      </c>
      <c r="AX501" s="0" t="n">
        <v>3</v>
      </c>
      <c r="AY501" s="0" t="n">
        <v>0.000367</v>
      </c>
      <c r="AZ501" s="0" t="s">
        <v>9</v>
      </c>
      <c r="BA501" s="0" t="n">
        <v>3</v>
      </c>
      <c r="BB501" s="0" t="n">
        <v>0.000292</v>
      </c>
      <c r="BC501" s="0" t="s">
        <v>21</v>
      </c>
      <c r="BD501" s="0" t="n">
        <v>1</v>
      </c>
      <c r="BE501" s="0" t="n">
        <v>0.000292</v>
      </c>
      <c r="BF501" s="0" t="s">
        <v>29</v>
      </c>
      <c r="BG501" s="0" t="n">
        <v>1</v>
      </c>
      <c r="BH501" s="0" t="n">
        <v>0.000271</v>
      </c>
      <c r="BI501" s="0" t="s">
        <v>23</v>
      </c>
      <c r="BJ501" s="0" t="n">
        <v>1</v>
      </c>
      <c r="BK501" s="0" t="n">
        <v>0.000168</v>
      </c>
    </row>
    <row r="502" customFormat="false" ht="15" hidden="false" customHeight="false" outlineLevel="0" collapsed="false">
      <c r="A502" s="0" t="s">
        <v>530</v>
      </c>
      <c r="B502" s="0" t="s">
        <v>1</v>
      </c>
      <c r="C502" s="0" t="n">
        <v>0</v>
      </c>
      <c r="D502" s="0" t="n">
        <v>29</v>
      </c>
      <c r="E502" s="0" t="n">
        <v>0.02</v>
      </c>
      <c r="F502" s="0" t="n">
        <v>61</v>
      </c>
      <c r="G502" s="0" t="n">
        <v>0.01</v>
      </c>
      <c r="H502" s="0" t="n">
        <v>47.54</v>
      </c>
      <c r="I502" s="0" t="n">
        <v>12</v>
      </c>
      <c r="J502" s="0" t="n">
        <v>44.44</v>
      </c>
      <c r="K502" s="0" t="n">
        <v>0.000235</v>
      </c>
      <c r="L502" s="1" t="n">
        <v>0</v>
      </c>
      <c r="M502" s="0" t="n">
        <v>1.96496260409596E-007</v>
      </c>
      <c r="N502" s="0" t="n">
        <v>0.000443278987105859</v>
      </c>
      <c r="O502" s="0" t="n">
        <v>0</v>
      </c>
      <c r="P502" s="0" t="n">
        <v>0.0010059099273922</v>
      </c>
      <c r="Q502" s="0" t="n">
        <v>18</v>
      </c>
      <c r="R502" s="0" t="n">
        <v>0.000246266103947699</v>
      </c>
      <c r="S502" s="0" t="n">
        <v>2</v>
      </c>
      <c r="T502" s="0" t="n">
        <v>7</v>
      </c>
      <c r="U502" s="2" t="n">
        <f aca="false">T502/27</f>
        <v>0.259259259259259</v>
      </c>
      <c r="V502" s="0" t="s">
        <v>7</v>
      </c>
      <c r="W502" s="0" t="n">
        <v>6</v>
      </c>
      <c r="X502" s="3" t="n">
        <v>0.002014</v>
      </c>
      <c r="Y502" s="0" t="s">
        <v>43</v>
      </c>
      <c r="Z502" s="0" t="n">
        <v>1</v>
      </c>
      <c r="AA502" s="1" t="n">
        <v>0.000931</v>
      </c>
      <c r="AB502" s="0" t="s">
        <v>3</v>
      </c>
      <c r="AC502" s="0" t="n">
        <v>3</v>
      </c>
      <c r="AD502" s="2" t="n">
        <v>0.000848</v>
      </c>
      <c r="AE502" s="0" t="s">
        <v>4</v>
      </c>
      <c r="AF502" s="0" t="n">
        <v>2</v>
      </c>
      <c r="AG502" s="2" t="n">
        <v>0.000795</v>
      </c>
      <c r="AH502" s="0" t="s">
        <v>12</v>
      </c>
      <c r="AI502" s="0" t="n">
        <v>5</v>
      </c>
      <c r="AJ502" s="0" t="n">
        <v>0.000442</v>
      </c>
      <c r="AK502" s="0" t="s">
        <v>5</v>
      </c>
      <c r="AL502" s="0" t="n">
        <v>1</v>
      </c>
      <c r="AM502" s="0" t="n">
        <v>0.000376</v>
      </c>
      <c r="AN502" s="0" t="s">
        <v>17</v>
      </c>
      <c r="AO502" s="0" t="n">
        <v>3</v>
      </c>
      <c r="AP502" s="0" t="n">
        <v>0.000301</v>
      </c>
      <c r="AQ502" s="0" t="s">
        <v>9</v>
      </c>
      <c r="AR502" s="0" t="n">
        <v>2</v>
      </c>
      <c r="AS502" s="0" t="n">
        <v>0.000195</v>
      </c>
      <c r="AT502" s="0" t="s">
        <v>14</v>
      </c>
      <c r="AU502" s="0" t="n">
        <v>2</v>
      </c>
      <c r="AV502" s="0" t="n">
        <v>0.00018</v>
      </c>
      <c r="AW502" s="0" t="s">
        <v>6</v>
      </c>
      <c r="AX502" s="0" t="n">
        <v>2</v>
      </c>
      <c r="AY502" s="0" t="n">
        <v>0.000139</v>
      </c>
      <c r="AZ502" s="0" t="s">
        <v>13</v>
      </c>
      <c r="BA502" s="0" t="n">
        <v>1</v>
      </c>
      <c r="BB502" s="0" t="n">
        <v>8.7E-005</v>
      </c>
      <c r="BC502" s="0" t="s">
        <v>16</v>
      </c>
      <c r="BD502" s="0" t="n">
        <v>1</v>
      </c>
      <c r="BE502" s="0" t="n">
        <v>4.6E-005</v>
      </c>
    </row>
    <row r="503" customFormat="false" ht="15" hidden="false" customHeight="false" outlineLevel="0" collapsed="false">
      <c r="A503" s="0" t="s">
        <v>531</v>
      </c>
      <c r="B503" s="0" t="s">
        <v>1</v>
      </c>
      <c r="C503" s="0" t="n">
        <v>0</v>
      </c>
      <c r="D503" s="0" t="n">
        <v>36</v>
      </c>
      <c r="E503" s="0" t="n">
        <v>0.02</v>
      </c>
      <c r="F503" s="0" t="n">
        <v>168</v>
      </c>
      <c r="G503" s="0" t="n">
        <v>0.02</v>
      </c>
      <c r="H503" s="0" t="n">
        <v>21.43</v>
      </c>
      <c r="I503" s="0" t="n">
        <v>13</v>
      </c>
      <c r="J503" s="0" t="n">
        <v>48.15</v>
      </c>
      <c r="K503" s="0" t="n">
        <v>0.000359</v>
      </c>
      <c r="L503" s="1" t="n">
        <v>0</v>
      </c>
      <c r="M503" s="0" t="n">
        <v>3.97762103746089E-007</v>
      </c>
      <c r="N503" s="0" t="n">
        <v>0.000630683838183673</v>
      </c>
      <c r="O503" s="0" t="n">
        <v>0</v>
      </c>
      <c r="P503" s="0" t="n">
        <v>0.00144456094146475</v>
      </c>
      <c r="Q503" s="0" t="n">
        <v>18</v>
      </c>
      <c r="R503" s="0" t="n">
        <v>0.000327021249428571</v>
      </c>
      <c r="S503" s="0" t="n">
        <v>1</v>
      </c>
      <c r="T503" s="0" t="n">
        <v>8</v>
      </c>
      <c r="U503" s="6" t="n">
        <f aca="false">T503/27</f>
        <v>0.296296296296296</v>
      </c>
      <c r="V503" s="0" t="s">
        <v>7</v>
      </c>
      <c r="W503" s="0" t="n">
        <v>7</v>
      </c>
      <c r="X503" s="3" t="n">
        <v>0.00235</v>
      </c>
      <c r="Y503" s="0" t="s">
        <v>90</v>
      </c>
      <c r="Z503" s="0" t="n">
        <v>1</v>
      </c>
      <c r="AA503" s="1" t="n">
        <v>0.002299</v>
      </c>
      <c r="AB503" s="0" t="s">
        <v>45</v>
      </c>
      <c r="AC503" s="0" t="n">
        <v>2</v>
      </c>
      <c r="AD503" s="2" t="n">
        <v>0.001165</v>
      </c>
      <c r="AE503" s="0" t="s">
        <v>40</v>
      </c>
      <c r="AF503" s="0" t="n">
        <v>1</v>
      </c>
      <c r="AG503" s="2" t="n">
        <v>0.000791</v>
      </c>
      <c r="AH503" s="0" t="s">
        <v>12</v>
      </c>
      <c r="AI503" s="0" t="n">
        <v>7</v>
      </c>
      <c r="AJ503" s="0" t="n">
        <v>0.000618</v>
      </c>
      <c r="AK503" s="0" t="s">
        <v>13</v>
      </c>
      <c r="AL503" s="0" t="n">
        <v>7</v>
      </c>
      <c r="AM503" s="0" t="n">
        <v>0.000611</v>
      </c>
      <c r="AN503" s="0" t="s">
        <v>8</v>
      </c>
      <c r="AO503" s="0" t="n">
        <v>2</v>
      </c>
      <c r="AP503" s="0" t="n">
        <v>0.000602</v>
      </c>
      <c r="AQ503" s="0" t="s">
        <v>5</v>
      </c>
      <c r="AR503" s="0" t="n">
        <v>1</v>
      </c>
      <c r="AS503" s="0" t="n">
        <v>0.000376</v>
      </c>
      <c r="AT503" s="0" t="s">
        <v>3</v>
      </c>
      <c r="AU503" s="0" t="n">
        <v>1</v>
      </c>
      <c r="AV503" s="0" t="n">
        <v>0.000283</v>
      </c>
      <c r="AW503" s="0" t="s">
        <v>6</v>
      </c>
      <c r="AX503" s="0" t="n">
        <v>3</v>
      </c>
      <c r="AY503" s="0" t="n">
        <v>0.000208</v>
      </c>
      <c r="AZ503" s="0" t="s">
        <v>14</v>
      </c>
      <c r="BA503" s="0" t="n">
        <v>2</v>
      </c>
      <c r="BB503" s="0" t="n">
        <v>0.00018</v>
      </c>
      <c r="BC503" s="0" t="s">
        <v>10</v>
      </c>
      <c r="BD503" s="0" t="n">
        <v>1</v>
      </c>
      <c r="BE503" s="0" t="n">
        <v>0.000122</v>
      </c>
      <c r="BF503" s="0" t="s">
        <v>17</v>
      </c>
      <c r="BG503" s="0" t="n">
        <v>1</v>
      </c>
      <c r="BH503" s="0" t="n">
        <v>0.0001</v>
      </c>
    </row>
    <row r="504" customFormat="false" ht="15" hidden="false" customHeight="false" outlineLevel="0" collapsed="false">
      <c r="A504" s="0" t="s">
        <v>532</v>
      </c>
      <c r="B504" s="0" t="s">
        <v>1</v>
      </c>
      <c r="C504" s="0" t="n">
        <v>0</v>
      </c>
      <c r="D504" s="0" t="n">
        <v>13</v>
      </c>
      <c r="E504" s="0" t="n">
        <v>0.01</v>
      </c>
      <c r="F504" s="0" t="n">
        <v>14</v>
      </c>
      <c r="G504" s="0" t="n">
        <v>0</v>
      </c>
      <c r="H504" s="0" t="n">
        <v>92.86</v>
      </c>
      <c r="I504" s="0" t="n">
        <v>7</v>
      </c>
      <c r="J504" s="0" t="n">
        <v>25.93</v>
      </c>
      <c r="K504" s="0" t="n">
        <v>0.000155</v>
      </c>
      <c r="L504" s="1" t="n">
        <v>0</v>
      </c>
      <c r="M504" s="0" t="n">
        <v>2.1936690135813E-007</v>
      </c>
      <c r="N504" s="0" t="n">
        <v>0.000468366204329614</v>
      </c>
      <c r="O504" s="0" t="n">
        <v>0</v>
      </c>
      <c r="P504" s="0" t="n">
        <v>0.000784269734067121</v>
      </c>
      <c r="Q504" s="0" t="n">
        <v>8</v>
      </c>
      <c r="R504" s="0" t="n">
        <v>0.000346937929133047</v>
      </c>
      <c r="S504" s="0" t="n">
        <v>2</v>
      </c>
      <c r="T504" s="0" t="n">
        <v>6</v>
      </c>
      <c r="U504" s="2" t="n">
        <f aca="false">T504/27</f>
        <v>0.222222222222222</v>
      </c>
      <c r="V504" s="0" t="s">
        <v>7</v>
      </c>
      <c r="W504" s="0" t="n">
        <v>7</v>
      </c>
      <c r="X504" s="3" t="n">
        <v>0.00235</v>
      </c>
      <c r="Y504" s="0" t="s">
        <v>43</v>
      </c>
      <c r="Z504" s="0" t="n">
        <v>1</v>
      </c>
      <c r="AA504" s="1" t="n">
        <v>0.000931</v>
      </c>
      <c r="AB504" s="0" t="s">
        <v>21</v>
      </c>
      <c r="AC504" s="0" t="n">
        <v>1</v>
      </c>
      <c r="AD504" s="2" t="n">
        <v>0.000292</v>
      </c>
      <c r="AE504" s="0" t="s">
        <v>11</v>
      </c>
      <c r="AF504" s="0" t="n">
        <v>1</v>
      </c>
      <c r="AG504" s="2" t="n">
        <v>0.000181</v>
      </c>
      <c r="AH504" s="0" t="s">
        <v>23</v>
      </c>
      <c r="AI504" s="0" t="n">
        <v>1</v>
      </c>
      <c r="AJ504" s="0" t="n">
        <v>0.000168</v>
      </c>
      <c r="AK504" s="0" t="s">
        <v>35</v>
      </c>
      <c r="AL504" s="0" t="n">
        <v>1</v>
      </c>
      <c r="AM504" s="0" t="n">
        <v>0.000163</v>
      </c>
      <c r="AN504" s="0" t="s">
        <v>9</v>
      </c>
      <c r="AO504" s="0" t="n">
        <v>1</v>
      </c>
      <c r="AP504" s="0" t="n">
        <v>9.7E-005</v>
      </c>
    </row>
    <row r="505" customFormat="false" ht="15" hidden="false" customHeight="false" outlineLevel="0" collapsed="false">
      <c r="A505" s="0" t="s">
        <v>533</v>
      </c>
      <c r="B505" s="0" t="s">
        <v>1</v>
      </c>
      <c r="C505" s="0" t="n">
        <v>0</v>
      </c>
      <c r="D505" s="0" t="n">
        <v>20</v>
      </c>
      <c r="E505" s="0" t="n">
        <v>0.01</v>
      </c>
      <c r="F505" s="0" t="n">
        <v>84</v>
      </c>
      <c r="G505" s="0" t="n">
        <v>0.01</v>
      </c>
      <c r="H505" s="0" t="n">
        <v>23.81</v>
      </c>
      <c r="I505" s="0" t="n">
        <v>5</v>
      </c>
      <c r="J505" s="0" t="n">
        <v>18.52</v>
      </c>
      <c r="K505" s="0" t="n">
        <v>0.000149</v>
      </c>
      <c r="L505" s="1" t="n">
        <v>0</v>
      </c>
      <c r="M505" s="0" t="n">
        <v>2.22376851679335E-007</v>
      </c>
      <c r="N505" s="0" t="n">
        <v>0.000471568501576743</v>
      </c>
      <c r="O505" s="0" t="n">
        <v>0</v>
      </c>
      <c r="P505" s="0" t="n">
        <v>0.000802549215280802</v>
      </c>
      <c r="Q505" s="0" t="n">
        <v>13</v>
      </c>
      <c r="R505" s="0" t="n">
        <v>0.000384241001284753</v>
      </c>
      <c r="S505" s="0" t="n">
        <v>2</v>
      </c>
      <c r="T505" s="0" t="n">
        <v>3</v>
      </c>
      <c r="U505" s="2" t="n">
        <f aca="false">T505/27</f>
        <v>0.111111111111111</v>
      </c>
      <c r="V505" s="0" t="s">
        <v>7</v>
      </c>
      <c r="W505" s="0" t="n">
        <v>7</v>
      </c>
      <c r="X505" s="3" t="n">
        <v>0.00235</v>
      </c>
      <c r="Y505" s="0" t="s">
        <v>13</v>
      </c>
      <c r="Z505" s="0" t="n">
        <v>9</v>
      </c>
      <c r="AA505" s="1" t="n">
        <v>0.000785</v>
      </c>
      <c r="AB505" s="0" t="s">
        <v>2</v>
      </c>
      <c r="AC505" s="0" t="n">
        <v>1</v>
      </c>
      <c r="AD505" s="2" t="n">
        <v>0.000663</v>
      </c>
      <c r="AE505" s="0" t="s">
        <v>10</v>
      </c>
      <c r="AF505" s="0" t="n">
        <v>1</v>
      </c>
      <c r="AG505" s="2" t="n">
        <v>0.000122</v>
      </c>
      <c r="AH505" s="0" t="s">
        <v>16</v>
      </c>
      <c r="AI505" s="0" t="n">
        <v>2</v>
      </c>
      <c r="AJ505" s="0" t="n">
        <v>9.3E-005</v>
      </c>
    </row>
    <row r="506" customFormat="false" ht="15" hidden="false" customHeight="false" outlineLevel="0" collapsed="false">
      <c r="A506" s="0" t="s">
        <v>534</v>
      </c>
      <c r="B506" s="0" t="s">
        <v>1</v>
      </c>
      <c r="C506" s="0" t="n">
        <v>0</v>
      </c>
      <c r="D506" s="0" t="n">
        <v>39</v>
      </c>
      <c r="E506" s="0" t="n">
        <v>0.03</v>
      </c>
      <c r="F506" s="0" t="n">
        <v>271</v>
      </c>
      <c r="G506" s="0" t="n">
        <v>0.04</v>
      </c>
      <c r="H506" s="0" t="n">
        <v>14.39</v>
      </c>
      <c r="I506" s="0" t="n">
        <v>10</v>
      </c>
      <c r="J506" s="0" t="n">
        <v>37.04</v>
      </c>
      <c r="K506" s="0" t="n">
        <v>0.000359</v>
      </c>
      <c r="L506" s="1" t="n">
        <v>0</v>
      </c>
      <c r="M506" s="0" t="n">
        <v>5.90529383536674E-007</v>
      </c>
      <c r="N506" s="0" t="n">
        <v>0.000768459096853355</v>
      </c>
      <c r="O506" s="0" t="n">
        <v>0</v>
      </c>
      <c r="P506" s="0" t="n">
        <v>0.00171034858073621</v>
      </c>
      <c r="Q506" s="0" t="n">
        <v>19</v>
      </c>
      <c r="R506" s="0" t="n">
        <v>0.000483844616537298</v>
      </c>
      <c r="S506" s="0" t="n">
        <v>1</v>
      </c>
      <c r="T506" s="0" t="n">
        <v>4</v>
      </c>
      <c r="U506" s="2" t="n">
        <f aca="false">T506/27</f>
        <v>0.148148148148148</v>
      </c>
      <c r="V506" s="0" t="s">
        <v>7</v>
      </c>
      <c r="W506" s="0" t="n">
        <v>9</v>
      </c>
      <c r="X506" s="3" t="n">
        <v>0.003021</v>
      </c>
      <c r="Y506" s="0" t="s">
        <v>90</v>
      </c>
      <c r="Z506" s="0" t="n">
        <v>1</v>
      </c>
      <c r="AA506" s="1" t="n">
        <v>0.002299</v>
      </c>
      <c r="AB506" s="0" t="s">
        <v>5</v>
      </c>
      <c r="AC506" s="0" t="n">
        <v>5</v>
      </c>
      <c r="AD506" s="2" t="n">
        <v>0.00188</v>
      </c>
      <c r="AE506" s="0" t="s">
        <v>12</v>
      </c>
      <c r="AF506" s="0" t="n">
        <v>12</v>
      </c>
      <c r="AG506" s="2" t="n">
        <v>0.00106</v>
      </c>
      <c r="AH506" s="0" t="s">
        <v>9</v>
      </c>
      <c r="AI506" s="0" t="n">
        <v>3</v>
      </c>
      <c r="AJ506" s="0" t="n">
        <v>0.000292</v>
      </c>
      <c r="AK506" s="0" t="s">
        <v>29</v>
      </c>
      <c r="AL506" s="0" t="n">
        <v>1</v>
      </c>
      <c r="AM506" s="0" t="n">
        <v>0.000271</v>
      </c>
      <c r="AN506" s="0" t="s">
        <v>14</v>
      </c>
      <c r="AO506" s="0" t="n">
        <v>3</v>
      </c>
      <c r="AP506" s="0" t="n">
        <v>0.000271</v>
      </c>
      <c r="AQ506" s="0" t="s">
        <v>13</v>
      </c>
      <c r="AR506" s="0" t="n">
        <v>3</v>
      </c>
      <c r="AS506" s="0" t="n">
        <v>0.000262</v>
      </c>
      <c r="AT506" s="0" t="s">
        <v>11</v>
      </c>
      <c r="AU506" s="0" t="n">
        <v>1</v>
      </c>
      <c r="AV506" s="0" t="n">
        <v>0.000181</v>
      </c>
      <c r="AW506" s="0" t="s">
        <v>35</v>
      </c>
      <c r="AX506" s="0" t="n">
        <v>1</v>
      </c>
      <c r="AY506" s="0" t="n">
        <v>0.000163</v>
      </c>
    </row>
    <row r="507" customFormat="false" ht="15" hidden="false" customHeight="false" outlineLevel="0" collapsed="false">
      <c r="A507" s="0" t="s">
        <v>535</v>
      </c>
      <c r="B507" s="0" t="s">
        <v>1</v>
      </c>
      <c r="C507" s="0" t="n">
        <v>0</v>
      </c>
      <c r="D507" s="0" t="n">
        <v>15</v>
      </c>
      <c r="E507" s="0" t="n">
        <v>0.01</v>
      </c>
      <c r="F507" s="0" t="n">
        <v>35</v>
      </c>
      <c r="G507" s="0" t="n">
        <v>0.01</v>
      </c>
      <c r="H507" s="0" t="n">
        <v>42.86</v>
      </c>
      <c r="I507" s="0" t="n">
        <v>4</v>
      </c>
      <c r="J507" s="0" t="n">
        <v>14.81</v>
      </c>
      <c r="K507" s="0" t="n">
        <v>0.000207</v>
      </c>
      <c r="L507" s="1" t="n">
        <v>0</v>
      </c>
      <c r="M507" s="0" t="n">
        <v>4.97280939656013E-007</v>
      </c>
      <c r="N507" s="0" t="n">
        <v>0.000705181494124748</v>
      </c>
      <c r="O507" s="0" t="n">
        <v>0</v>
      </c>
      <c r="P507" s="0" t="n">
        <v>0.00112043750259954</v>
      </c>
      <c r="Q507" s="0" t="n">
        <v>7</v>
      </c>
      <c r="R507" s="0" t="n">
        <v>0.000600710161661823</v>
      </c>
      <c r="S507" s="0" t="n">
        <v>1</v>
      </c>
      <c r="T507" s="0" t="n">
        <v>2</v>
      </c>
      <c r="U507" s="2" t="n">
        <f aca="false">T507/27</f>
        <v>0.0740740740740741</v>
      </c>
      <c r="V507" s="0" t="s">
        <v>7</v>
      </c>
      <c r="W507" s="0" t="n">
        <v>9</v>
      </c>
      <c r="X507" s="3" t="n">
        <v>0.003021</v>
      </c>
      <c r="Y507" s="0" t="s">
        <v>45</v>
      </c>
      <c r="Z507" s="0" t="n">
        <v>4</v>
      </c>
      <c r="AA507" s="1" t="n">
        <v>0.00233</v>
      </c>
      <c r="AB507" s="0" t="s">
        <v>35</v>
      </c>
      <c r="AC507" s="0" t="n">
        <v>1</v>
      </c>
      <c r="AD507" s="2" t="n">
        <v>0.000163</v>
      </c>
      <c r="AE507" s="0" t="s">
        <v>12</v>
      </c>
      <c r="AF507" s="0" t="n">
        <v>1</v>
      </c>
      <c r="AG507" s="2" t="n">
        <v>8.8E-005</v>
      </c>
    </row>
    <row r="508" customFormat="false" ht="15" hidden="false" customHeight="false" outlineLevel="0" collapsed="false">
      <c r="A508" s="0" t="s">
        <v>536</v>
      </c>
      <c r="B508" s="0" t="s">
        <v>1</v>
      </c>
      <c r="C508" s="0" t="n">
        <v>0</v>
      </c>
      <c r="D508" s="0" t="n">
        <v>93</v>
      </c>
      <c r="E508" s="0" t="n">
        <v>0.06</v>
      </c>
      <c r="F508" s="0" t="n">
        <v>454</v>
      </c>
      <c r="G508" s="0" t="n">
        <v>0.07</v>
      </c>
      <c r="H508" s="0" t="n">
        <v>20.48</v>
      </c>
      <c r="I508" s="0" t="n">
        <v>10</v>
      </c>
      <c r="J508" s="0" t="n">
        <v>37.04</v>
      </c>
      <c r="K508" s="0" t="n">
        <v>0.000381</v>
      </c>
      <c r="L508" s="1" t="n">
        <v>0</v>
      </c>
      <c r="M508" s="0" t="n">
        <v>7.5598470216537E-007</v>
      </c>
      <c r="N508" s="0" t="n">
        <v>0.000869473807636187</v>
      </c>
      <c r="O508" s="0" t="n">
        <v>0</v>
      </c>
      <c r="P508" s="0" t="n">
        <v>0.00179298867033272</v>
      </c>
      <c r="Q508" s="0" t="n">
        <v>18</v>
      </c>
      <c r="R508" s="0" t="n">
        <v>0.000547446471474637</v>
      </c>
      <c r="S508" s="0" t="n">
        <v>1</v>
      </c>
      <c r="T508" s="0" t="n">
        <v>6</v>
      </c>
      <c r="U508" s="2" t="n">
        <f aca="false">T508/27</f>
        <v>0.222222222222222</v>
      </c>
      <c r="V508" s="0" t="s">
        <v>7</v>
      </c>
      <c r="W508" s="0" t="n">
        <v>11</v>
      </c>
      <c r="X508" s="3" t="n">
        <v>0.003693</v>
      </c>
      <c r="Y508" s="0" t="s">
        <v>16</v>
      </c>
      <c r="Z508" s="0" t="n">
        <v>61</v>
      </c>
      <c r="AA508" s="1" t="n">
        <v>0.002834</v>
      </c>
      <c r="AB508" s="0" t="s">
        <v>45</v>
      </c>
      <c r="AC508" s="0" t="n">
        <v>2</v>
      </c>
      <c r="AD508" s="2" t="n">
        <v>0.001165</v>
      </c>
      <c r="AE508" s="0" t="s">
        <v>2</v>
      </c>
      <c r="AF508" s="0" t="n">
        <v>1</v>
      </c>
      <c r="AG508" s="2" t="n">
        <v>0.000663</v>
      </c>
      <c r="AH508" s="0" t="s">
        <v>13</v>
      </c>
      <c r="AI508" s="0" t="n">
        <v>7</v>
      </c>
      <c r="AJ508" s="0" t="n">
        <v>0.000611</v>
      </c>
      <c r="AK508" s="0" t="s">
        <v>14</v>
      </c>
      <c r="AL508" s="0" t="n">
        <v>6</v>
      </c>
      <c r="AM508" s="0" t="n">
        <v>0.000541</v>
      </c>
      <c r="AN508" s="0" t="s">
        <v>35</v>
      </c>
      <c r="AO508" s="0" t="n">
        <v>2</v>
      </c>
      <c r="AP508" s="0" t="n">
        <v>0.000326</v>
      </c>
      <c r="AQ508" s="0" t="s">
        <v>8</v>
      </c>
      <c r="AR508" s="0" t="n">
        <v>1</v>
      </c>
      <c r="AS508" s="0" t="n">
        <v>0.000301</v>
      </c>
      <c r="AT508" s="0" t="s">
        <v>9</v>
      </c>
      <c r="AU508" s="0" t="n">
        <v>1</v>
      </c>
      <c r="AV508" s="0" t="n">
        <v>9.7E-005</v>
      </c>
      <c r="AW508" s="0" t="s">
        <v>6</v>
      </c>
      <c r="AX508" s="0" t="n">
        <v>1</v>
      </c>
      <c r="AY508" s="0" t="n">
        <v>6.9E-005</v>
      </c>
    </row>
    <row r="509" customFormat="false" ht="15" hidden="false" customHeight="false" outlineLevel="0" collapsed="false">
      <c r="A509" s="0" t="s">
        <v>537</v>
      </c>
      <c r="B509" s="0" t="s">
        <v>1</v>
      </c>
      <c r="C509" s="0" t="n">
        <v>0</v>
      </c>
      <c r="D509" s="0" t="n">
        <v>85</v>
      </c>
      <c r="E509" s="0" t="n">
        <v>0.06</v>
      </c>
      <c r="F509" s="0" t="n">
        <v>220</v>
      </c>
      <c r="G509" s="0" t="n">
        <v>0.03</v>
      </c>
      <c r="H509" s="0" t="n">
        <v>38.64</v>
      </c>
      <c r="I509" s="0" t="n">
        <v>14</v>
      </c>
      <c r="J509" s="0" t="n">
        <v>51.85</v>
      </c>
      <c r="K509" s="0" t="n">
        <v>0.000549</v>
      </c>
      <c r="L509" s="1" t="n">
        <v>9.74184120798831E-005</v>
      </c>
      <c r="M509" s="0" t="n">
        <v>1.07868677520984E-006</v>
      </c>
      <c r="N509" s="0" t="n">
        <v>0.00103859846678581</v>
      </c>
      <c r="O509" s="0" t="n">
        <v>0</v>
      </c>
      <c r="P509" s="0" t="n">
        <v>0.00232690313462597</v>
      </c>
      <c r="Q509" s="0" t="n">
        <v>20</v>
      </c>
      <c r="R509" s="0" t="n">
        <v>0.000500065928452429</v>
      </c>
      <c r="S509" s="0" t="n">
        <v>2</v>
      </c>
      <c r="T509" s="0" t="n">
        <v>5</v>
      </c>
      <c r="U509" s="2" t="n">
        <f aca="false">T509/27</f>
        <v>0.185185185185185</v>
      </c>
      <c r="V509" s="0" t="s">
        <v>7</v>
      </c>
      <c r="W509" s="0" t="n">
        <v>14</v>
      </c>
      <c r="X509" s="3" t="n">
        <v>0.0047</v>
      </c>
      <c r="Y509" s="0" t="s">
        <v>10</v>
      </c>
      <c r="Z509" s="0" t="n">
        <v>20</v>
      </c>
      <c r="AA509" s="1" t="n">
        <v>0.002446</v>
      </c>
      <c r="AB509" s="0" t="s">
        <v>90</v>
      </c>
      <c r="AC509" s="0" t="n">
        <v>1</v>
      </c>
      <c r="AD509" s="2" t="n">
        <v>0.002299</v>
      </c>
      <c r="AE509" s="0" t="s">
        <v>13</v>
      </c>
      <c r="AF509" s="0" t="n">
        <v>16</v>
      </c>
      <c r="AG509" s="2" t="n">
        <v>0.001396</v>
      </c>
      <c r="AH509" s="0" t="s">
        <v>12</v>
      </c>
      <c r="AI509" s="0" t="n">
        <v>9</v>
      </c>
      <c r="AJ509" s="0" t="n">
        <v>0.000795</v>
      </c>
      <c r="AK509" s="0" t="s">
        <v>29</v>
      </c>
      <c r="AL509" s="0" t="n">
        <v>2</v>
      </c>
      <c r="AM509" s="0" t="n">
        <v>0.000542</v>
      </c>
      <c r="AN509" s="0" t="s">
        <v>19</v>
      </c>
      <c r="AO509" s="0" t="n">
        <v>1</v>
      </c>
      <c r="AP509" s="0" t="n">
        <v>0.000522</v>
      </c>
      <c r="AQ509" s="0" t="s">
        <v>17</v>
      </c>
      <c r="AR509" s="0" t="n">
        <v>5</v>
      </c>
      <c r="AS509" s="0" t="n">
        <v>0.000502</v>
      </c>
      <c r="AT509" s="0" t="s">
        <v>5</v>
      </c>
      <c r="AU509" s="0" t="n">
        <v>1</v>
      </c>
      <c r="AV509" s="0" t="n">
        <v>0.000376</v>
      </c>
      <c r="AW509" s="0" t="s">
        <v>16</v>
      </c>
      <c r="AX509" s="0" t="n">
        <v>8</v>
      </c>
      <c r="AY509" s="0" t="n">
        <v>0.000372</v>
      </c>
      <c r="AZ509" s="0" t="s">
        <v>14</v>
      </c>
      <c r="BA509" s="0" t="n">
        <v>4</v>
      </c>
      <c r="BB509" s="0" t="n">
        <v>0.000361</v>
      </c>
      <c r="BC509" s="0" t="s">
        <v>3</v>
      </c>
      <c r="BD509" s="0" t="n">
        <v>1</v>
      </c>
      <c r="BE509" s="0" t="n">
        <v>0.000283</v>
      </c>
      <c r="BF509" s="0" t="s">
        <v>6</v>
      </c>
      <c r="BG509" s="0" t="n">
        <v>2</v>
      </c>
      <c r="BH509" s="0" t="n">
        <v>0.000139</v>
      </c>
      <c r="BI509" s="0" t="s">
        <v>9</v>
      </c>
      <c r="BJ509" s="0" t="n">
        <v>1</v>
      </c>
      <c r="BK509" s="0" t="n">
        <v>9.7E-005</v>
      </c>
    </row>
    <row r="510" customFormat="false" ht="15" hidden="false" customHeight="false" outlineLevel="0" collapsed="false">
      <c r="A510" s="0" t="s">
        <v>538</v>
      </c>
      <c r="B510" s="0" t="s">
        <v>1</v>
      </c>
      <c r="C510" s="0" t="n">
        <v>1</v>
      </c>
      <c r="D510" s="0" t="n">
        <v>166</v>
      </c>
      <c r="E510" s="0" t="n">
        <v>0.11</v>
      </c>
      <c r="F510" s="0" t="n">
        <v>744</v>
      </c>
      <c r="G510" s="0" t="n">
        <v>0.11</v>
      </c>
      <c r="H510" s="0" t="n">
        <v>22.31</v>
      </c>
      <c r="I510" s="0" t="n">
        <v>22</v>
      </c>
      <c r="J510" s="0" t="n">
        <v>81.48</v>
      </c>
      <c r="K510" s="0" t="n">
        <v>0.001284</v>
      </c>
      <c r="L510" s="1" t="n">
        <v>0.000931098696461825</v>
      </c>
      <c r="M510" s="0" t="n">
        <v>1.54229468469793E-006</v>
      </c>
      <c r="N510" s="0" t="n">
        <v>0.00124189157525846</v>
      </c>
      <c r="O510" s="0" t="n">
        <v>0</v>
      </c>
      <c r="P510" s="0" t="n">
        <v>0.00328852697031705</v>
      </c>
      <c r="Q510" s="0" t="n">
        <v>26</v>
      </c>
      <c r="R510" s="0" t="n">
        <v>0.000229979921344158</v>
      </c>
      <c r="S510" s="0" t="n">
        <v>2</v>
      </c>
      <c r="T510" s="0" t="n">
        <v>10</v>
      </c>
      <c r="U510" s="6" t="n">
        <f aca="false">T510/27</f>
        <v>0.37037037037037</v>
      </c>
      <c r="V510" s="0" t="s">
        <v>7</v>
      </c>
      <c r="W510" s="0" t="n">
        <v>16</v>
      </c>
      <c r="X510" s="3" t="n">
        <v>0.005371</v>
      </c>
      <c r="Y510" s="0" t="s">
        <v>45</v>
      </c>
      <c r="Z510" s="0" t="n">
        <v>6</v>
      </c>
      <c r="AA510" s="1" t="n">
        <v>0.003494</v>
      </c>
      <c r="AB510" s="0" t="s">
        <v>4</v>
      </c>
      <c r="AC510" s="0" t="n">
        <v>7</v>
      </c>
      <c r="AD510" s="2" t="n">
        <v>0.002781</v>
      </c>
      <c r="AE510" s="0" t="s">
        <v>12</v>
      </c>
      <c r="AF510" s="0" t="n">
        <v>28</v>
      </c>
      <c r="AG510" s="2" t="n">
        <v>0.002473</v>
      </c>
      <c r="AH510" s="0" t="s">
        <v>10</v>
      </c>
      <c r="AI510" s="0" t="n">
        <v>19</v>
      </c>
      <c r="AJ510" s="0" t="n">
        <v>0.002323</v>
      </c>
      <c r="AK510" s="0" t="s">
        <v>90</v>
      </c>
      <c r="AL510" s="0" t="n">
        <v>1</v>
      </c>
      <c r="AM510" s="0" t="n">
        <v>0.002299</v>
      </c>
      <c r="AN510" s="0" t="s">
        <v>42</v>
      </c>
      <c r="AO510" s="0" t="n">
        <v>4</v>
      </c>
      <c r="AP510" s="0" t="n">
        <v>0.002294</v>
      </c>
      <c r="AQ510" s="0" t="s">
        <v>8</v>
      </c>
      <c r="AR510" s="0" t="n">
        <v>6</v>
      </c>
      <c r="AS510" s="0" t="n">
        <v>0.001805</v>
      </c>
      <c r="AT510" s="0" t="s">
        <v>40</v>
      </c>
      <c r="AU510" s="0" t="n">
        <v>2</v>
      </c>
      <c r="AV510" s="0" t="n">
        <v>0.001582</v>
      </c>
      <c r="AW510" s="0" t="s">
        <v>23</v>
      </c>
      <c r="AX510" s="0" t="n">
        <v>9</v>
      </c>
      <c r="AY510" s="0" t="n">
        <v>0.001508</v>
      </c>
      <c r="AZ510" s="0" t="s">
        <v>13</v>
      </c>
      <c r="BA510" s="0" t="n">
        <v>14</v>
      </c>
      <c r="BB510" s="0" t="n">
        <v>0.001221</v>
      </c>
      <c r="BC510" s="0" t="s">
        <v>19</v>
      </c>
      <c r="BD510" s="0" t="n">
        <v>2</v>
      </c>
      <c r="BE510" s="0" t="n">
        <v>0.001043</v>
      </c>
      <c r="BF510" s="0" t="s">
        <v>6</v>
      </c>
      <c r="BG510" s="0" t="n">
        <v>14</v>
      </c>
      <c r="BH510" s="0" t="n">
        <v>0.000972</v>
      </c>
      <c r="BI510" s="0" t="s">
        <v>43</v>
      </c>
      <c r="BJ510" s="0" t="n">
        <v>1</v>
      </c>
      <c r="BK510" s="0" t="n">
        <v>0.000931</v>
      </c>
      <c r="BL510" s="0" t="s">
        <v>14</v>
      </c>
      <c r="BM510" s="0" t="n">
        <v>10</v>
      </c>
      <c r="BN510" s="0" t="n">
        <v>0.000902</v>
      </c>
      <c r="BO510" s="0" t="s">
        <v>5</v>
      </c>
      <c r="BP510" s="0" t="n">
        <v>2</v>
      </c>
      <c r="BQ510" s="0" t="n">
        <v>0.000752</v>
      </c>
      <c r="BR510" s="0" t="s">
        <v>35</v>
      </c>
      <c r="BS510" s="0" t="n">
        <v>4</v>
      </c>
      <c r="BT510" s="0" t="n">
        <v>0.000652</v>
      </c>
      <c r="BU510" s="0" t="s">
        <v>3</v>
      </c>
      <c r="BV510" s="0" t="n">
        <v>2</v>
      </c>
      <c r="BW510" s="0" t="n">
        <v>0.000565</v>
      </c>
      <c r="BX510" s="0" t="s">
        <v>29</v>
      </c>
      <c r="BY510" s="0" t="n">
        <v>2</v>
      </c>
      <c r="BZ510" s="0" t="n">
        <v>0.000542</v>
      </c>
      <c r="CA510" s="0" t="s">
        <v>16</v>
      </c>
      <c r="CB510" s="0" t="n">
        <v>10</v>
      </c>
      <c r="CC510" s="0" t="n">
        <v>0.000465</v>
      </c>
      <c r="CD510" s="0" t="s">
        <v>9</v>
      </c>
      <c r="CE510" s="0" t="n">
        <v>4</v>
      </c>
      <c r="CF510" s="0" t="n">
        <v>0.00039</v>
      </c>
      <c r="CG510" s="0" t="s">
        <v>17</v>
      </c>
      <c r="CH510" s="0" t="n">
        <v>3</v>
      </c>
      <c r="CI510" s="0" t="n">
        <v>0.000301</v>
      </c>
    </row>
    <row r="511" customFormat="false" ht="15" hidden="false" customHeight="false" outlineLevel="0" collapsed="false">
      <c r="A511" s="0" t="s">
        <v>539</v>
      </c>
      <c r="B511" s="0" t="s">
        <v>1</v>
      </c>
      <c r="C511" s="0" t="n">
        <v>0</v>
      </c>
      <c r="D511" s="0" t="n">
        <v>78</v>
      </c>
      <c r="E511" s="0" t="n">
        <v>0.05</v>
      </c>
      <c r="F511" s="0" t="n">
        <v>322</v>
      </c>
      <c r="G511" s="0" t="n">
        <v>0.05</v>
      </c>
      <c r="H511" s="0" t="n">
        <v>24.22</v>
      </c>
      <c r="I511" s="0" t="n">
        <v>9</v>
      </c>
      <c r="J511" s="0" t="n">
        <v>33.33</v>
      </c>
      <c r="K511" s="0" t="n">
        <v>0.000465</v>
      </c>
      <c r="L511" s="1" t="n">
        <v>0</v>
      </c>
      <c r="M511" s="0" t="n">
        <v>1.29614875473639E-006</v>
      </c>
      <c r="N511" s="0" t="n">
        <v>0.00113848528964427</v>
      </c>
      <c r="O511" s="0" t="n">
        <v>0</v>
      </c>
      <c r="P511" s="0" t="n">
        <v>0.0021591632336876</v>
      </c>
      <c r="Q511" s="0" t="n">
        <v>15</v>
      </c>
      <c r="R511" s="0" t="n">
        <v>0.000758990193096179</v>
      </c>
      <c r="S511" s="0" t="n">
        <v>2</v>
      </c>
      <c r="T511" s="0" t="n">
        <v>8</v>
      </c>
      <c r="U511" s="6" t="n">
        <f aca="false">T511/27</f>
        <v>0.296296296296296</v>
      </c>
      <c r="V511" s="0" t="s">
        <v>7</v>
      </c>
      <c r="W511" s="0" t="n">
        <v>17</v>
      </c>
      <c r="X511" s="3" t="n">
        <v>0.005707</v>
      </c>
      <c r="Y511" s="0" t="s">
        <v>13</v>
      </c>
      <c r="Z511" s="0" t="n">
        <v>23</v>
      </c>
      <c r="AA511" s="1" t="n">
        <v>0.002006</v>
      </c>
      <c r="AB511" s="0" t="s">
        <v>12</v>
      </c>
      <c r="AC511" s="0" t="n">
        <v>15</v>
      </c>
      <c r="AD511" s="2" t="n">
        <v>0.001325</v>
      </c>
      <c r="AE511" s="0" t="s">
        <v>42</v>
      </c>
      <c r="AF511" s="0" t="n">
        <v>2</v>
      </c>
      <c r="AG511" s="2" t="n">
        <v>0.001147</v>
      </c>
      <c r="AH511" s="0" t="s">
        <v>10</v>
      </c>
      <c r="AI511" s="0" t="n">
        <v>5</v>
      </c>
      <c r="AJ511" s="0" t="n">
        <v>0.000611</v>
      </c>
      <c r="AK511" s="0" t="s">
        <v>35</v>
      </c>
      <c r="AL511" s="0" t="n">
        <v>3</v>
      </c>
      <c r="AM511" s="0" t="n">
        <v>0.000489</v>
      </c>
      <c r="AN511" s="0" t="s">
        <v>9</v>
      </c>
      <c r="AO511" s="0" t="n">
        <v>5</v>
      </c>
      <c r="AP511" s="0" t="n">
        <v>0.000487</v>
      </c>
      <c r="AQ511" s="0" t="s">
        <v>6</v>
      </c>
      <c r="AR511" s="0" t="n">
        <v>7</v>
      </c>
      <c r="AS511" s="0" t="n">
        <v>0.000486</v>
      </c>
      <c r="AT511" s="0" t="s">
        <v>8</v>
      </c>
      <c r="AU511" s="0" t="n">
        <v>1</v>
      </c>
      <c r="AV511" s="0" t="n">
        <v>0.000301</v>
      </c>
    </row>
    <row r="512" customFormat="false" ht="15" hidden="false" customHeight="false" outlineLevel="0" collapsed="false">
      <c r="A512" s="0" t="s">
        <v>540</v>
      </c>
      <c r="B512" s="0" t="s">
        <v>1</v>
      </c>
      <c r="C512" s="0" t="n">
        <v>0</v>
      </c>
      <c r="D512" s="0" t="n">
        <v>94</v>
      </c>
      <c r="E512" s="0" t="n">
        <v>0.06</v>
      </c>
      <c r="F512" s="0" t="n">
        <v>115</v>
      </c>
      <c r="G512" s="0" t="n">
        <v>0.02</v>
      </c>
      <c r="H512" s="0" t="n">
        <v>81.74</v>
      </c>
      <c r="I512" s="0" t="n">
        <v>15</v>
      </c>
      <c r="J512" s="0" t="n">
        <v>55.56</v>
      </c>
      <c r="K512" s="0" t="n">
        <v>0.000856</v>
      </c>
      <c r="L512" s="1" t="n">
        <v>0.000163078930202218</v>
      </c>
      <c r="M512" s="0" t="n">
        <v>7.63323951218183E-006</v>
      </c>
      <c r="N512" s="0" t="n">
        <v>0.00276283179223452</v>
      </c>
      <c r="O512" s="0" t="n">
        <v>1</v>
      </c>
      <c r="P512" s="0" t="n">
        <v>0.0039260769769029</v>
      </c>
      <c r="Q512" s="0" t="n">
        <v>18</v>
      </c>
      <c r="R512" s="0" t="n">
        <v>0.00122792524099312</v>
      </c>
      <c r="S512" s="0" t="n">
        <v>2</v>
      </c>
      <c r="T512" s="0" t="n">
        <v>6</v>
      </c>
      <c r="U512" s="2" t="n">
        <f aca="false">T512/27</f>
        <v>0.222222222222222</v>
      </c>
      <c r="V512" s="0" t="s">
        <v>7</v>
      </c>
      <c r="W512" s="0" t="n">
        <v>44</v>
      </c>
      <c r="X512" s="3" t="n">
        <v>0.01477</v>
      </c>
      <c r="Y512" s="0" t="s">
        <v>21</v>
      </c>
      <c r="Z512" s="0" t="n">
        <v>5</v>
      </c>
      <c r="AA512" s="1" t="n">
        <v>0.001461</v>
      </c>
      <c r="AB512" s="0" t="s">
        <v>9</v>
      </c>
      <c r="AC512" s="0" t="n">
        <v>13</v>
      </c>
      <c r="AD512" s="2" t="n">
        <v>0.001266</v>
      </c>
      <c r="AE512" s="0" t="s">
        <v>5</v>
      </c>
      <c r="AF512" s="0" t="n">
        <v>3</v>
      </c>
      <c r="AG512" s="2" t="n">
        <v>0.001128</v>
      </c>
      <c r="AH512" s="0" t="s">
        <v>23</v>
      </c>
      <c r="AI512" s="0" t="n">
        <v>6</v>
      </c>
      <c r="AJ512" s="0" t="n">
        <v>0.001005</v>
      </c>
      <c r="AK512" s="0" t="s">
        <v>11</v>
      </c>
      <c r="AL512" s="0" t="n">
        <v>5</v>
      </c>
      <c r="AM512" s="0" t="n">
        <v>0.000904</v>
      </c>
      <c r="AN512" s="0" t="s">
        <v>45</v>
      </c>
      <c r="AO512" s="0" t="n">
        <v>1</v>
      </c>
      <c r="AP512" s="0" t="n">
        <v>0.000582</v>
      </c>
      <c r="AQ512" s="0" t="s">
        <v>10</v>
      </c>
      <c r="AR512" s="0" t="n">
        <v>3</v>
      </c>
      <c r="AS512" s="0" t="n">
        <v>0.000367</v>
      </c>
      <c r="AT512" s="0" t="s">
        <v>12</v>
      </c>
      <c r="AU512" s="0" t="n">
        <v>4</v>
      </c>
      <c r="AV512" s="0" t="n">
        <v>0.000353</v>
      </c>
      <c r="AW512" s="0" t="s">
        <v>3</v>
      </c>
      <c r="AX512" s="0" t="n">
        <v>1</v>
      </c>
      <c r="AY512" s="0" t="n">
        <v>0.000283</v>
      </c>
      <c r="AZ512" s="0" t="s">
        <v>29</v>
      </c>
      <c r="BA512" s="0" t="n">
        <v>1</v>
      </c>
      <c r="BB512" s="0" t="n">
        <v>0.000271</v>
      </c>
      <c r="BC512" s="0" t="s">
        <v>14</v>
      </c>
      <c r="BD512" s="0" t="n">
        <v>3</v>
      </c>
      <c r="BE512" s="0" t="n">
        <v>0.000271</v>
      </c>
      <c r="BF512" s="0" t="s">
        <v>6</v>
      </c>
      <c r="BG512" s="0" t="n">
        <v>3</v>
      </c>
      <c r="BH512" s="0" t="n">
        <v>0.000208</v>
      </c>
      <c r="BI512" s="0" t="s">
        <v>35</v>
      </c>
      <c r="BJ512" s="0" t="n">
        <v>1</v>
      </c>
      <c r="BK512" s="0" t="n">
        <v>0.000163</v>
      </c>
      <c r="BL512" s="0" t="s">
        <v>13</v>
      </c>
      <c r="BM512" s="0" t="n">
        <v>1</v>
      </c>
      <c r="BN512" s="0" t="n">
        <v>8.7E-005</v>
      </c>
    </row>
    <row r="513" customFormat="false" ht="15" hidden="false" customHeight="false" outlineLevel="0" collapsed="false">
      <c r="A513" s="0" t="s">
        <v>541</v>
      </c>
      <c r="B513" s="0" t="s">
        <v>1</v>
      </c>
      <c r="C513" s="0" t="n">
        <v>0</v>
      </c>
      <c r="D513" s="0" t="n">
        <v>63</v>
      </c>
      <c r="E513" s="0" t="n">
        <v>0.04</v>
      </c>
      <c r="F513" s="0" t="n">
        <v>63</v>
      </c>
      <c r="G513" s="0" t="n">
        <v>0.01</v>
      </c>
      <c r="H513" s="0" t="n">
        <v>100</v>
      </c>
      <c r="I513" s="0" t="n">
        <v>1</v>
      </c>
      <c r="J513" s="0" t="n">
        <v>3.7</v>
      </c>
      <c r="K513" s="0" t="n">
        <v>0.000783</v>
      </c>
      <c r="L513" s="1" t="n">
        <v>0</v>
      </c>
      <c r="M513" s="0" t="n">
        <v>1.59509264364432E-005</v>
      </c>
      <c r="N513" s="0" t="n">
        <v>0.00399386109378421</v>
      </c>
      <c r="O513" s="0" t="n">
        <v>1</v>
      </c>
      <c r="P513" s="0" t="n">
        <v>0.00422960725075529</v>
      </c>
      <c r="Q513" s="0" t="n">
        <v>1</v>
      </c>
      <c r="R513" s="0" t="n">
        <v>0.00384594031253294</v>
      </c>
      <c r="S513" s="0" t="n">
        <v>2</v>
      </c>
      <c r="T513" s="0" t="n">
        <v>1</v>
      </c>
      <c r="U513" s="2" t="n">
        <f aca="false">T513/27</f>
        <v>0.037037037037037</v>
      </c>
      <c r="V513" s="0" t="s">
        <v>7</v>
      </c>
      <c r="W513" s="0" t="n">
        <v>63</v>
      </c>
      <c r="X513" s="3" t="n">
        <v>0.021148</v>
      </c>
    </row>
    <row r="514" customFormat="false" ht="15" hidden="false" customHeight="false" outlineLevel="0" collapsed="false">
      <c r="A514" s="0" t="s">
        <v>542</v>
      </c>
      <c r="B514" s="0" t="s">
        <v>1</v>
      </c>
      <c r="C514" s="0" t="n">
        <v>1</v>
      </c>
      <c r="D514" s="0" t="n">
        <v>25</v>
      </c>
      <c r="E514" s="0" t="n">
        <v>0.02</v>
      </c>
      <c r="F514" s="0" t="n">
        <v>246</v>
      </c>
      <c r="G514" s="0" t="n">
        <v>0.04</v>
      </c>
      <c r="H514" s="0" t="n">
        <v>10.16</v>
      </c>
      <c r="I514" s="0" t="n">
        <v>12</v>
      </c>
      <c r="J514" s="0" t="n">
        <v>44.44</v>
      </c>
      <c r="K514" s="0" t="n">
        <v>0.000133</v>
      </c>
      <c r="L514" s="1" t="n">
        <v>0</v>
      </c>
      <c r="M514" s="0" t="n">
        <v>3.1812442028386E-008</v>
      </c>
      <c r="N514" s="0" t="n">
        <v>0.000178360427304898</v>
      </c>
      <c r="O514" s="0" t="n">
        <v>0</v>
      </c>
      <c r="P514" s="0" t="n">
        <v>0.000434597654401863</v>
      </c>
      <c r="Q514" s="0" t="n">
        <v>23</v>
      </c>
      <c r="R514" s="0" t="n">
        <v>9.90891262804992E-005</v>
      </c>
      <c r="S514" s="0" t="n">
        <v>1</v>
      </c>
      <c r="T514" s="0" t="n">
        <v>10</v>
      </c>
      <c r="U514" s="6" t="n">
        <f aca="false">T514/27</f>
        <v>0.37037037037037</v>
      </c>
      <c r="V514" s="0" t="s">
        <v>45</v>
      </c>
      <c r="W514" s="0" t="n">
        <v>1</v>
      </c>
      <c r="X514" s="3" t="n">
        <v>0.000582</v>
      </c>
      <c r="Y514" s="0" t="s">
        <v>19</v>
      </c>
      <c r="Z514" s="0" t="n">
        <v>1</v>
      </c>
      <c r="AA514" s="1" t="n">
        <v>0.000522</v>
      </c>
      <c r="AB514" s="0" t="s">
        <v>16</v>
      </c>
      <c r="AC514" s="0" t="n">
        <v>8</v>
      </c>
      <c r="AD514" s="2" t="n">
        <v>0.000372</v>
      </c>
      <c r="AE514" s="0" t="s">
        <v>11</v>
      </c>
      <c r="AF514" s="0" t="n">
        <v>2</v>
      </c>
      <c r="AG514" s="2" t="n">
        <v>0.000362</v>
      </c>
      <c r="AH514" s="0" t="s">
        <v>7</v>
      </c>
      <c r="AI514" s="0" t="n">
        <v>1</v>
      </c>
      <c r="AJ514" s="0" t="n">
        <v>0.000336</v>
      </c>
      <c r="AK514" s="0" t="s">
        <v>35</v>
      </c>
      <c r="AL514" s="0" t="n">
        <v>2</v>
      </c>
      <c r="AM514" s="0" t="n">
        <v>0.000326</v>
      </c>
      <c r="AN514" s="0" t="s">
        <v>21</v>
      </c>
      <c r="AO514" s="0" t="n">
        <v>1</v>
      </c>
      <c r="AP514" s="0" t="n">
        <v>0.000292</v>
      </c>
      <c r="AQ514" s="0" t="s">
        <v>6</v>
      </c>
      <c r="AR514" s="0" t="n">
        <v>4</v>
      </c>
      <c r="AS514" s="0" t="n">
        <v>0.000278</v>
      </c>
      <c r="AT514" s="0" t="s">
        <v>14</v>
      </c>
      <c r="AU514" s="0" t="n">
        <v>2</v>
      </c>
      <c r="AV514" s="0" t="n">
        <v>0.00018</v>
      </c>
      <c r="AW514" s="0" t="s">
        <v>23</v>
      </c>
      <c r="AX514" s="0" t="n">
        <v>1</v>
      </c>
      <c r="AY514" s="0" t="n">
        <v>0.000168</v>
      </c>
      <c r="AZ514" s="0" t="s">
        <v>9</v>
      </c>
      <c r="BA514" s="0" t="n">
        <v>1</v>
      </c>
      <c r="BB514" s="0" t="n">
        <v>9.7E-005</v>
      </c>
      <c r="BC514" s="0" t="s">
        <v>12</v>
      </c>
      <c r="BD514" s="0" t="n">
        <v>1</v>
      </c>
      <c r="BE514" s="0" t="n">
        <v>8.8E-005</v>
      </c>
    </row>
    <row r="515" customFormat="false" ht="15" hidden="false" customHeight="false" outlineLevel="0" collapsed="false">
      <c r="A515" s="0" t="s">
        <v>543</v>
      </c>
      <c r="B515" s="0" t="s">
        <v>1</v>
      </c>
      <c r="C515" s="0" t="n">
        <v>0</v>
      </c>
      <c r="D515" s="0" t="n">
        <v>19</v>
      </c>
      <c r="E515" s="0" t="n">
        <v>0.01</v>
      </c>
      <c r="F515" s="0" t="n">
        <v>53</v>
      </c>
      <c r="G515" s="0" t="n">
        <v>0.01</v>
      </c>
      <c r="H515" s="0" t="n">
        <v>35.85</v>
      </c>
      <c r="I515" s="0" t="n">
        <v>11</v>
      </c>
      <c r="J515" s="0" t="n">
        <v>40.74</v>
      </c>
      <c r="K515" s="0" t="n">
        <v>0.000109</v>
      </c>
      <c r="L515" s="1" t="n">
        <v>0</v>
      </c>
      <c r="M515" s="0" t="n">
        <v>2.6217988519035E-008</v>
      </c>
      <c r="N515" s="0" t="n">
        <v>0.000161919697748714</v>
      </c>
      <c r="O515" s="0" t="n">
        <v>0</v>
      </c>
      <c r="P515" s="0" t="n">
        <v>0.000407014106570287</v>
      </c>
      <c r="Q515" s="0" t="n">
        <v>15</v>
      </c>
      <c r="R515" s="0" t="n">
        <v>9.59524134807195E-005</v>
      </c>
      <c r="S515" s="0" t="n">
        <v>1</v>
      </c>
      <c r="T515" s="0" t="n">
        <v>8</v>
      </c>
      <c r="U515" s="6" t="n">
        <f aca="false">T515/27</f>
        <v>0.296296296296296</v>
      </c>
      <c r="V515" s="0" t="s">
        <v>45</v>
      </c>
      <c r="W515" s="0" t="n">
        <v>1</v>
      </c>
      <c r="X515" s="3" t="n">
        <v>0.000582</v>
      </c>
      <c r="Y515" s="0" t="s">
        <v>4</v>
      </c>
      <c r="Z515" s="0" t="n">
        <v>1</v>
      </c>
      <c r="AA515" s="1" t="n">
        <v>0.000397</v>
      </c>
      <c r="AB515" s="0" t="s">
        <v>5</v>
      </c>
      <c r="AC515" s="0" t="n">
        <v>1</v>
      </c>
      <c r="AD515" s="2" t="n">
        <v>0.000376</v>
      </c>
      <c r="AE515" s="0" t="s">
        <v>12</v>
      </c>
      <c r="AF515" s="0" t="n">
        <v>4</v>
      </c>
      <c r="AG515" s="2" t="n">
        <v>0.000353</v>
      </c>
      <c r="AH515" s="0" t="s">
        <v>35</v>
      </c>
      <c r="AI515" s="0" t="n">
        <v>2</v>
      </c>
      <c r="AJ515" s="0" t="n">
        <v>0.000326</v>
      </c>
      <c r="AK515" s="0" t="s">
        <v>10</v>
      </c>
      <c r="AL515" s="0" t="n">
        <v>2</v>
      </c>
      <c r="AM515" s="0" t="n">
        <v>0.000245</v>
      </c>
      <c r="AN515" s="0" t="s">
        <v>6</v>
      </c>
      <c r="AO515" s="0" t="n">
        <v>3</v>
      </c>
      <c r="AP515" s="0" t="n">
        <v>0.000208</v>
      </c>
      <c r="AQ515" s="0" t="s">
        <v>23</v>
      </c>
      <c r="AR515" s="0" t="n">
        <v>1</v>
      </c>
      <c r="AS515" s="0" t="n">
        <v>0.000168</v>
      </c>
      <c r="AT515" s="0" t="s">
        <v>17</v>
      </c>
      <c r="AU515" s="0" t="n">
        <v>1</v>
      </c>
      <c r="AV515" s="0" t="n">
        <v>0.0001</v>
      </c>
      <c r="AW515" s="0" t="s">
        <v>16</v>
      </c>
      <c r="AX515" s="0" t="n">
        <v>2</v>
      </c>
      <c r="AY515" s="0" t="n">
        <v>9.3E-005</v>
      </c>
      <c r="AZ515" s="0" t="s">
        <v>13</v>
      </c>
      <c r="BA515" s="0" t="n">
        <v>1</v>
      </c>
      <c r="BB515" s="0" t="n">
        <v>8.7E-005</v>
      </c>
    </row>
    <row r="516" customFormat="false" ht="15" hidden="false" customHeight="false" outlineLevel="0" collapsed="false">
      <c r="A516" s="0" t="s">
        <v>544</v>
      </c>
      <c r="B516" s="0" t="s">
        <v>1</v>
      </c>
      <c r="C516" s="0" t="n">
        <v>0</v>
      </c>
      <c r="D516" s="0" t="n">
        <v>14</v>
      </c>
      <c r="E516" s="0" t="n">
        <v>0.01</v>
      </c>
      <c r="F516" s="0" t="n">
        <v>66</v>
      </c>
      <c r="G516" s="0" t="n">
        <v>0.01</v>
      </c>
      <c r="H516" s="0" t="n">
        <v>21.21</v>
      </c>
      <c r="I516" s="0" t="n">
        <v>7</v>
      </c>
      <c r="J516" s="0" t="n">
        <v>25.93</v>
      </c>
      <c r="K516" s="0" t="n">
        <v>7.6E-005</v>
      </c>
      <c r="L516" s="1" t="n">
        <v>0</v>
      </c>
      <c r="M516" s="0" t="n">
        <v>2.26703619926286E-008</v>
      </c>
      <c r="N516" s="0" t="n">
        <v>0.000150566802425464</v>
      </c>
      <c r="O516" s="0" t="n">
        <v>0</v>
      </c>
      <c r="P516" s="0" t="n">
        <v>0.000368496968167703</v>
      </c>
      <c r="Q516" s="0" t="n">
        <v>11</v>
      </c>
      <c r="R516" s="0" t="n">
        <v>0.000111530964759603</v>
      </c>
      <c r="S516" s="0" t="n">
        <v>1</v>
      </c>
      <c r="T516" s="0" t="n">
        <v>7</v>
      </c>
      <c r="U516" s="2" t="n">
        <f aca="false">T516/27</f>
        <v>0.259259259259259</v>
      </c>
      <c r="V516" s="0" t="s">
        <v>45</v>
      </c>
      <c r="W516" s="0" t="n">
        <v>1</v>
      </c>
      <c r="X516" s="3" t="n">
        <v>0.000582</v>
      </c>
      <c r="Y516" s="0" t="s">
        <v>4</v>
      </c>
      <c r="Z516" s="0" t="n">
        <v>1</v>
      </c>
      <c r="AA516" s="1" t="n">
        <v>0.000397</v>
      </c>
      <c r="AB516" s="0" t="s">
        <v>17</v>
      </c>
      <c r="AC516" s="0" t="n">
        <v>3</v>
      </c>
      <c r="AD516" s="2" t="n">
        <v>0.000301</v>
      </c>
      <c r="AE516" s="0" t="s">
        <v>3</v>
      </c>
      <c r="AF516" s="0" t="n">
        <v>1</v>
      </c>
      <c r="AG516" s="2" t="n">
        <v>0.000283</v>
      </c>
      <c r="AH516" s="0" t="s">
        <v>16</v>
      </c>
      <c r="AI516" s="0" t="n">
        <v>6</v>
      </c>
      <c r="AJ516" s="0" t="n">
        <v>0.000279</v>
      </c>
      <c r="AK516" s="0" t="s">
        <v>10</v>
      </c>
      <c r="AL516" s="0" t="n">
        <v>1</v>
      </c>
      <c r="AM516" s="0" t="n">
        <v>0.000122</v>
      </c>
      <c r="AN516" s="0" t="s">
        <v>12</v>
      </c>
      <c r="AO516" s="0" t="n">
        <v>1</v>
      </c>
      <c r="AP516" s="0" t="n">
        <v>8.8E-005</v>
      </c>
    </row>
    <row r="517" customFormat="false" ht="15" hidden="false" customHeight="false" outlineLevel="0" collapsed="false">
      <c r="A517" s="0" t="s">
        <v>545</v>
      </c>
      <c r="B517" s="0" t="s">
        <v>1</v>
      </c>
      <c r="C517" s="0" t="n">
        <v>1</v>
      </c>
      <c r="D517" s="0" t="n">
        <v>24</v>
      </c>
      <c r="E517" s="0" t="n">
        <v>0.02</v>
      </c>
      <c r="F517" s="0" t="n">
        <v>224</v>
      </c>
      <c r="G517" s="0" t="n">
        <v>0.03</v>
      </c>
      <c r="H517" s="0" t="n">
        <v>10.71</v>
      </c>
      <c r="I517" s="0" t="n">
        <v>10</v>
      </c>
      <c r="J517" s="0" t="n">
        <v>37.04</v>
      </c>
      <c r="K517" s="0" t="n">
        <v>0.0001</v>
      </c>
      <c r="L517" s="1" t="n">
        <v>0</v>
      </c>
      <c r="M517" s="0" t="n">
        <v>2.84001412093285E-008</v>
      </c>
      <c r="N517" s="0" t="n">
        <v>0.000168523414424609</v>
      </c>
      <c r="O517" s="0" t="n">
        <v>0</v>
      </c>
      <c r="P517" s="0" t="n">
        <v>0.000416989264659158</v>
      </c>
      <c r="Q517" s="0" t="n">
        <v>22</v>
      </c>
      <c r="R517" s="0" t="n">
        <v>0.000106107335008087</v>
      </c>
      <c r="S517" s="0" t="n">
        <v>1</v>
      </c>
      <c r="T517" s="0" t="n">
        <v>7</v>
      </c>
      <c r="U517" s="2" t="n">
        <f aca="false">T517/27</f>
        <v>0.259259259259259</v>
      </c>
      <c r="V517" s="0" t="s">
        <v>45</v>
      </c>
      <c r="W517" s="0" t="n">
        <v>1</v>
      </c>
      <c r="X517" s="3" t="n">
        <v>0.000582</v>
      </c>
      <c r="Y517" s="0" t="s">
        <v>6</v>
      </c>
      <c r="Z517" s="0" t="n">
        <v>8</v>
      </c>
      <c r="AA517" s="1" t="n">
        <v>0.000556</v>
      </c>
      <c r="AB517" s="0" t="s">
        <v>5</v>
      </c>
      <c r="AC517" s="0" t="n">
        <v>1</v>
      </c>
      <c r="AD517" s="2" t="n">
        <v>0.000376</v>
      </c>
      <c r="AE517" s="0" t="s">
        <v>9</v>
      </c>
      <c r="AF517" s="0" t="n">
        <v>3</v>
      </c>
      <c r="AG517" s="2" t="n">
        <v>0.000292</v>
      </c>
      <c r="AH517" s="0" t="s">
        <v>16</v>
      </c>
      <c r="AI517" s="0" t="n">
        <v>6</v>
      </c>
      <c r="AJ517" s="0" t="n">
        <v>0.000279</v>
      </c>
      <c r="AK517" s="0" t="s">
        <v>11</v>
      </c>
      <c r="AL517" s="0" t="n">
        <v>1</v>
      </c>
      <c r="AM517" s="0" t="n">
        <v>0.000181</v>
      </c>
      <c r="AN517" s="0" t="s">
        <v>23</v>
      </c>
      <c r="AO517" s="0" t="n">
        <v>1</v>
      </c>
      <c r="AP517" s="0" t="n">
        <v>0.000168</v>
      </c>
      <c r="AQ517" s="0" t="s">
        <v>14</v>
      </c>
      <c r="AR517" s="0" t="n">
        <v>1</v>
      </c>
      <c r="AS517" s="0" t="n">
        <v>9E-005</v>
      </c>
      <c r="AT517" s="0" t="s">
        <v>12</v>
      </c>
      <c r="AU517" s="0" t="n">
        <v>1</v>
      </c>
      <c r="AV517" s="0" t="n">
        <v>8.8E-005</v>
      </c>
      <c r="AW517" s="0" t="s">
        <v>13</v>
      </c>
      <c r="AX517" s="0" t="n">
        <v>1</v>
      </c>
      <c r="AY517" s="0" t="n">
        <v>8.7E-005</v>
      </c>
    </row>
    <row r="518" customFormat="false" ht="15" hidden="false" customHeight="false" outlineLevel="0" collapsed="false">
      <c r="A518" s="0" t="s">
        <v>546</v>
      </c>
      <c r="B518" s="0" t="s">
        <v>1</v>
      </c>
      <c r="C518" s="0" t="n">
        <v>0</v>
      </c>
      <c r="D518" s="0" t="n">
        <v>13</v>
      </c>
      <c r="E518" s="0" t="n">
        <v>0.01</v>
      </c>
      <c r="F518" s="0" t="n">
        <v>51</v>
      </c>
      <c r="G518" s="0" t="n">
        <v>0.01</v>
      </c>
      <c r="H518" s="0" t="n">
        <v>25.49</v>
      </c>
      <c r="I518" s="0" t="n">
        <v>9</v>
      </c>
      <c r="J518" s="0" t="n">
        <v>33.33</v>
      </c>
      <c r="K518" s="0" t="n">
        <v>9E-005</v>
      </c>
      <c r="L518" s="1" t="n">
        <v>0</v>
      </c>
      <c r="M518" s="0" t="n">
        <v>2.97689437986615E-008</v>
      </c>
      <c r="N518" s="0" t="n">
        <v>0.000172536789696173</v>
      </c>
      <c r="O518" s="0" t="n">
        <v>0</v>
      </c>
      <c r="P518" s="0" t="n">
        <v>0.000401233566460092</v>
      </c>
      <c r="Q518" s="0" t="n">
        <v>12</v>
      </c>
      <c r="R518" s="0" t="n">
        <v>0.000115024526464116</v>
      </c>
      <c r="S518" s="0" t="n">
        <v>1</v>
      </c>
      <c r="T518" s="0" t="n">
        <v>7</v>
      </c>
      <c r="U518" s="2" t="n">
        <f aca="false">T518/27</f>
        <v>0.259259259259259</v>
      </c>
      <c r="V518" s="0" t="s">
        <v>45</v>
      </c>
      <c r="W518" s="0" t="n">
        <v>1</v>
      </c>
      <c r="X518" s="3" t="n">
        <v>0.000582</v>
      </c>
      <c r="Y518" s="0" t="s">
        <v>42</v>
      </c>
      <c r="Z518" s="0" t="n">
        <v>1</v>
      </c>
      <c r="AA518" s="1" t="n">
        <v>0.000573</v>
      </c>
      <c r="AB518" s="0" t="s">
        <v>35</v>
      </c>
      <c r="AC518" s="0" t="n">
        <v>3</v>
      </c>
      <c r="AD518" s="2" t="n">
        <v>0.000489</v>
      </c>
      <c r="AE518" s="0" t="s">
        <v>11</v>
      </c>
      <c r="AF518" s="0" t="n">
        <v>1</v>
      </c>
      <c r="AG518" s="2" t="n">
        <v>0.000181</v>
      </c>
      <c r="AH518" s="0" t="s">
        <v>14</v>
      </c>
      <c r="AI518" s="0" t="n">
        <v>2</v>
      </c>
      <c r="AJ518" s="0" t="n">
        <v>0.00018</v>
      </c>
      <c r="AK518" s="0" t="s">
        <v>23</v>
      </c>
      <c r="AL518" s="0" t="n">
        <v>1</v>
      </c>
      <c r="AM518" s="0" t="n">
        <v>0.000168</v>
      </c>
      <c r="AN518" s="0" t="s">
        <v>16</v>
      </c>
      <c r="AO518" s="0" t="n">
        <v>2</v>
      </c>
      <c r="AP518" s="0" t="n">
        <v>9.3E-005</v>
      </c>
      <c r="AQ518" s="0" t="s">
        <v>12</v>
      </c>
      <c r="AR518" s="0" t="n">
        <v>1</v>
      </c>
      <c r="AS518" s="0" t="n">
        <v>8.8E-005</v>
      </c>
      <c r="AT518" s="0" t="s">
        <v>13</v>
      </c>
      <c r="AU518" s="0" t="n">
        <v>1</v>
      </c>
      <c r="AV518" s="0" t="n">
        <v>8.7E-005</v>
      </c>
    </row>
    <row r="519" customFormat="false" ht="15" hidden="false" customHeight="false" outlineLevel="0" collapsed="false">
      <c r="A519" s="0" t="s">
        <v>547</v>
      </c>
      <c r="B519" s="0" t="s">
        <v>34</v>
      </c>
      <c r="C519" s="0" t="n">
        <v>0</v>
      </c>
      <c r="D519" s="0" t="n">
        <v>10</v>
      </c>
      <c r="E519" s="0" t="n">
        <v>0.01</v>
      </c>
      <c r="F519" s="0" t="n">
        <v>97</v>
      </c>
      <c r="G519" s="0" t="n">
        <v>0.01</v>
      </c>
      <c r="H519" s="0" t="n">
        <v>10.31</v>
      </c>
      <c r="I519" s="0" t="n">
        <v>7</v>
      </c>
      <c r="J519" s="0" t="n">
        <v>25.93</v>
      </c>
      <c r="K519" s="0" t="n">
        <v>5.9E-005</v>
      </c>
      <c r="L519" s="1" t="n">
        <v>0</v>
      </c>
      <c r="M519" s="0" t="n">
        <v>1.61842401383927E-008</v>
      </c>
      <c r="N519" s="0" t="n">
        <v>0.000127217294965711</v>
      </c>
      <c r="O519" s="0" t="n">
        <v>0</v>
      </c>
      <c r="P519" s="0" t="n">
        <v>0.000274586554049339</v>
      </c>
      <c r="Q519" s="0" t="n">
        <v>11</v>
      </c>
      <c r="R519" s="0" t="n">
        <v>9.42350333079342E-005</v>
      </c>
      <c r="S519" s="0" t="n">
        <v>1</v>
      </c>
      <c r="T519" s="0" t="n">
        <v>7</v>
      </c>
      <c r="U519" s="2" t="n">
        <f aca="false">T519/27</f>
        <v>0.259259259259259</v>
      </c>
      <c r="V519" s="0" t="s">
        <v>45</v>
      </c>
      <c r="W519" s="0" t="n">
        <v>1</v>
      </c>
      <c r="X519" s="3" t="n">
        <v>0.000582</v>
      </c>
      <c r="Y519" s="0" t="s">
        <v>3</v>
      </c>
      <c r="Z519" s="0" t="n">
        <v>1</v>
      </c>
      <c r="AA519" s="1" t="n">
        <v>0.000283</v>
      </c>
      <c r="AB519" s="0" t="s">
        <v>17</v>
      </c>
      <c r="AC519" s="0" t="n">
        <v>2</v>
      </c>
      <c r="AD519" s="2" t="n">
        <v>0.000201</v>
      </c>
      <c r="AE519" s="0" t="s">
        <v>23</v>
      </c>
      <c r="AF519" s="0" t="n">
        <v>1</v>
      </c>
      <c r="AG519" s="2" t="n">
        <v>0.000168</v>
      </c>
      <c r="AH519" s="0" t="s">
        <v>16</v>
      </c>
      <c r="AI519" s="0" t="n">
        <v>3</v>
      </c>
      <c r="AJ519" s="0" t="n">
        <v>0.000139</v>
      </c>
      <c r="AK519" s="0" t="s">
        <v>10</v>
      </c>
      <c r="AL519" s="0" t="n">
        <v>1</v>
      </c>
      <c r="AM519" s="0" t="n">
        <v>0.000122</v>
      </c>
      <c r="AN519" s="0" t="s">
        <v>14</v>
      </c>
      <c r="AO519" s="0" t="n">
        <v>1</v>
      </c>
      <c r="AP519" s="0" t="n">
        <v>9E-005</v>
      </c>
    </row>
    <row r="520" customFormat="false" ht="15" hidden="false" customHeight="false" outlineLevel="0" collapsed="false">
      <c r="A520" s="0" t="s">
        <v>548</v>
      </c>
      <c r="B520" s="0" t="s">
        <v>1</v>
      </c>
      <c r="C520" s="0" t="n">
        <v>0</v>
      </c>
      <c r="D520" s="0" t="n">
        <v>11</v>
      </c>
      <c r="E520" s="0" t="n">
        <v>0.01</v>
      </c>
      <c r="F520" s="0" t="n">
        <v>247</v>
      </c>
      <c r="G520" s="0" t="n">
        <v>0.04</v>
      </c>
      <c r="H520" s="0" t="n">
        <v>4.45</v>
      </c>
      <c r="I520" s="0" t="n">
        <v>7</v>
      </c>
      <c r="J520" s="0" t="n">
        <v>25.93</v>
      </c>
      <c r="K520" s="0" t="n">
        <v>7.7E-005</v>
      </c>
      <c r="L520" s="1" t="n">
        <v>0</v>
      </c>
      <c r="M520" s="0" t="n">
        <v>2.19590367588346E-008</v>
      </c>
      <c r="N520" s="0" t="n">
        <v>0.000148185818345868</v>
      </c>
      <c r="O520" s="0" t="n">
        <v>0</v>
      </c>
      <c r="P520" s="0" t="n">
        <v>0.000361516713296508</v>
      </c>
      <c r="Q520" s="0" t="n">
        <v>22</v>
      </c>
      <c r="R520" s="0" t="n">
        <v>0.000109767272848791</v>
      </c>
      <c r="S520" s="0" t="n">
        <v>1</v>
      </c>
      <c r="T520" s="0" t="n">
        <v>7</v>
      </c>
      <c r="U520" s="2" t="n">
        <f aca="false">T520/27</f>
        <v>0.259259259259259</v>
      </c>
      <c r="V520" s="0" t="s">
        <v>45</v>
      </c>
      <c r="W520" s="0" t="n">
        <v>1</v>
      </c>
      <c r="X520" s="3" t="n">
        <v>0.000582</v>
      </c>
      <c r="Y520" s="0" t="s">
        <v>7</v>
      </c>
      <c r="Z520" s="0" t="n">
        <v>1</v>
      </c>
      <c r="AA520" s="1" t="n">
        <v>0.000336</v>
      </c>
      <c r="AB520" s="0" t="s">
        <v>35</v>
      </c>
      <c r="AC520" s="0" t="n">
        <v>2</v>
      </c>
      <c r="AD520" s="2" t="n">
        <v>0.000326</v>
      </c>
      <c r="AE520" s="0" t="s">
        <v>9</v>
      </c>
      <c r="AF520" s="0" t="n">
        <v>3</v>
      </c>
      <c r="AG520" s="2" t="n">
        <v>0.000292</v>
      </c>
      <c r="AH520" s="0" t="s">
        <v>29</v>
      </c>
      <c r="AI520" s="0" t="n">
        <v>1</v>
      </c>
      <c r="AJ520" s="0" t="n">
        <v>0.000271</v>
      </c>
      <c r="AK520" s="0" t="s">
        <v>6</v>
      </c>
      <c r="AL520" s="0" t="n">
        <v>2</v>
      </c>
      <c r="AM520" s="0" t="n">
        <v>0.000139</v>
      </c>
      <c r="AN520" s="0" t="s">
        <v>10</v>
      </c>
      <c r="AO520" s="0" t="n">
        <v>1</v>
      </c>
      <c r="AP520" s="0" t="n">
        <v>0.000122</v>
      </c>
    </row>
    <row r="521" customFormat="false" ht="15" hidden="false" customHeight="false" outlineLevel="0" collapsed="false">
      <c r="A521" s="0" t="s">
        <v>549</v>
      </c>
      <c r="B521" s="0" t="s">
        <v>1</v>
      </c>
      <c r="C521" s="0" t="n">
        <v>0</v>
      </c>
      <c r="D521" s="0" t="n">
        <v>19</v>
      </c>
      <c r="E521" s="0" t="n">
        <v>0.01</v>
      </c>
      <c r="F521" s="0" t="n">
        <v>57</v>
      </c>
      <c r="G521" s="0" t="n">
        <v>0.01</v>
      </c>
      <c r="H521" s="0" t="n">
        <v>33.33</v>
      </c>
      <c r="I521" s="0" t="n">
        <v>10</v>
      </c>
      <c r="J521" s="0" t="n">
        <v>37.04</v>
      </c>
      <c r="K521" s="0" t="n">
        <v>0.000101</v>
      </c>
      <c r="L521" s="1" t="n">
        <v>0</v>
      </c>
      <c r="M521" s="0" t="n">
        <v>2.73409554422963E-008</v>
      </c>
      <c r="N521" s="0" t="n">
        <v>0.00016535100677739</v>
      </c>
      <c r="O521" s="0" t="n">
        <v>0</v>
      </c>
      <c r="P521" s="0" t="n">
        <v>0.000413738012263012</v>
      </c>
      <c r="Q521" s="0" t="n">
        <v>11</v>
      </c>
      <c r="R521" s="0" t="n">
        <v>0.000104109893156134</v>
      </c>
      <c r="S521" s="0" t="n">
        <v>1</v>
      </c>
      <c r="T521" s="0" t="n">
        <v>7</v>
      </c>
      <c r="U521" s="2" t="n">
        <f aca="false">T521/27</f>
        <v>0.259259259259259</v>
      </c>
      <c r="V521" s="0" t="s">
        <v>45</v>
      </c>
      <c r="W521" s="0" t="n">
        <v>1</v>
      </c>
      <c r="X521" s="3" t="n">
        <v>0.000582</v>
      </c>
      <c r="Y521" s="0" t="s">
        <v>16</v>
      </c>
      <c r="Z521" s="0" t="n">
        <v>9</v>
      </c>
      <c r="AA521" s="1" t="n">
        <v>0.000418</v>
      </c>
      <c r="AB521" s="0" t="s">
        <v>4</v>
      </c>
      <c r="AC521" s="0" t="n">
        <v>1</v>
      </c>
      <c r="AD521" s="2" t="n">
        <v>0.000397</v>
      </c>
      <c r="AE521" s="0" t="s">
        <v>7</v>
      </c>
      <c r="AF521" s="0" t="n">
        <v>1</v>
      </c>
      <c r="AG521" s="2" t="n">
        <v>0.000336</v>
      </c>
      <c r="AH521" s="0" t="s">
        <v>23</v>
      </c>
      <c r="AI521" s="0" t="n">
        <v>2</v>
      </c>
      <c r="AJ521" s="0" t="n">
        <v>0.000335</v>
      </c>
      <c r="AK521" s="0" t="s">
        <v>3</v>
      </c>
      <c r="AL521" s="0" t="n">
        <v>1</v>
      </c>
      <c r="AM521" s="0" t="n">
        <v>0.000283</v>
      </c>
      <c r="AN521" s="0" t="s">
        <v>10</v>
      </c>
      <c r="AO521" s="0" t="n">
        <v>1</v>
      </c>
      <c r="AP521" s="0" t="n">
        <v>0.000122</v>
      </c>
      <c r="AQ521" s="0" t="s">
        <v>14</v>
      </c>
      <c r="AR521" s="0" t="n">
        <v>1</v>
      </c>
      <c r="AS521" s="0" t="n">
        <v>9E-005</v>
      </c>
      <c r="AT521" s="0" t="s">
        <v>12</v>
      </c>
      <c r="AU521" s="0" t="n">
        <v>1</v>
      </c>
      <c r="AV521" s="0" t="n">
        <v>8.8E-005</v>
      </c>
      <c r="AW521" s="0" t="s">
        <v>6</v>
      </c>
      <c r="AX521" s="0" t="n">
        <v>1</v>
      </c>
      <c r="AY521" s="0" t="n">
        <v>6.9E-005</v>
      </c>
    </row>
    <row r="522" customFormat="false" ht="15" hidden="false" customHeight="false" outlineLevel="0" collapsed="false">
      <c r="A522" s="0" t="s">
        <v>550</v>
      </c>
      <c r="B522" s="0" t="s">
        <v>1</v>
      </c>
      <c r="C522" s="0" t="n">
        <v>0</v>
      </c>
      <c r="D522" s="0" t="n">
        <v>19</v>
      </c>
      <c r="E522" s="0" t="n">
        <v>0.01</v>
      </c>
      <c r="F522" s="0" t="n">
        <v>41</v>
      </c>
      <c r="G522" s="0" t="n">
        <v>0.01</v>
      </c>
      <c r="H522" s="0" t="n">
        <v>46.34</v>
      </c>
      <c r="I522" s="0" t="n">
        <v>10</v>
      </c>
      <c r="J522" s="0" t="n">
        <v>37.04</v>
      </c>
      <c r="K522" s="0" t="n">
        <v>9.3E-005</v>
      </c>
      <c r="L522" s="1" t="n">
        <v>0</v>
      </c>
      <c r="M522" s="0" t="n">
        <v>2.45095997441539E-008</v>
      </c>
      <c r="N522" s="0" t="n">
        <v>0.00015655542067956</v>
      </c>
      <c r="O522" s="0" t="n">
        <v>0</v>
      </c>
      <c r="P522" s="0" t="n">
        <v>0.000393428132005028</v>
      </c>
      <c r="Q522" s="0" t="n">
        <v>14</v>
      </c>
      <c r="R522" s="0" t="n">
        <v>9.8571931538982E-005</v>
      </c>
      <c r="S522" s="0" t="n">
        <v>1</v>
      </c>
      <c r="T522" s="0" t="n">
        <v>7</v>
      </c>
      <c r="U522" s="2" t="n">
        <f aca="false">T522/27</f>
        <v>0.259259259259259</v>
      </c>
      <c r="V522" s="0" t="s">
        <v>45</v>
      </c>
      <c r="W522" s="0" t="n">
        <v>1</v>
      </c>
      <c r="X522" s="3" t="n">
        <v>0.000582</v>
      </c>
      <c r="Y522" s="0" t="s">
        <v>13</v>
      </c>
      <c r="Z522" s="0" t="n">
        <v>5</v>
      </c>
      <c r="AA522" s="1" t="n">
        <v>0.000436</v>
      </c>
      <c r="AB522" s="0" t="s">
        <v>7</v>
      </c>
      <c r="AC522" s="0" t="n">
        <v>1</v>
      </c>
      <c r="AD522" s="2" t="n">
        <v>0.000336</v>
      </c>
      <c r="AE522" s="0" t="s">
        <v>23</v>
      </c>
      <c r="AF522" s="0" t="n">
        <v>2</v>
      </c>
      <c r="AG522" s="2" t="n">
        <v>0.000335</v>
      </c>
      <c r="AH522" s="0" t="s">
        <v>6</v>
      </c>
      <c r="AI522" s="0" t="n">
        <v>4</v>
      </c>
      <c r="AJ522" s="0" t="n">
        <v>0.000278</v>
      </c>
      <c r="AK522" s="0" t="s">
        <v>35</v>
      </c>
      <c r="AL522" s="0" t="n">
        <v>1</v>
      </c>
      <c r="AM522" s="0" t="n">
        <v>0.000163</v>
      </c>
      <c r="AN522" s="0" t="s">
        <v>10</v>
      </c>
      <c r="AO522" s="0" t="n">
        <v>1</v>
      </c>
      <c r="AP522" s="0" t="n">
        <v>0.000122</v>
      </c>
      <c r="AQ522" s="0" t="s">
        <v>16</v>
      </c>
      <c r="AR522" s="0" t="n">
        <v>2</v>
      </c>
      <c r="AS522" s="0" t="n">
        <v>9.3E-005</v>
      </c>
      <c r="AT522" s="0" t="s">
        <v>14</v>
      </c>
      <c r="AU522" s="0" t="n">
        <v>1</v>
      </c>
      <c r="AV522" s="0" t="n">
        <v>9E-005</v>
      </c>
      <c r="AW522" s="0" t="s">
        <v>12</v>
      </c>
      <c r="AX522" s="0" t="n">
        <v>1</v>
      </c>
      <c r="AY522" s="0" t="n">
        <v>8.8E-005</v>
      </c>
    </row>
    <row r="523" customFormat="false" ht="15" hidden="false" customHeight="false" outlineLevel="0" collapsed="false">
      <c r="A523" s="0" t="s">
        <v>551</v>
      </c>
      <c r="B523" s="0" t="s">
        <v>1</v>
      </c>
      <c r="C523" s="0" t="n">
        <v>0</v>
      </c>
      <c r="D523" s="0" t="n">
        <v>15</v>
      </c>
      <c r="E523" s="0" t="n">
        <v>0.01</v>
      </c>
      <c r="F523" s="0" t="n">
        <v>40</v>
      </c>
      <c r="G523" s="0" t="n">
        <v>0.01</v>
      </c>
      <c r="H523" s="0" t="n">
        <v>37.5</v>
      </c>
      <c r="I523" s="0" t="n">
        <v>7</v>
      </c>
      <c r="J523" s="0" t="n">
        <v>25.93</v>
      </c>
      <c r="K523" s="0" t="n">
        <v>9.4E-005</v>
      </c>
      <c r="L523" s="1" t="n">
        <v>0</v>
      </c>
      <c r="M523" s="0" t="n">
        <v>3.15495690303714E-008</v>
      </c>
      <c r="N523" s="0" t="n">
        <v>0.00017762198352223</v>
      </c>
      <c r="O523" s="0" t="n">
        <v>0</v>
      </c>
      <c r="P523" s="0" t="n">
        <v>0.000428539043199836</v>
      </c>
      <c r="Q523" s="0" t="n">
        <v>9</v>
      </c>
      <c r="R523" s="0" t="n">
        <v>0.000131571839646096</v>
      </c>
      <c r="S523" s="0" t="n">
        <v>1</v>
      </c>
      <c r="T523" s="0" t="n">
        <v>7</v>
      </c>
      <c r="U523" s="2" t="n">
        <f aca="false">T523/27</f>
        <v>0.259259259259259</v>
      </c>
      <c r="V523" s="0" t="s">
        <v>45</v>
      </c>
      <c r="W523" s="0" t="n">
        <v>1</v>
      </c>
      <c r="X523" s="3" t="n">
        <v>0.000582</v>
      </c>
      <c r="Y523" s="0" t="s">
        <v>42</v>
      </c>
      <c r="Z523" s="0" t="n">
        <v>1</v>
      </c>
      <c r="AA523" s="1" t="n">
        <v>0.000573</v>
      </c>
      <c r="AB523" s="0" t="s">
        <v>12</v>
      </c>
      <c r="AC523" s="0" t="n">
        <v>5</v>
      </c>
      <c r="AD523" s="2" t="n">
        <v>0.000442</v>
      </c>
      <c r="AE523" s="0" t="s">
        <v>8</v>
      </c>
      <c r="AF523" s="0" t="n">
        <v>1</v>
      </c>
      <c r="AG523" s="2" t="n">
        <v>0.000301</v>
      </c>
      <c r="AH523" s="0" t="s">
        <v>10</v>
      </c>
      <c r="AI523" s="0" t="n">
        <v>2</v>
      </c>
      <c r="AJ523" s="0" t="n">
        <v>0.000245</v>
      </c>
      <c r="AK523" s="0" t="s">
        <v>6</v>
      </c>
      <c r="AL523" s="0" t="n">
        <v>3</v>
      </c>
      <c r="AM523" s="0" t="n">
        <v>0.000208</v>
      </c>
      <c r="AN523" s="0" t="s">
        <v>14</v>
      </c>
      <c r="AO523" s="0" t="n">
        <v>2</v>
      </c>
      <c r="AP523" s="0" t="n">
        <v>0.00018</v>
      </c>
    </row>
    <row r="524" customFormat="false" ht="15" hidden="false" customHeight="false" outlineLevel="0" collapsed="false">
      <c r="A524" s="0" t="s">
        <v>552</v>
      </c>
      <c r="B524" s="0" t="s">
        <v>1</v>
      </c>
      <c r="C524" s="0" t="n">
        <v>0</v>
      </c>
      <c r="D524" s="0" t="n">
        <v>12</v>
      </c>
      <c r="E524" s="0" t="n">
        <v>0.01</v>
      </c>
      <c r="F524" s="0" t="n">
        <v>99</v>
      </c>
      <c r="G524" s="0" t="n">
        <v>0.01</v>
      </c>
      <c r="H524" s="0" t="n">
        <v>12.12</v>
      </c>
      <c r="I524" s="0" t="n">
        <v>9</v>
      </c>
      <c r="J524" s="0" t="n">
        <v>33.33</v>
      </c>
      <c r="K524" s="0" t="n">
        <v>0.000112</v>
      </c>
      <c r="L524" s="1" t="n">
        <v>0</v>
      </c>
      <c r="M524" s="0" t="n">
        <v>3.48067845285287E-008</v>
      </c>
      <c r="N524" s="0" t="n">
        <v>0.00018656576462076</v>
      </c>
      <c r="O524" s="0" t="n">
        <v>0</v>
      </c>
      <c r="P524" s="0" t="n">
        <v>0.000454573395977876</v>
      </c>
      <c r="Q524" s="0" t="n">
        <v>17</v>
      </c>
      <c r="R524" s="0" t="n">
        <v>0.00012437717641384</v>
      </c>
      <c r="S524" s="0" t="n">
        <v>1</v>
      </c>
      <c r="T524" s="0" t="n">
        <v>7</v>
      </c>
      <c r="U524" s="2" t="n">
        <f aca="false">T524/27</f>
        <v>0.259259259259259</v>
      </c>
      <c r="V524" s="0" t="s">
        <v>45</v>
      </c>
      <c r="W524" s="0" t="n">
        <v>1</v>
      </c>
      <c r="X524" s="3" t="n">
        <v>0.000582</v>
      </c>
      <c r="Y524" s="0" t="s">
        <v>42</v>
      </c>
      <c r="Z524" s="0" t="n">
        <v>1</v>
      </c>
      <c r="AA524" s="1" t="n">
        <v>0.000573</v>
      </c>
      <c r="AB524" s="0" t="s">
        <v>35</v>
      </c>
      <c r="AC524" s="0" t="n">
        <v>3</v>
      </c>
      <c r="AD524" s="2" t="n">
        <v>0.000489</v>
      </c>
      <c r="AE524" s="0" t="s">
        <v>7</v>
      </c>
      <c r="AF524" s="0" t="n">
        <v>1</v>
      </c>
      <c r="AG524" s="2" t="n">
        <v>0.000336</v>
      </c>
      <c r="AH524" s="0" t="s">
        <v>21</v>
      </c>
      <c r="AI524" s="0" t="n">
        <v>1</v>
      </c>
      <c r="AJ524" s="0" t="n">
        <v>0.000292</v>
      </c>
      <c r="AK524" s="0" t="s">
        <v>3</v>
      </c>
      <c r="AL524" s="0" t="n">
        <v>1</v>
      </c>
      <c r="AM524" s="0" t="n">
        <v>0.000283</v>
      </c>
      <c r="AN524" s="0" t="s">
        <v>29</v>
      </c>
      <c r="AO524" s="0" t="n">
        <v>1</v>
      </c>
      <c r="AP524" s="0" t="n">
        <v>0.000271</v>
      </c>
      <c r="AQ524" s="0" t="s">
        <v>9</v>
      </c>
      <c r="AR524" s="0" t="n">
        <v>1</v>
      </c>
      <c r="AS524" s="0" t="n">
        <v>9.7E-005</v>
      </c>
      <c r="AT524" s="0" t="s">
        <v>16</v>
      </c>
      <c r="AU524" s="0" t="n">
        <v>2</v>
      </c>
      <c r="AV524" s="0" t="n">
        <v>9.3E-005</v>
      </c>
    </row>
    <row r="525" customFormat="false" ht="15" hidden="false" customHeight="false" outlineLevel="0" collapsed="false">
      <c r="A525" s="0" t="s">
        <v>553</v>
      </c>
      <c r="B525" s="0" t="s">
        <v>1</v>
      </c>
      <c r="C525" s="0" t="n">
        <v>0</v>
      </c>
      <c r="D525" s="0" t="n">
        <v>10</v>
      </c>
      <c r="E525" s="0" t="n">
        <v>0.01</v>
      </c>
      <c r="F525" s="0" t="n">
        <v>13</v>
      </c>
      <c r="G525" s="0" t="n">
        <v>0</v>
      </c>
      <c r="H525" s="0" t="n">
        <v>76.92</v>
      </c>
      <c r="I525" s="0" t="n">
        <v>7</v>
      </c>
      <c r="J525" s="0" t="n">
        <v>25.93</v>
      </c>
      <c r="K525" s="0" t="n">
        <v>7.1E-005</v>
      </c>
      <c r="L525" s="1" t="n">
        <v>0</v>
      </c>
      <c r="M525" s="0" t="n">
        <v>1.99205682917787E-008</v>
      </c>
      <c r="N525" s="0" t="n">
        <v>0.000141140243346038</v>
      </c>
      <c r="O525" s="0" t="n">
        <v>0</v>
      </c>
      <c r="P525" s="0" t="n">
        <v>0.000330403052048188</v>
      </c>
      <c r="Q525" s="0" t="n">
        <v>8</v>
      </c>
      <c r="R525" s="0" t="n">
        <v>0.000104548328404472</v>
      </c>
      <c r="S525" s="0" t="n">
        <v>1</v>
      </c>
      <c r="T525" s="0" t="n">
        <v>7</v>
      </c>
      <c r="U525" s="2" t="n">
        <f aca="false">T525/27</f>
        <v>0.259259259259259</v>
      </c>
      <c r="V525" s="0" t="s">
        <v>45</v>
      </c>
      <c r="W525" s="0" t="n">
        <v>1</v>
      </c>
      <c r="X525" s="3" t="n">
        <v>0.000582</v>
      </c>
      <c r="Y525" s="0" t="s">
        <v>35</v>
      </c>
      <c r="Z525" s="0" t="n">
        <v>2</v>
      </c>
      <c r="AA525" s="1" t="n">
        <v>0.000326</v>
      </c>
      <c r="AB525" s="0" t="s">
        <v>21</v>
      </c>
      <c r="AC525" s="0" t="n">
        <v>1</v>
      </c>
      <c r="AD525" s="2" t="n">
        <v>0.000292</v>
      </c>
      <c r="AE525" s="0" t="s">
        <v>14</v>
      </c>
      <c r="AF525" s="0" t="n">
        <v>3</v>
      </c>
      <c r="AG525" s="2" t="n">
        <v>0.000271</v>
      </c>
      <c r="AH525" s="0" t="s">
        <v>11</v>
      </c>
      <c r="AI525" s="0" t="n">
        <v>1</v>
      </c>
      <c r="AJ525" s="0" t="n">
        <v>0.000181</v>
      </c>
      <c r="AK525" s="0" t="s">
        <v>23</v>
      </c>
      <c r="AL525" s="0" t="n">
        <v>1</v>
      </c>
      <c r="AM525" s="0" t="n">
        <v>0.000168</v>
      </c>
      <c r="AN525" s="0" t="s">
        <v>12</v>
      </c>
      <c r="AO525" s="0" t="n">
        <v>1</v>
      </c>
      <c r="AP525" s="0" t="n">
        <v>8.8E-005</v>
      </c>
    </row>
    <row r="526" customFormat="false" ht="15" hidden="false" customHeight="false" outlineLevel="0" collapsed="false">
      <c r="A526" s="0" t="s">
        <v>554</v>
      </c>
      <c r="B526" s="0" t="s">
        <v>1</v>
      </c>
      <c r="C526" s="0" t="n">
        <v>0</v>
      </c>
      <c r="D526" s="0" t="n">
        <v>12</v>
      </c>
      <c r="E526" s="0" t="n">
        <v>0.01</v>
      </c>
      <c r="F526" s="0" t="n">
        <v>49</v>
      </c>
      <c r="G526" s="0" t="n">
        <v>0.01</v>
      </c>
      <c r="H526" s="0" t="n">
        <v>24.49</v>
      </c>
      <c r="I526" s="0" t="n">
        <v>8</v>
      </c>
      <c r="J526" s="0" t="n">
        <v>29.63</v>
      </c>
      <c r="K526" s="0" t="n">
        <v>6.2E-005</v>
      </c>
      <c r="L526" s="1" t="n">
        <v>0</v>
      </c>
      <c r="M526" s="0" t="n">
        <v>1.8656922051884E-008</v>
      </c>
      <c r="N526" s="0" t="n">
        <v>0.000136590343918902</v>
      </c>
      <c r="O526" s="0" t="n">
        <v>0</v>
      </c>
      <c r="P526" s="0" t="n">
        <v>0.000290582877771156</v>
      </c>
      <c r="Q526" s="0" t="n">
        <v>10</v>
      </c>
      <c r="R526" s="0" t="n">
        <v>9.61191309058942E-005</v>
      </c>
      <c r="S526" s="0" t="n">
        <v>1</v>
      </c>
      <c r="T526" s="0" t="n">
        <v>7</v>
      </c>
      <c r="U526" s="2" t="n">
        <f aca="false">T526/27</f>
        <v>0.259259259259259</v>
      </c>
      <c r="V526" s="0" t="s">
        <v>45</v>
      </c>
      <c r="W526" s="0" t="n">
        <v>1</v>
      </c>
      <c r="X526" s="3" t="n">
        <v>0.000582</v>
      </c>
      <c r="Y526" s="0" t="s">
        <v>6</v>
      </c>
      <c r="Z526" s="0" t="n">
        <v>5</v>
      </c>
      <c r="AA526" s="1" t="n">
        <v>0.000347</v>
      </c>
      <c r="AB526" s="0" t="s">
        <v>7</v>
      </c>
      <c r="AC526" s="0" t="n">
        <v>1</v>
      </c>
      <c r="AD526" s="2" t="n">
        <v>0.000336</v>
      </c>
      <c r="AE526" s="0" t="s">
        <v>9</v>
      </c>
      <c r="AF526" s="0" t="n">
        <v>1</v>
      </c>
      <c r="AG526" s="2" t="n">
        <v>9.7E-005</v>
      </c>
      <c r="AH526" s="0" t="s">
        <v>14</v>
      </c>
      <c r="AI526" s="0" t="n">
        <v>1</v>
      </c>
      <c r="AJ526" s="0" t="n">
        <v>9E-005</v>
      </c>
      <c r="AK526" s="0" t="s">
        <v>12</v>
      </c>
      <c r="AL526" s="0" t="n">
        <v>1</v>
      </c>
      <c r="AM526" s="0" t="n">
        <v>8.8E-005</v>
      </c>
      <c r="AN526" s="0" t="s">
        <v>13</v>
      </c>
      <c r="AO526" s="0" t="n">
        <v>1</v>
      </c>
      <c r="AP526" s="0" t="n">
        <v>8.7E-005</v>
      </c>
      <c r="AQ526" s="0" t="s">
        <v>16</v>
      </c>
      <c r="AR526" s="0" t="n">
        <v>1</v>
      </c>
      <c r="AS526" s="0" t="n">
        <v>4.6E-005</v>
      </c>
    </row>
    <row r="527" customFormat="false" ht="15" hidden="false" customHeight="false" outlineLevel="0" collapsed="false">
      <c r="A527" s="0" t="s">
        <v>555</v>
      </c>
      <c r="B527" s="0" t="s">
        <v>1</v>
      </c>
      <c r="C527" s="0" t="n">
        <v>0</v>
      </c>
      <c r="D527" s="0" t="n">
        <v>13</v>
      </c>
      <c r="E527" s="0" t="n">
        <v>0.01</v>
      </c>
      <c r="F527" s="0" t="n">
        <v>46</v>
      </c>
      <c r="G527" s="0" t="n">
        <v>0.01</v>
      </c>
      <c r="H527" s="0" t="n">
        <v>28.26</v>
      </c>
      <c r="I527" s="0" t="n">
        <v>7</v>
      </c>
      <c r="J527" s="0" t="n">
        <v>25.93</v>
      </c>
      <c r="K527" s="0" t="n">
        <v>7.8E-005</v>
      </c>
      <c r="L527" s="1" t="n">
        <v>0</v>
      </c>
      <c r="M527" s="0" t="n">
        <v>2.49769472233519E-008</v>
      </c>
      <c r="N527" s="0" t="n">
        <v>0.000158040966914759</v>
      </c>
      <c r="O527" s="0" t="n">
        <v>0</v>
      </c>
      <c r="P527" s="0" t="n">
        <v>0.000376806496741449</v>
      </c>
      <c r="Q527" s="0" t="n">
        <v>13</v>
      </c>
      <c r="R527" s="0" t="n">
        <v>0.000117067382899821</v>
      </c>
      <c r="S527" s="0" t="n">
        <v>1</v>
      </c>
      <c r="T527" s="0" t="n">
        <v>7</v>
      </c>
      <c r="U527" s="2" t="n">
        <f aca="false">T527/27</f>
        <v>0.259259259259259</v>
      </c>
      <c r="V527" s="0" t="s">
        <v>45</v>
      </c>
      <c r="W527" s="0" t="n">
        <v>1</v>
      </c>
      <c r="X527" s="3" t="n">
        <v>0.000582</v>
      </c>
      <c r="Y527" s="0" t="s">
        <v>10</v>
      </c>
      <c r="Z527" s="0" t="n">
        <v>4</v>
      </c>
      <c r="AA527" s="1" t="n">
        <v>0.000489</v>
      </c>
      <c r="AB527" s="0" t="s">
        <v>23</v>
      </c>
      <c r="AC527" s="0" t="n">
        <v>2</v>
      </c>
      <c r="AD527" s="2" t="n">
        <v>0.000335</v>
      </c>
      <c r="AE527" s="0" t="s">
        <v>8</v>
      </c>
      <c r="AF527" s="0" t="n">
        <v>1</v>
      </c>
      <c r="AG527" s="2" t="n">
        <v>0.000301</v>
      </c>
      <c r="AH527" s="0" t="s">
        <v>12</v>
      </c>
      <c r="AI527" s="0" t="n">
        <v>2</v>
      </c>
      <c r="AJ527" s="0" t="n">
        <v>0.000177</v>
      </c>
      <c r="AK527" s="0" t="s">
        <v>6</v>
      </c>
      <c r="AL527" s="0" t="n">
        <v>2</v>
      </c>
      <c r="AM527" s="0" t="n">
        <v>0.000139</v>
      </c>
      <c r="AN527" s="0" t="s">
        <v>13</v>
      </c>
      <c r="AO527" s="0" t="n">
        <v>1</v>
      </c>
      <c r="AP527" s="0" t="n">
        <v>8.7E-005</v>
      </c>
    </row>
    <row r="528" customFormat="false" ht="15" hidden="false" customHeight="false" outlineLevel="0" collapsed="false">
      <c r="A528" s="0" t="s">
        <v>556</v>
      </c>
      <c r="B528" s="0" t="s">
        <v>1</v>
      </c>
      <c r="C528" s="0" t="n">
        <v>0</v>
      </c>
      <c r="D528" s="0" t="n">
        <v>15</v>
      </c>
      <c r="E528" s="0" t="n">
        <v>0.01</v>
      </c>
      <c r="F528" s="0" t="n">
        <v>291</v>
      </c>
      <c r="G528" s="0" t="n">
        <v>0.04</v>
      </c>
      <c r="H528" s="0" t="n">
        <v>5.15</v>
      </c>
      <c r="I528" s="0" t="n">
        <v>7</v>
      </c>
      <c r="J528" s="0" t="n">
        <v>25.93</v>
      </c>
      <c r="K528" s="0" t="n">
        <v>8.5E-005</v>
      </c>
      <c r="L528" s="1" t="n">
        <v>0</v>
      </c>
      <c r="M528" s="0" t="n">
        <v>2.58218947907824E-008</v>
      </c>
      <c r="N528" s="0" t="n">
        <v>0.000160691925095141</v>
      </c>
      <c r="O528" s="0" t="n">
        <v>0</v>
      </c>
      <c r="P528" s="0" t="n">
        <v>0.000390277183893404</v>
      </c>
      <c r="Q528" s="0" t="n">
        <v>22</v>
      </c>
      <c r="R528" s="0" t="n">
        <v>0.00011903105562603</v>
      </c>
      <c r="S528" s="0" t="n">
        <v>1</v>
      </c>
      <c r="T528" s="0" t="n">
        <v>6</v>
      </c>
      <c r="U528" s="2" t="n">
        <f aca="false">T528/27</f>
        <v>0.222222222222222</v>
      </c>
      <c r="V528" s="0" t="s">
        <v>45</v>
      </c>
      <c r="W528" s="0" t="n">
        <v>1</v>
      </c>
      <c r="X528" s="3" t="n">
        <v>0.000582</v>
      </c>
      <c r="Y528" s="0" t="s">
        <v>4</v>
      </c>
      <c r="Z528" s="0" t="n">
        <v>1</v>
      </c>
      <c r="AA528" s="1" t="n">
        <v>0.000397</v>
      </c>
      <c r="AB528" s="0" t="s">
        <v>12</v>
      </c>
      <c r="AC528" s="0" t="n">
        <v>4</v>
      </c>
      <c r="AD528" s="2" t="n">
        <v>0.000353</v>
      </c>
      <c r="AE528" s="0" t="s">
        <v>35</v>
      </c>
      <c r="AF528" s="0" t="n">
        <v>2</v>
      </c>
      <c r="AG528" s="2" t="n">
        <v>0.000326</v>
      </c>
      <c r="AH528" s="0" t="s">
        <v>9</v>
      </c>
      <c r="AI528" s="0" t="n">
        <v>3</v>
      </c>
      <c r="AJ528" s="0" t="n">
        <v>0.000292</v>
      </c>
      <c r="AK528" s="0" t="s">
        <v>14</v>
      </c>
      <c r="AL528" s="0" t="n">
        <v>3</v>
      </c>
      <c r="AM528" s="0" t="n">
        <v>0.000271</v>
      </c>
      <c r="AN528" s="0" t="s">
        <v>6</v>
      </c>
      <c r="AO528" s="0" t="n">
        <v>1</v>
      </c>
      <c r="AP528" s="0" t="n">
        <v>6.9E-005</v>
      </c>
    </row>
    <row r="529" customFormat="false" ht="15" hidden="false" customHeight="false" outlineLevel="0" collapsed="false">
      <c r="A529" s="0" t="s">
        <v>557</v>
      </c>
      <c r="B529" s="0" t="s">
        <v>1</v>
      </c>
      <c r="C529" s="0" t="n">
        <v>0</v>
      </c>
      <c r="D529" s="0" t="n">
        <v>11</v>
      </c>
      <c r="E529" s="0" t="n">
        <v>0.01</v>
      </c>
      <c r="F529" s="0" t="n">
        <v>13</v>
      </c>
      <c r="G529" s="0" t="n">
        <v>0</v>
      </c>
      <c r="H529" s="0" t="n">
        <v>84.62</v>
      </c>
      <c r="I529" s="0" t="n">
        <v>6</v>
      </c>
      <c r="J529" s="0" t="n">
        <v>22.22</v>
      </c>
      <c r="K529" s="0" t="n">
        <v>6.3E-005</v>
      </c>
      <c r="L529" s="1" t="n">
        <v>0</v>
      </c>
      <c r="M529" s="0" t="n">
        <v>2.04380646601223E-008</v>
      </c>
      <c r="N529" s="0" t="n">
        <v>0.000142961759432802</v>
      </c>
      <c r="O529" s="0" t="n">
        <v>0</v>
      </c>
      <c r="P529" s="0" t="n">
        <v>0.000324355604063193</v>
      </c>
      <c r="Q529" s="0" t="n">
        <v>6</v>
      </c>
      <c r="R529" s="0" t="n">
        <v>0.000111192479558846</v>
      </c>
      <c r="S529" s="0" t="n">
        <v>1</v>
      </c>
      <c r="T529" s="0" t="n">
        <v>6</v>
      </c>
      <c r="U529" s="2" t="n">
        <f aca="false">T529/27</f>
        <v>0.222222222222222</v>
      </c>
      <c r="V529" s="0" t="s">
        <v>45</v>
      </c>
      <c r="W529" s="0" t="n">
        <v>1</v>
      </c>
      <c r="X529" s="3" t="n">
        <v>0.000582</v>
      </c>
      <c r="Y529" s="0" t="s">
        <v>11</v>
      </c>
      <c r="Z529" s="0" t="n">
        <v>2</v>
      </c>
      <c r="AA529" s="1" t="n">
        <v>0.000362</v>
      </c>
      <c r="AB529" s="0" t="s">
        <v>14</v>
      </c>
      <c r="AC529" s="0" t="n">
        <v>4</v>
      </c>
      <c r="AD529" s="2" t="n">
        <v>0.000361</v>
      </c>
      <c r="AE529" s="0" t="s">
        <v>9</v>
      </c>
      <c r="AF529" s="0" t="n">
        <v>2</v>
      </c>
      <c r="AG529" s="2" t="n">
        <v>0.000195</v>
      </c>
      <c r="AH529" s="0" t="s">
        <v>10</v>
      </c>
      <c r="AI529" s="0" t="n">
        <v>1</v>
      </c>
      <c r="AJ529" s="0" t="n">
        <v>0.000122</v>
      </c>
      <c r="AK529" s="0" t="s">
        <v>6</v>
      </c>
      <c r="AL529" s="0" t="n">
        <v>1</v>
      </c>
      <c r="AM529" s="0" t="n">
        <v>6.9E-005</v>
      </c>
    </row>
    <row r="530" customFormat="false" ht="15" hidden="false" customHeight="false" outlineLevel="0" collapsed="false">
      <c r="A530" s="0" t="s">
        <v>558</v>
      </c>
      <c r="B530" s="0" t="s">
        <v>1</v>
      </c>
      <c r="C530" s="0" t="n">
        <v>0</v>
      </c>
      <c r="D530" s="0" t="n">
        <v>11</v>
      </c>
      <c r="E530" s="0" t="n">
        <v>0.01</v>
      </c>
      <c r="F530" s="0" t="n">
        <v>89</v>
      </c>
      <c r="G530" s="0" t="n">
        <v>0.01</v>
      </c>
      <c r="H530" s="0" t="n">
        <v>12.36</v>
      </c>
      <c r="I530" s="0" t="n">
        <v>6</v>
      </c>
      <c r="J530" s="0" t="n">
        <v>22.22</v>
      </c>
      <c r="K530" s="0" t="n">
        <v>5.9E-005</v>
      </c>
      <c r="L530" s="1" t="n">
        <v>0</v>
      </c>
      <c r="M530" s="0" t="n">
        <v>1.98119694121815E-008</v>
      </c>
      <c r="N530" s="0" t="n">
        <v>0.000140754997823102</v>
      </c>
      <c r="O530" s="0" t="n">
        <v>0</v>
      </c>
      <c r="P530" s="0" t="n">
        <v>0.000310535190962246</v>
      </c>
      <c r="Q530" s="0" t="n">
        <v>14</v>
      </c>
      <c r="R530" s="0" t="n">
        <v>0.000109476109417968</v>
      </c>
      <c r="S530" s="0" t="n">
        <v>1</v>
      </c>
      <c r="T530" s="0" t="n">
        <v>5</v>
      </c>
      <c r="U530" s="2" t="n">
        <f aca="false">T530/27</f>
        <v>0.185185185185185</v>
      </c>
      <c r="V530" s="0" t="s">
        <v>45</v>
      </c>
      <c r="W530" s="0" t="n">
        <v>1</v>
      </c>
      <c r="X530" s="3" t="n">
        <v>0.000582</v>
      </c>
      <c r="Y530" s="0" t="s">
        <v>12</v>
      </c>
      <c r="Z530" s="0" t="n">
        <v>5</v>
      </c>
      <c r="AA530" s="1" t="n">
        <v>0.000442</v>
      </c>
      <c r="AB530" s="0" t="s">
        <v>11</v>
      </c>
      <c r="AC530" s="0" t="n">
        <v>1</v>
      </c>
      <c r="AD530" s="2" t="n">
        <v>0.000181</v>
      </c>
      <c r="AE530" s="0" t="s">
        <v>14</v>
      </c>
      <c r="AF530" s="0" t="n">
        <v>2</v>
      </c>
      <c r="AG530" s="2" t="n">
        <v>0.00018</v>
      </c>
      <c r="AH530" s="0" t="s">
        <v>23</v>
      </c>
      <c r="AI530" s="0" t="n">
        <v>1</v>
      </c>
      <c r="AJ530" s="0" t="n">
        <v>0.000168</v>
      </c>
      <c r="AK530" s="0" t="s">
        <v>16</v>
      </c>
      <c r="AL530" s="0" t="n">
        <v>1</v>
      </c>
      <c r="AM530" s="0" t="n">
        <v>4.6E-005</v>
      </c>
    </row>
    <row r="531" customFormat="false" ht="15" hidden="false" customHeight="false" outlineLevel="0" collapsed="false">
      <c r="A531" s="0" t="s">
        <v>559</v>
      </c>
      <c r="B531" s="0" t="s">
        <v>1</v>
      </c>
      <c r="C531" s="0" t="n">
        <v>0</v>
      </c>
      <c r="D531" s="0" t="n">
        <v>16</v>
      </c>
      <c r="E531" s="0" t="n">
        <v>0.01</v>
      </c>
      <c r="F531" s="0" t="n">
        <v>61</v>
      </c>
      <c r="G531" s="0" t="n">
        <v>0.01</v>
      </c>
      <c r="H531" s="0" t="n">
        <v>26.23</v>
      </c>
      <c r="I531" s="0" t="n">
        <v>5</v>
      </c>
      <c r="J531" s="0" t="n">
        <v>18.52</v>
      </c>
      <c r="K531" s="0" t="n">
        <v>6.3E-005</v>
      </c>
      <c r="L531" s="1" t="n">
        <v>0</v>
      </c>
      <c r="M531" s="0" t="n">
        <v>2.01106374767715E-008</v>
      </c>
      <c r="N531" s="0" t="n">
        <v>0.000141811979313355</v>
      </c>
      <c r="O531" s="0" t="n">
        <v>0</v>
      </c>
      <c r="P531" s="0" t="n">
        <v>0.00033893762647694</v>
      </c>
      <c r="Q531" s="0" t="n">
        <v>9</v>
      </c>
      <c r="R531" s="0" t="n">
        <v>0.000115550501662734</v>
      </c>
      <c r="S531" s="0" t="n">
        <v>1</v>
      </c>
      <c r="T531" s="0" t="n">
        <v>5</v>
      </c>
      <c r="U531" s="2" t="n">
        <f aca="false">T531/27</f>
        <v>0.185185185185185</v>
      </c>
      <c r="V531" s="0" t="s">
        <v>45</v>
      </c>
      <c r="W531" s="0" t="n">
        <v>1</v>
      </c>
      <c r="X531" s="3" t="n">
        <v>0.000582</v>
      </c>
      <c r="Y531" s="0" t="s">
        <v>17</v>
      </c>
      <c r="Z531" s="0" t="n">
        <v>3</v>
      </c>
      <c r="AA531" s="1" t="n">
        <v>0.000301</v>
      </c>
      <c r="AB531" s="0" t="s">
        <v>16</v>
      </c>
      <c r="AC531" s="0" t="n">
        <v>6</v>
      </c>
      <c r="AD531" s="2" t="n">
        <v>0.000279</v>
      </c>
      <c r="AE531" s="0" t="s">
        <v>14</v>
      </c>
      <c r="AF531" s="0" t="n">
        <v>3</v>
      </c>
      <c r="AG531" s="2" t="n">
        <v>0.000271</v>
      </c>
      <c r="AH531" s="0" t="s">
        <v>13</v>
      </c>
      <c r="AI531" s="0" t="n">
        <v>3</v>
      </c>
      <c r="AJ531" s="0" t="n">
        <v>0.000262</v>
      </c>
    </row>
    <row r="532" customFormat="false" ht="15" hidden="false" customHeight="false" outlineLevel="0" collapsed="false">
      <c r="A532" s="0" t="s">
        <v>560</v>
      </c>
      <c r="B532" s="0" t="s">
        <v>1</v>
      </c>
      <c r="C532" s="0" t="n">
        <v>0</v>
      </c>
      <c r="D532" s="0" t="n">
        <v>16</v>
      </c>
      <c r="E532" s="0" t="n">
        <v>0.01</v>
      </c>
      <c r="F532" s="0" t="n">
        <v>54</v>
      </c>
      <c r="G532" s="0" t="n">
        <v>0.01</v>
      </c>
      <c r="H532" s="0" t="n">
        <v>29.63</v>
      </c>
      <c r="I532" s="0" t="n">
        <v>4</v>
      </c>
      <c r="J532" s="0" t="n">
        <v>14.81</v>
      </c>
      <c r="K532" s="0" t="n">
        <v>5.6E-005</v>
      </c>
      <c r="L532" s="1" t="n">
        <v>0</v>
      </c>
      <c r="M532" s="0" t="n">
        <v>2.26314731309481E-008</v>
      </c>
      <c r="N532" s="0" t="n">
        <v>0.000150437605441419</v>
      </c>
      <c r="O532" s="0" t="n">
        <v>0</v>
      </c>
      <c r="P532" s="0" t="n">
        <v>0.000301638322969959</v>
      </c>
      <c r="Q532" s="0" t="n">
        <v>11</v>
      </c>
      <c r="R532" s="0" t="n">
        <v>0.000128150552783431</v>
      </c>
      <c r="S532" s="0" t="n">
        <v>1</v>
      </c>
      <c r="T532" s="0" t="n">
        <v>4</v>
      </c>
      <c r="U532" s="2" t="n">
        <f aca="false">T532/27</f>
        <v>0.148148148148148</v>
      </c>
      <c r="V532" s="0" t="s">
        <v>45</v>
      </c>
      <c r="W532" s="0" t="n">
        <v>1</v>
      </c>
      <c r="X532" s="3" t="n">
        <v>0.000582</v>
      </c>
      <c r="Y532" s="0" t="s">
        <v>16</v>
      </c>
      <c r="Z532" s="0" t="n">
        <v>10</v>
      </c>
      <c r="AA532" s="1" t="n">
        <v>0.000465</v>
      </c>
      <c r="AB532" s="0" t="s">
        <v>14</v>
      </c>
      <c r="AC532" s="0" t="n">
        <v>4</v>
      </c>
      <c r="AD532" s="2" t="n">
        <v>0.000361</v>
      </c>
      <c r="AE532" s="0" t="s">
        <v>17</v>
      </c>
      <c r="AF532" s="0" t="n">
        <v>1</v>
      </c>
      <c r="AG532" s="2" t="n">
        <v>0.0001</v>
      </c>
    </row>
    <row r="533" customFormat="false" ht="15" hidden="false" customHeight="false" outlineLevel="0" collapsed="false">
      <c r="A533" s="0" t="s">
        <v>561</v>
      </c>
      <c r="B533" s="0" t="s">
        <v>1</v>
      </c>
      <c r="C533" s="0" t="n">
        <v>0</v>
      </c>
      <c r="D533" s="0" t="n">
        <v>10</v>
      </c>
      <c r="E533" s="0" t="n">
        <v>0.01</v>
      </c>
      <c r="F533" s="0" t="n">
        <v>23</v>
      </c>
      <c r="G533" s="0" t="n">
        <v>0</v>
      </c>
      <c r="H533" s="0" t="n">
        <v>43.48</v>
      </c>
      <c r="I533" s="0" t="n">
        <v>4</v>
      </c>
      <c r="J533" s="0" t="n">
        <v>14.81</v>
      </c>
      <c r="K533" s="0" t="n">
        <v>4.9E-005</v>
      </c>
      <c r="L533" s="1" t="n">
        <v>0</v>
      </c>
      <c r="M533" s="0" t="n">
        <v>2.15571371703781E-008</v>
      </c>
      <c r="N533" s="0" t="n">
        <v>0.000146823489845386</v>
      </c>
      <c r="O533" s="0" t="n">
        <v>0</v>
      </c>
      <c r="P533" s="0" t="n">
        <v>0.000266522341891147</v>
      </c>
      <c r="Q533" s="0" t="n">
        <v>4</v>
      </c>
      <c r="R533" s="0" t="n">
        <v>0.000125071861720143</v>
      </c>
      <c r="S533" s="0" t="n">
        <v>1</v>
      </c>
      <c r="T533" s="0" t="n">
        <v>3</v>
      </c>
      <c r="U533" s="2" t="n">
        <f aca="false">T533/27</f>
        <v>0.111111111111111</v>
      </c>
      <c r="V533" s="0" t="s">
        <v>45</v>
      </c>
      <c r="W533" s="0" t="n">
        <v>1</v>
      </c>
      <c r="X533" s="3" t="n">
        <v>0.000582</v>
      </c>
      <c r="Y533" s="0" t="s">
        <v>13</v>
      </c>
      <c r="Z533" s="0" t="n">
        <v>6</v>
      </c>
      <c r="AA533" s="1" t="n">
        <v>0.000523</v>
      </c>
      <c r="AB533" s="0" t="s">
        <v>14</v>
      </c>
      <c r="AC533" s="0" t="n">
        <v>2</v>
      </c>
      <c r="AD533" s="2" t="n">
        <v>0.00018</v>
      </c>
      <c r="AE533" s="0" t="s">
        <v>16</v>
      </c>
      <c r="AF533" s="0" t="n">
        <v>1</v>
      </c>
      <c r="AG533" s="2" t="n">
        <v>4.6E-005</v>
      </c>
    </row>
    <row r="534" customFormat="false" ht="15" hidden="false" customHeight="false" outlineLevel="0" collapsed="false">
      <c r="A534" s="0" t="s">
        <v>562</v>
      </c>
      <c r="B534" s="0" t="s">
        <v>1</v>
      </c>
      <c r="C534" s="0" t="n">
        <v>0</v>
      </c>
      <c r="D534" s="0" t="n">
        <v>29</v>
      </c>
      <c r="E534" s="0" t="n">
        <v>0.02</v>
      </c>
      <c r="F534" s="0" t="n">
        <v>79</v>
      </c>
      <c r="G534" s="0" t="n">
        <v>0.01</v>
      </c>
      <c r="H534" s="0" t="n">
        <v>36.71</v>
      </c>
      <c r="I534" s="0" t="n">
        <v>11</v>
      </c>
      <c r="J534" s="0" t="n">
        <v>40.74</v>
      </c>
      <c r="K534" s="0" t="n">
        <v>0.000164</v>
      </c>
      <c r="L534" s="1" t="n">
        <v>0</v>
      </c>
      <c r="M534" s="0" t="n">
        <v>7.48789794098508E-008</v>
      </c>
      <c r="N534" s="0" t="n">
        <v>0.000273640237190825</v>
      </c>
      <c r="O534" s="0" t="n">
        <v>0</v>
      </c>
      <c r="P534" s="0" t="n">
        <v>0.000629497811295474</v>
      </c>
      <c r="Q534" s="0" t="n">
        <v>14</v>
      </c>
      <c r="R534" s="0" t="n">
        <v>0.000162157177594563</v>
      </c>
      <c r="S534" s="0" t="n">
        <v>1</v>
      </c>
      <c r="T534" s="0" t="n">
        <v>9</v>
      </c>
      <c r="U534" s="6" t="n">
        <f aca="false">T534/27</f>
        <v>0.333333333333333</v>
      </c>
      <c r="V534" s="0" t="s">
        <v>45</v>
      </c>
      <c r="W534" s="0" t="n">
        <v>2</v>
      </c>
      <c r="X534" s="3" t="n">
        <v>0.001165</v>
      </c>
      <c r="Y534" s="0" t="s">
        <v>6</v>
      </c>
      <c r="Z534" s="0" t="n">
        <v>10</v>
      </c>
      <c r="AA534" s="1" t="n">
        <v>0.000694</v>
      </c>
      <c r="AB534" s="0" t="s">
        <v>35</v>
      </c>
      <c r="AC534" s="0" t="n">
        <v>3</v>
      </c>
      <c r="AD534" s="2" t="n">
        <v>0.000489</v>
      </c>
      <c r="AE534" s="0" t="s">
        <v>17</v>
      </c>
      <c r="AF534" s="0" t="n">
        <v>4</v>
      </c>
      <c r="AG534" s="2" t="n">
        <v>0.000402</v>
      </c>
      <c r="AH534" s="0" t="s">
        <v>4</v>
      </c>
      <c r="AI534" s="0" t="n">
        <v>1</v>
      </c>
      <c r="AJ534" s="0" t="n">
        <v>0.000397</v>
      </c>
      <c r="AK534" s="0" t="s">
        <v>5</v>
      </c>
      <c r="AL534" s="0" t="n">
        <v>1</v>
      </c>
      <c r="AM534" s="0" t="n">
        <v>0.000376</v>
      </c>
      <c r="AN534" s="0" t="s">
        <v>29</v>
      </c>
      <c r="AO534" s="0" t="n">
        <v>1</v>
      </c>
      <c r="AP534" s="0" t="n">
        <v>0.000271</v>
      </c>
      <c r="AQ534" s="0" t="s">
        <v>13</v>
      </c>
      <c r="AR534" s="0" t="n">
        <v>3</v>
      </c>
      <c r="AS534" s="0" t="n">
        <v>0.000262</v>
      </c>
      <c r="AT534" s="0" t="s">
        <v>10</v>
      </c>
      <c r="AU534" s="0" t="n">
        <v>2</v>
      </c>
      <c r="AV534" s="0" t="n">
        <v>0.000245</v>
      </c>
      <c r="AW534" s="0" t="s">
        <v>14</v>
      </c>
      <c r="AX534" s="0" t="n">
        <v>1</v>
      </c>
      <c r="AY534" s="0" t="n">
        <v>9E-005</v>
      </c>
      <c r="AZ534" s="0" t="s">
        <v>16</v>
      </c>
      <c r="BA534" s="0" t="n">
        <v>1</v>
      </c>
      <c r="BB534" s="0" t="n">
        <v>4.6E-005</v>
      </c>
    </row>
    <row r="535" customFormat="false" ht="15" hidden="false" customHeight="false" outlineLevel="0" collapsed="false">
      <c r="A535" s="0" t="s">
        <v>563</v>
      </c>
      <c r="B535" s="0" t="s">
        <v>1</v>
      </c>
      <c r="C535" s="0" t="n">
        <v>0</v>
      </c>
      <c r="D535" s="0" t="n">
        <v>19</v>
      </c>
      <c r="E535" s="0" t="n">
        <v>0.01</v>
      </c>
      <c r="F535" s="0" t="n">
        <v>51</v>
      </c>
      <c r="G535" s="0" t="n">
        <v>0.01</v>
      </c>
      <c r="H535" s="0" t="n">
        <v>37.25</v>
      </c>
      <c r="I535" s="0" t="n">
        <v>8</v>
      </c>
      <c r="J535" s="0" t="n">
        <v>29.63</v>
      </c>
      <c r="K535" s="0" t="n">
        <v>0.000134</v>
      </c>
      <c r="L535" s="1" t="n">
        <v>0</v>
      </c>
      <c r="M535" s="0" t="n">
        <v>7.57363191160164E-008</v>
      </c>
      <c r="N535" s="0" t="n">
        <v>0.000275202323965508</v>
      </c>
      <c r="O535" s="0" t="n">
        <v>0</v>
      </c>
      <c r="P535" s="0" t="n">
        <v>0.000615659271118519</v>
      </c>
      <c r="Q535" s="0" t="n">
        <v>13</v>
      </c>
      <c r="R535" s="0" t="n">
        <v>0.000193660894642395</v>
      </c>
      <c r="S535" s="0" t="n">
        <v>1</v>
      </c>
      <c r="T535" s="0" t="n">
        <v>8</v>
      </c>
      <c r="U535" s="6" t="n">
        <f aca="false">T535/27</f>
        <v>0.296296296296296</v>
      </c>
      <c r="V535" s="0" t="s">
        <v>45</v>
      </c>
      <c r="W535" s="0" t="n">
        <v>2</v>
      </c>
      <c r="X535" s="3" t="n">
        <v>0.001165</v>
      </c>
      <c r="Y535" s="0" t="s">
        <v>13</v>
      </c>
      <c r="Z535" s="0" t="n">
        <v>9</v>
      </c>
      <c r="AA535" s="1" t="n">
        <v>0.000785</v>
      </c>
      <c r="AB535" s="0" t="s">
        <v>19</v>
      </c>
      <c r="AC535" s="0" t="n">
        <v>1</v>
      </c>
      <c r="AD535" s="2" t="n">
        <v>0.000522</v>
      </c>
      <c r="AE535" s="0" t="s">
        <v>7</v>
      </c>
      <c r="AF535" s="0" t="n">
        <v>1</v>
      </c>
      <c r="AG535" s="2" t="n">
        <v>0.000336</v>
      </c>
      <c r="AH535" s="0" t="s">
        <v>29</v>
      </c>
      <c r="AI535" s="0" t="n">
        <v>1</v>
      </c>
      <c r="AJ535" s="0" t="n">
        <v>0.000271</v>
      </c>
      <c r="AK535" s="0" t="s">
        <v>6</v>
      </c>
      <c r="AL535" s="0" t="n">
        <v>3</v>
      </c>
      <c r="AM535" s="0" t="n">
        <v>0.000208</v>
      </c>
      <c r="AN535" s="0" t="s">
        <v>23</v>
      </c>
      <c r="AO535" s="0" t="n">
        <v>1</v>
      </c>
      <c r="AP535" s="0" t="n">
        <v>0.000168</v>
      </c>
      <c r="AQ535" s="0" t="s">
        <v>35</v>
      </c>
      <c r="AR535" s="0" t="n">
        <v>1</v>
      </c>
      <c r="AS535" s="0" t="n">
        <v>0.000163</v>
      </c>
    </row>
    <row r="536" customFormat="false" ht="15" hidden="false" customHeight="false" outlineLevel="0" collapsed="false">
      <c r="A536" s="0" t="s">
        <v>564</v>
      </c>
      <c r="B536" s="0" t="s">
        <v>1</v>
      </c>
      <c r="C536" s="0" t="n">
        <v>0</v>
      </c>
      <c r="D536" s="0" t="n">
        <v>21</v>
      </c>
      <c r="E536" s="0" t="n">
        <v>0.01</v>
      </c>
      <c r="F536" s="0" t="n">
        <v>164</v>
      </c>
      <c r="G536" s="0" t="n">
        <v>0.02</v>
      </c>
      <c r="H536" s="0" t="n">
        <v>12.8</v>
      </c>
      <c r="I536" s="0" t="n">
        <v>11</v>
      </c>
      <c r="J536" s="0" t="n">
        <v>40.74</v>
      </c>
      <c r="K536" s="0" t="n">
        <v>0.000144</v>
      </c>
      <c r="L536" s="1" t="n">
        <v>0</v>
      </c>
      <c r="M536" s="0" t="n">
        <v>7.20662339332137E-008</v>
      </c>
      <c r="N536" s="0" t="n">
        <v>0.000268451548576673</v>
      </c>
      <c r="O536" s="0" t="n">
        <v>0</v>
      </c>
      <c r="P536" s="0" t="n">
        <v>0.00060771101552001</v>
      </c>
      <c r="Q536" s="0" t="n">
        <v>19</v>
      </c>
      <c r="R536" s="0" t="n">
        <v>0.000159082399156547</v>
      </c>
      <c r="S536" s="0" t="n">
        <v>1</v>
      </c>
      <c r="T536" s="0" t="n">
        <v>8</v>
      </c>
      <c r="U536" s="6" t="n">
        <f aca="false">T536/27</f>
        <v>0.296296296296296</v>
      </c>
      <c r="V536" s="0" t="s">
        <v>45</v>
      </c>
      <c r="W536" s="0" t="n">
        <v>2</v>
      </c>
      <c r="X536" s="3" t="n">
        <v>0.001165</v>
      </c>
      <c r="Y536" s="0" t="s">
        <v>10</v>
      </c>
      <c r="Z536" s="0" t="n">
        <v>6</v>
      </c>
      <c r="AA536" s="1" t="n">
        <v>0.000734</v>
      </c>
      <c r="AB536" s="0" t="s">
        <v>19</v>
      </c>
      <c r="AC536" s="0" t="n">
        <v>1</v>
      </c>
      <c r="AD536" s="2" t="n">
        <v>0.000522</v>
      </c>
      <c r="AE536" s="0" t="s">
        <v>7</v>
      </c>
      <c r="AF536" s="0" t="n">
        <v>1</v>
      </c>
      <c r="AG536" s="2" t="n">
        <v>0.000336</v>
      </c>
      <c r="AH536" s="0" t="s">
        <v>3</v>
      </c>
      <c r="AI536" s="0" t="n">
        <v>1</v>
      </c>
      <c r="AJ536" s="0" t="n">
        <v>0.000283</v>
      </c>
      <c r="AK536" s="0" t="s">
        <v>13</v>
      </c>
      <c r="AL536" s="0" t="n">
        <v>3</v>
      </c>
      <c r="AM536" s="0" t="n">
        <v>0.000262</v>
      </c>
      <c r="AN536" s="0" t="s">
        <v>12</v>
      </c>
      <c r="AO536" s="0" t="n">
        <v>2</v>
      </c>
      <c r="AP536" s="0" t="n">
        <v>0.000177</v>
      </c>
      <c r="AQ536" s="0" t="s">
        <v>35</v>
      </c>
      <c r="AR536" s="0" t="n">
        <v>1</v>
      </c>
      <c r="AS536" s="0" t="n">
        <v>0.000163</v>
      </c>
      <c r="AT536" s="0" t="s">
        <v>9</v>
      </c>
      <c r="AU536" s="0" t="n">
        <v>1</v>
      </c>
      <c r="AV536" s="0" t="n">
        <v>9.7E-005</v>
      </c>
      <c r="AW536" s="0" t="s">
        <v>16</v>
      </c>
      <c r="AX536" s="0" t="n">
        <v>2</v>
      </c>
      <c r="AY536" s="0" t="n">
        <v>9.3E-005</v>
      </c>
      <c r="AZ536" s="0" t="s">
        <v>6</v>
      </c>
      <c r="BA536" s="0" t="n">
        <v>1</v>
      </c>
      <c r="BB536" s="0" t="n">
        <v>6.9E-005</v>
      </c>
    </row>
    <row r="537" customFormat="false" ht="15" hidden="false" customHeight="false" outlineLevel="0" collapsed="false">
      <c r="A537" s="0" t="s">
        <v>565</v>
      </c>
      <c r="B537" s="0" t="s">
        <v>1</v>
      </c>
      <c r="C537" s="0" t="n">
        <v>0</v>
      </c>
      <c r="D537" s="0" t="n">
        <v>13</v>
      </c>
      <c r="E537" s="0" t="n">
        <v>0.01</v>
      </c>
      <c r="F537" s="0" t="n">
        <v>62</v>
      </c>
      <c r="G537" s="0" t="n">
        <v>0.01</v>
      </c>
      <c r="H537" s="0" t="n">
        <v>20.97</v>
      </c>
      <c r="I537" s="0" t="n">
        <v>9</v>
      </c>
      <c r="J537" s="0" t="n">
        <v>33.33</v>
      </c>
      <c r="K537" s="0" t="n">
        <v>0.000112</v>
      </c>
      <c r="L537" s="1" t="n">
        <v>0</v>
      </c>
      <c r="M537" s="0" t="n">
        <v>5.74377222015779E-008</v>
      </c>
      <c r="N537" s="0" t="n">
        <v>0.000239661682798018</v>
      </c>
      <c r="O537" s="0" t="n">
        <v>0</v>
      </c>
      <c r="P537" s="0" t="n">
        <v>0.000499772271676411</v>
      </c>
      <c r="Q537" s="0" t="n">
        <v>17</v>
      </c>
      <c r="R537" s="0" t="n">
        <v>0.000159774455198679</v>
      </c>
      <c r="S537" s="0" t="n">
        <v>1</v>
      </c>
      <c r="T537" s="0" t="n">
        <v>8</v>
      </c>
      <c r="U537" s="6" t="n">
        <f aca="false">T537/27</f>
        <v>0.296296296296296</v>
      </c>
      <c r="V537" s="0" t="s">
        <v>45</v>
      </c>
      <c r="W537" s="0" t="n">
        <v>2</v>
      </c>
      <c r="X537" s="3" t="n">
        <v>0.001165</v>
      </c>
      <c r="Y537" s="0" t="s">
        <v>4</v>
      </c>
      <c r="Z537" s="0" t="n">
        <v>1</v>
      </c>
      <c r="AA537" s="1" t="n">
        <v>0.000397</v>
      </c>
      <c r="AB537" s="0" t="s">
        <v>12</v>
      </c>
      <c r="AC537" s="0" t="n">
        <v>4</v>
      </c>
      <c r="AD537" s="2" t="n">
        <v>0.000353</v>
      </c>
      <c r="AE537" s="0" t="s">
        <v>8</v>
      </c>
      <c r="AF537" s="0" t="n">
        <v>1</v>
      </c>
      <c r="AG537" s="2" t="n">
        <v>0.000301</v>
      </c>
      <c r="AH537" s="0" t="s">
        <v>3</v>
      </c>
      <c r="AI537" s="0" t="n">
        <v>1</v>
      </c>
      <c r="AJ537" s="0" t="n">
        <v>0.000283</v>
      </c>
      <c r="AK537" s="0" t="s">
        <v>11</v>
      </c>
      <c r="AL537" s="0" t="n">
        <v>1</v>
      </c>
      <c r="AM537" s="0" t="n">
        <v>0.000181</v>
      </c>
      <c r="AN537" s="0" t="s">
        <v>23</v>
      </c>
      <c r="AO537" s="0" t="n">
        <v>1</v>
      </c>
      <c r="AP537" s="0" t="n">
        <v>0.000168</v>
      </c>
      <c r="AQ537" s="0" t="s">
        <v>10</v>
      </c>
      <c r="AR537" s="0" t="n">
        <v>1</v>
      </c>
      <c r="AS537" s="0" t="n">
        <v>0.000122</v>
      </c>
      <c r="AT537" s="0" t="s">
        <v>16</v>
      </c>
      <c r="AU537" s="0" t="n">
        <v>1</v>
      </c>
      <c r="AV537" s="0" t="n">
        <v>4.6E-005</v>
      </c>
    </row>
    <row r="538" customFormat="false" ht="15" hidden="false" customHeight="false" outlineLevel="0" collapsed="false">
      <c r="A538" s="0" t="s">
        <v>566</v>
      </c>
      <c r="B538" s="0" t="s">
        <v>1</v>
      </c>
      <c r="C538" s="0" t="n">
        <v>0</v>
      </c>
      <c r="D538" s="0" t="n">
        <v>22</v>
      </c>
      <c r="E538" s="0" t="n">
        <v>0.01</v>
      </c>
      <c r="F538" s="0" t="n">
        <v>204</v>
      </c>
      <c r="G538" s="0" t="n">
        <v>0.03</v>
      </c>
      <c r="H538" s="0" t="n">
        <v>10.78</v>
      </c>
      <c r="I538" s="0" t="n">
        <v>9</v>
      </c>
      <c r="J538" s="0" t="n">
        <v>33.33</v>
      </c>
      <c r="K538" s="0" t="n">
        <v>0.000137</v>
      </c>
      <c r="L538" s="1" t="n">
        <v>0</v>
      </c>
      <c r="M538" s="0" t="n">
        <v>6.70250331762703E-008</v>
      </c>
      <c r="N538" s="0" t="n">
        <v>0.000258891933393589</v>
      </c>
      <c r="O538" s="0" t="n">
        <v>0</v>
      </c>
      <c r="P538" s="0" t="n">
        <v>0.000576818618482822</v>
      </c>
      <c r="Q538" s="0" t="n">
        <v>14</v>
      </c>
      <c r="R538" s="0" t="n">
        <v>0.000172594622262392</v>
      </c>
      <c r="S538" s="0" t="n">
        <v>1</v>
      </c>
      <c r="T538" s="0" t="n">
        <v>7</v>
      </c>
      <c r="U538" s="2" t="n">
        <f aca="false">T538/27</f>
        <v>0.259259259259259</v>
      </c>
      <c r="V538" s="0" t="s">
        <v>45</v>
      </c>
      <c r="W538" s="0" t="n">
        <v>2</v>
      </c>
      <c r="X538" s="3" t="n">
        <v>0.001165</v>
      </c>
      <c r="Y538" s="0" t="s">
        <v>19</v>
      </c>
      <c r="Z538" s="0" t="n">
        <v>1</v>
      </c>
      <c r="AA538" s="1" t="n">
        <v>0.000522</v>
      </c>
      <c r="AB538" s="0" t="s">
        <v>16</v>
      </c>
      <c r="AC538" s="0" t="n">
        <v>10</v>
      </c>
      <c r="AD538" s="2" t="n">
        <v>0.000465</v>
      </c>
      <c r="AE538" s="0" t="s">
        <v>4</v>
      </c>
      <c r="AF538" s="0" t="n">
        <v>1</v>
      </c>
      <c r="AG538" s="2" t="n">
        <v>0.000397</v>
      </c>
      <c r="AH538" s="0" t="s">
        <v>7</v>
      </c>
      <c r="AI538" s="0" t="n">
        <v>1</v>
      </c>
      <c r="AJ538" s="0" t="n">
        <v>0.000336</v>
      </c>
      <c r="AK538" s="0" t="s">
        <v>35</v>
      </c>
      <c r="AL538" s="0" t="n">
        <v>2</v>
      </c>
      <c r="AM538" s="0" t="n">
        <v>0.000326</v>
      </c>
      <c r="AN538" s="0" t="s">
        <v>13</v>
      </c>
      <c r="AO538" s="0" t="n">
        <v>3</v>
      </c>
      <c r="AP538" s="0" t="n">
        <v>0.000262</v>
      </c>
      <c r="AQ538" s="0" t="s">
        <v>10</v>
      </c>
      <c r="AR538" s="0" t="n">
        <v>1</v>
      </c>
      <c r="AS538" s="0" t="n">
        <v>0.000122</v>
      </c>
      <c r="AT538" s="0" t="s">
        <v>17</v>
      </c>
      <c r="AU538" s="0" t="n">
        <v>1</v>
      </c>
      <c r="AV538" s="0" t="n">
        <v>0.0001</v>
      </c>
    </row>
    <row r="539" customFormat="false" ht="15" hidden="false" customHeight="false" outlineLevel="0" collapsed="false">
      <c r="A539" s="0" t="s">
        <v>567</v>
      </c>
      <c r="B539" s="0" t="s">
        <v>1</v>
      </c>
      <c r="C539" s="0" t="n">
        <v>0</v>
      </c>
      <c r="D539" s="0" t="n">
        <v>11</v>
      </c>
      <c r="E539" s="0" t="n">
        <v>0.01</v>
      </c>
      <c r="F539" s="0" t="n">
        <v>28</v>
      </c>
      <c r="G539" s="0" t="n">
        <v>0</v>
      </c>
      <c r="H539" s="0" t="n">
        <v>39.29</v>
      </c>
      <c r="I539" s="0" t="n">
        <v>7</v>
      </c>
      <c r="J539" s="0" t="n">
        <v>25.93</v>
      </c>
      <c r="K539" s="0" t="n">
        <v>8.4E-005</v>
      </c>
      <c r="L539" s="1" t="n">
        <v>0</v>
      </c>
      <c r="M539" s="0" t="n">
        <v>5.26508257437829E-008</v>
      </c>
      <c r="N539" s="0" t="n">
        <v>0.000229457677456613</v>
      </c>
      <c r="O539" s="0" t="n">
        <v>0</v>
      </c>
      <c r="P539" s="0" t="n">
        <v>0.000418764040083335</v>
      </c>
      <c r="Q539" s="0" t="n">
        <v>14</v>
      </c>
      <c r="R539" s="0" t="n">
        <v>0.000169968649967861</v>
      </c>
      <c r="S539" s="0" t="n">
        <v>1</v>
      </c>
      <c r="T539" s="0" t="n">
        <v>7</v>
      </c>
      <c r="U539" s="2" t="n">
        <f aca="false">T539/27</f>
        <v>0.259259259259259</v>
      </c>
      <c r="V539" s="0" t="s">
        <v>45</v>
      </c>
      <c r="W539" s="0" t="n">
        <v>2</v>
      </c>
      <c r="X539" s="3" t="n">
        <v>0.001165</v>
      </c>
      <c r="Y539" s="0" t="s">
        <v>3</v>
      </c>
      <c r="Z539" s="0" t="n">
        <v>1</v>
      </c>
      <c r="AA539" s="1" t="n">
        <v>0.000283</v>
      </c>
      <c r="AB539" s="0" t="s">
        <v>6</v>
      </c>
      <c r="AC539" s="0" t="n">
        <v>4</v>
      </c>
      <c r="AD539" s="2" t="n">
        <v>0.000278</v>
      </c>
      <c r="AE539" s="0" t="s">
        <v>29</v>
      </c>
      <c r="AF539" s="0" t="n">
        <v>1</v>
      </c>
      <c r="AG539" s="2" t="n">
        <v>0.000271</v>
      </c>
      <c r="AH539" s="0" t="s">
        <v>9</v>
      </c>
      <c r="AI539" s="0" t="n">
        <v>1</v>
      </c>
      <c r="AJ539" s="0" t="n">
        <v>9.7E-005</v>
      </c>
      <c r="AK539" s="0" t="s">
        <v>14</v>
      </c>
      <c r="AL539" s="0" t="n">
        <v>1</v>
      </c>
      <c r="AM539" s="0" t="n">
        <v>9E-005</v>
      </c>
      <c r="AN539" s="0" t="s">
        <v>12</v>
      </c>
      <c r="AO539" s="0" t="n">
        <v>1</v>
      </c>
      <c r="AP539" s="0" t="n">
        <v>8.8E-005</v>
      </c>
    </row>
    <row r="540" customFormat="false" ht="15" hidden="false" customHeight="false" outlineLevel="0" collapsed="false">
      <c r="A540" s="0" t="s">
        <v>568</v>
      </c>
      <c r="B540" s="0" t="s">
        <v>1</v>
      </c>
      <c r="C540" s="0" t="n">
        <v>0</v>
      </c>
      <c r="D540" s="0" t="n">
        <v>18</v>
      </c>
      <c r="E540" s="0" t="n">
        <v>0.01</v>
      </c>
      <c r="F540" s="0" t="n">
        <v>231</v>
      </c>
      <c r="G540" s="0" t="n">
        <v>0.03</v>
      </c>
      <c r="H540" s="0" t="n">
        <v>7.79</v>
      </c>
      <c r="I540" s="0" t="n">
        <v>8</v>
      </c>
      <c r="J540" s="0" t="n">
        <v>29.63</v>
      </c>
      <c r="K540" s="0" t="n">
        <v>0.00017</v>
      </c>
      <c r="L540" s="1" t="n">
        <v>0</v>
      </c>
      <c r="M540" s="0" t="n">
        <v>1.18605946688632E-007</v>
      </c>
      <c r="N540" s="0" t="n">
        <v>0.000344392140863627</v>
      </c>
      <c r="O540" s="0" t="n">
        <v>0</v>
      </c>
      <c r="P540" s="0" t="n">
        <v>0.00084267692046705</v>
      </c>
      <c r="Q540" s="0" t="n">
        <v>17</v>
      </c>
      <c r="R540" s="0" t="n">
        <v>0.000242350025052182</v>
      </c>
      <c r="S540" s="0" t="n">
        <v>1</v>
      </c>
      <c r="T540" s="0" t="n">
        <v>6</v>
      </c>
      <c r="U540" s="2" t="n">
        <f aca="false">T540/27</f>
        <v>0.222222222222222</v>
      </c>
      <c r="V540" s="0" t="s">
        <v>45</v>
      </c>
      <c r="W540" s="0" t="n">
        <v>2</v>
      </c>
      <c r="X540" s="3" t="n">
        <v>0.001165</v>
      </c>
      <c r="Y540" s="0" t="s">
        <v>5</v>
      </c>
      <c r="Z540" s="0" t="n">
        <v>3</v>
      </c>
      <c r="AA540" s="1" t="n">
        <v>0.001128</v>
      </c>
      <c r="AB540" s="0" t="s">
        <v>29</v>
      </c>
      <c r="AC540" s="0" t="n">
        <v>3</v>
      </c>
      <c r="AD540" s="2" t="n">
        <v>0.000813</v>
      </c>
      <c r="AE540" s="0" t="s">
        <v>7</v>
      </c>
      <c r="AF540" s="0" t="n">
        <v>2</v>
      </c>
      <c r="AG540" s="2" t="n">
        <v>0.000671</v>
      </c>
      <c r="AH540" s="0" t="s">
        <v>13</v>
      </c>
      <c r="AI540" s="0" t="n">
        <v>5</v>
      </c>
      <c r="AJ540" s="0" t="n">
        <v>0.000436</v>
      </c>
      <c r="AK540" s="0" t="s">
        <v>11</v>
      </c>
      <c r="AL540" s="0" t="n">
        <v>1</v>
      </c>
      <c r="AM540" s="0" t="n">
        <v>0.000181</v>
      </c>
      <c r="AN540" s="0" t="s">
        <v>17</v>
      </c>
      <c r="AO540" s="0" t="n">
        <v>1</v>
      </c>
      <c r="AP540" s="0" t="n">
        <v>0.0001</v>
      </c>
      <c r="AQ540" s="0" t="s">
        <v>9</v>
      </c>
      <c r="AR540" s="0" t="n">
        <v>1</v>
      </c>
      <c r="AS540" s="0" t="n">
        <v>9.7E-005</v>
      </c>
    </row>
    <row r="541" customFormat="false" ht="15" hidden="false" customHeight="false" outlineLevel="0" collapsed="false">
      <c r="A541" s="0" t="s">
        <v>569</v>
      </c>
      <c r="B541" s="0" t="s">
        <v>1</v>
      </c>
      <c r="C541" s="0" t="n">
        <v>0</v>
      </c>
      <c r="D541" s="0" t="n">
        <v>16</v>
      </c>
      <c r="E541" s="0" t="n">
        <v>0.01</v>
      </c>
      <c r="F541" s="0" t="n">
        <v>128</v>
      </c>
      <c r="G541" s="0" t="n">
        <v>0.02</v>
      </c>
      <c r="H541" s="0" t="n">
        <v>12.5</v>
      </c>
      <c r="I541" s="0" t="n">
        <v>10</v>
      </c>
      <c r="J541" s="0" t="n">
        <v>37.04</v>
      </c>
      <c r="K541" s="0" t="n">
        <v>0.000126</v>
      </c>
      <c r="L541" s="1" t="n">
        <v>0</v>
      </c>
      <c r="M541" s="0" t="n">
        <v>6.51455947401593E-008</v>
      </c>
      <c r="N541" s="0" t="n">
        <v>0.000255236350742129</v>
      </c>
      <c r="O541" s="0" t="n">
        <v>0</v>
      </c>
      <c r="P541" s="0" t="n">
        <v>0.000571078400397571</v>
      </c>
      <c r="Q541" s="0" t="n">
        <v>16</v>
      </c>
      <c r="R541" s="0" t="n">
        <v>0.000160704368985785</v>
      </c>
      <c r="S541" s="0" t="n">
        <v>1</v>
      </c>
      <c r="T541" s="0" t="n">
        <v>6</v>
      </c>
      <c r="U541" s="2" t="n">
        <f aca="false">T541/27</f>
        <v>0.222222222222222</v>
      </c>
      <c r="V541" s="0" t="s">
        <v>45</v>
      </c>
      <c r="W541" s="0" t="n">
        <v>2</v>
      </c>
      <c r="X541" s="3" t="n">
        <v>0.001165</v>
      </c>
      <c r="Y541" s="0" t="s">
        <v>42</v>
      </c>
      <c r="Z541" s="0" t="n">
        <v>1</v>
      </c>
      <c r="AA541" s="1" t="n">
        <v>0.000573</v>
      </c>
      <c r="AB541" s="0" t="s">
        <v>35</v>
      </c>
      <c r="AC541" s="0" t="n">
        <v>3</v>
      </c>
      <c r="AD541" s="2" t="n">
        <v>0.000489</v>
      </c>
      <c r="AE541" s="0" t="s">
        <v>7</v>
      </c>
      <c r="AF541" s="0" t="n">
        <v>1</v>
      </c>
      <c r="AG541" s="2" t="n">
        <v>0.000336</v>
      </c>
      <c r="AH541" s="0" t="s">
        <v>9</v>
      </c>
      <c r="AI541" s="0" t="n">
        <v>3</v>
      </c>
      <c r="AJ541" s="0" t="n">
        <v>0.000292</v>
      </c>
      <c r="AK541" s="0" t="s">
        <v>23</v>
      </c>
      <c r="AL541" s="0" t="n">
        <v>1</v>
      </c>
      <c r="AM541" s="0" t="n">
        <v>0.000168</v>
      </c>
      <c r="AN541" s="0" t="s">
        <v>17</v>
      </c>
      <c r="AO541" s="0" t="n">
        <v>1</v>
      </c>
      <c r="AP541" s="0" t="n">
        <v>0.0001</v>
      </c>
      <c r="AQ541" s="0" t="s">
        <v>16</v>
      </c>
      <c r="AR541" s="0" t="n">
        <v>2</v>
      </c>
      <c r="AS541" s="0" t="n">
        <v>9.3E-005</v>
      </c>
      <c r="AT541" s="0" t="s">
        <v>14</v>
      </c>
      <c r="AU541" s="0" t="n">
        <v>1</v>
      </c>
      <c r="AV541" s="0" t="n">
        <v>9E-005</v>
      </c>
      <c r="AW541" s="0" t="s">
        <v>12</v>
      </c>
      <c r="AX541" s="0" t="n">
        <v>1</v>
      </c>
      <c r="AY541" s="0" t="n">
        <v>8.8E-005</v>
      </c>
    </row>
    <row r="542" customFormat="false" ht="15" hidden="false" customHeight="false" outlineLevel="0" collapsed="false">
      <c r="A542" s="0" t="s">
        <v>570</v>
      </c>
      <c r="B542" s="0" t="s">
        <v>1</v>
      </c>
      <c r="C542" s="0" t="n">
        <v>0</v>
      </c>
      <c r="D542" s="0" t="n">
        <v>31</v>
      </c>
      <c r="E542" s="0" t="n">
        <v>0.02</v>
      </c>
      <c r="F542" s="0" t="n">
        <v>218</v>
      </c>
      <c r="G542" s="0" t="n">
        <v>0.03</v>
      </c>
      <c r="H542" s="0" t="n">
        <v>14.22</v>
      </c>
      <c r="I542" s="0" t="n">
        <v>8</v>
      </c>
      <c r="J542" s="0" t="n">
        <v>29.63</v>
      </c>
      <c r="K542" s="0" t="n">
        <v>0.000165</v>
      </c>
      <c r="L542" s="1" t="n">
        <v>0</v>
      </c>
      <c r="M542" s="0" t="n">
        <v>1.08424049737391E-007</v>
      </c>
      <c r="N542" s="0" t="n">
        <v>0.000329278073575194</v>
      </c>
      <c r="O542" s="0" t="n">
        <v>0</v>
      </c>
      <c r="P542" s="0" t="n">
        <v>0.000788743189341662</v>
      </c>
      <c r="Q542" s="0" t="n">
        <v>13</v>
      </c>
      <c r="R542" s="0" t="n">
        <v>0.000231714199923285</v>
      </c>
      <c r="S542" s="0" t="n">
        <v>1</v>
      </c>
      <c r="T542" s="0" t="n">
        <v>6</v>
      </c>
      <c r="U542" s="2" t="n">
        <f aca="false">T542/27</f>
        <v>0.222222222222222</v>
      </c>
      <c r="V542" s="0" t="s">
        <v>45</v>
      </c>
      <c r="W542" s="0" t="n">
        <v>2</v>
      </c>
      <c r="X542" s="3" t="n">
        <v>0.001165</v>
      </c>
      <c r="Y542" s="0" t="s">
        <v>19</v>
      </c>
      <c r="Z542" s="0" t="n">
        <v>2</v>
      </c>
      <c r="AA542" s="1" t="n">
        <v>0.001043</v>
      </c>
      <c r="AB542" s="0" t="s">
        <v>17</v>
      </c>
      <c r="AC542" s="0" t="n">
        <v>7</v>
      </c>
      <c r="AD542" s="2" t="n">
        <v>0.000703</v>
      </c>
      <c r="AE542" s="0" t="s">
        <v>16</v>
      </c>
      <c r="AF542" s="0" t="n">
        <v>15</v>
      </c>
      <c r="AG542" s="2" t="n">
        <v>0.000697</v>
      </c>
      <c r="AH542" s="0" t="s">
        <v>7</v>
      </c>
      <c r="AI542" s="0" t="n">
        <v>1</v>
      </c>
      <c r="AJ542" s="0" t="n">
        <v>0.000336</v>
      </c>
      <c r="AK542" s="0" t="s">
        <v>35</v>
      </c>
      <c r="AL542" s="0" t="n">
        <v>2</v>
      </c>
      <c r="AM542" s="0" t="n">
        <v>0.000326</v>
      </c>
      <c r="AN542" s="0" t="s">
        <v>14</v>
      </c>
      <c r="AO542" s="0" t="n">
        <v>1</v>
      </c>
      <c r="AP542" s="0" t="n">
        <v>9E-005</v>
      </c>
      <c r="AQ542" s="0" t="s">
        <v>13</v>
      </c>
      <c r="AR542" s="0" t="n">
        <v>1</v>
      </c>
      <c r="AS542" s="0" t="n">
        <v>8.7E-005</v>
      </c>
    </row>
    <row r="543" customFormat="false" ht="15" hidden="false" customHeight="false" outlineLevel="0" collapsed="false">
      <c r="A543" s="0" t="s">
        <v>571</v>
      </c>
      <c r="B543" s="0" t="s">
        <v>1</v>
      </c>
      <c r="C543" s="0" t="n">
        <v>0</v>
      </c>
      <c r="D543" s="0" t="n">
        <v>11</v>
      </c>
      <c r="E543" s="0" t="n">
        <v>0.01</v>
      </c>
      <c r="F543" s="0" t="n">
        <v>44</v>
      </c>
      <c r="G543" s="0" t="n">
        <v>0.01</v>
      </c>
      <c r="H543" s="0" t="n">
        <v>25</v>
      </c>
      <c r="I543" s="0" t="n">
        <v>6</v>
      </c>
      <c r="J543" s="0" t="n">
        <v>22.22</v>
      </c>
      <c r="K543" s="0" t="n">
        <v>9.9E-005</v>
      </c>
      <c r="L543" s="1" t="n">
        <v>0</v>
      </c>
      <c r="M543" s="0" t="n">
        <v>6.13202997297347E-008</v>
      </c>
      <c r="N543" s="0" t="n">
        <v>0.000247629359587539</v>
      </c>
      <c r="O543" s="0" t="n">
        <v>0</v>
      </c>
      <c r="P543" s="0" t="n">
        <v>0.000499524325199017</v>
      </c>
      <c r="Q543" s="0" t="n">
        <v>13</v>
      </c>
      <c r="R543" s="0" t="n">
        <v>0.00019260061301253</v>
      </c>
      <c r="S543" s="0" t="n">
        <v>1</v>
      </c>
      <c r="T543" s="0" t="n">
        <v>6</v>
      </c>
      <c r="U543" s="2" t="n">
        <f aca="false">T543/27</f>
        <v>0.222222222222222</v>
      </c>
      <c r="V543" s="0" t="s">
        <v>45</v>
      </c>
      <c r="W543" s="0" t="n">
        <v>2</v>
      </c>
      <c r="X543" s="3" t="n">
        <v>0.001165</v>
      </c>
      <c r="Y543" s="0" t="s">
        <v>21</v>
      </c>
      <c r="Z543" s="0" t="n">
        <v>2</v>
      </c>
      <c r="AA543" s="1" t="n">
        <v>0.000584</v>
      </c>
      <c r="AB543" s="0" t="s">
        <v>3</v>
      </c>
      <c r="AC543" s="0" t="n">
        <v>1</v>
      </c>
      <c r="AD543" s="2" t="n">
        <v>0.000283</v>
      </c>
      <c r="AE543" s="0" t="s">
        <v>12</v>
      </c>
      <c r="AF543" s="0" t="n">
        <v>3</v>
      </c>
      <c r="AG543" s="2" t="n">
        <v>0.000265</v>
      </c>
      <c r="AH543" s="0" t="s">
        <v>17</v>
      </c>
      <c r="AI543" s="0" t="n">
        <v>2</v>
      </c>
      <c r="AJ543" s="0" t="n">
        <v>0.000201</v>
      </c>
      <c r="AK543" s="0" t="s">
        <v>11</v>
      </c>
      <c r="AL543" s="0" t="n">
        <v>1</v>
      </c>
      <c r="AM543" s="0" t="n">
        <v>0.000181</v>
      </c>
    </row>
    <row r="544" customFormat="false" ht="15" hidden="false" customHeight="false" outlineLevel="0" collapsed="false">
      <c r="A544" s="0" t="s">
        <v>572</v>
      </c>
      <c r="B544" s="0" t="s">
        <v>1</v>
      </c>
      <c r="C544" s="0" t="n">
        <v>0</v>
      </c>
      <c r="D544" s="0" t="n">
        <v>11</v>
      </c>
      <c r="E544" s="0" t="n">
        <v>0.01</v>
      </c>
      <c r="F544" s="0" t="n">
        <v>395</v>
      </c>
      <c r="G544" s="0" t="n">
        <v>0.06</v>
      </c>
      <c r="H544" s="0" t="n">
        <v>2.78</v>
      </c>
      <c r="I544" s="0" t="n">
        <v>5</v>
      </c>
      <c r="J544" s="0" t="n">
        <v>18.52</v>
      </c>
      <c r="K544" s="0" t="n">
        <v>9E-005</v>
      </c>
      <c r="L544" s="1" t="n">
        <v>0</v>
      </c>
      <c r="M544" s="0" t="n">
        <v>6.00926121850326E-008</v>
      </c>
      <c r="N544" s="0" t="n">
        <v>0.000245137945216632</v>
      </c>
      <c r="O544" s="0" t="n">
        <v>0</v>
      </c>
      <c r="P544" s="0" t="n">
        <v>0.000486636999381318</v>
      </c>
      <c r="Q544" s="0" t="n">
        <v>19</v>
      </c>
      <c r="R544" s="0" t="n">
        <v>0.000199742029435775</v>
      </c>
      <c r="S544" s="0" t="n">
        <v>1</v>
      </c>
      <c r="T544" s="0" t="n">
        <v>5</v>
      </c>
      <c r="U544" s="2" t="n">
        <f aca="false">T544/27</f>
        <v>0.185185185185185</v>
      </c>
      <c r="V544" s="0" t="s">
        <v>45</v>
      </c>
      <c r="W544" s="0" t="n">
        <v>2</v>
      </c>
      <c r="X544" s="3" t="n">
        <v>0.001165</v>
      </c>
      <c r="Y544" s="0" t="s">
        <v>35</v>
      </c>
      <c r="Z544" s="0" t="n">
        <v>3</v>
      </c>
      <c r="AA544" s="1" t="n">
        <v>0.000489</v>
      </c>
      <c r="AB544" s="0" t="s">
        <v>12</v>
      </c>
      <c r="AC544" s="0" t="n">
        <v>4</v>
      </c>
      <c r="AD544" s="2" t="n">
        <v>0.000353</v>
      </c>
      <c r="AE544" s="0" t="s">
        <v>7</v>
      </c>
      <c r="AF544" s="0" t="n">
        <v>1</v>
      </c>
      <c r="AG544" s="2" t="n">
        <v>0.000336</v>
      </c>
      <c r="AH544" s="0" t="s">
        <v>14</v>
      </c>
      <c r="AI544" s="0" t="n">
        <v>1</v>
      </c>
      <c r="AJ544" s="0" t="n">
        <v>9E-005</v>
      </c>
    </row>
    <row r="545" customFormat="false" ht="15" hidden="false" customHeight="false" outlineLevel="0" collapsed="false">
      <c r="A545" s="0" t="s">
        <v>573</v>
      </c>
      <c r="B545" s="0" t="s">
        <v>1</v>
      </c>
      <c r="C545" s="0" t="n">
        <v>0</v>
      </c>
      <c r="D545" s="0" t="n">
        <v>12</v>
      </c>
      <c r="E545" s="0" t="n">
        <v>0.01</v>
      </c>
      <c r="F545" s="0" t="n">
        <v>46</v>
      </c>
      <c r="G545" s="0" t="n">
        <v>0.01</v>
      </c>
      <c r="H545" s="0" t="n">
        <v>26.09</v>
      </c>
      <c r="I545" s="0" t="n">
        <v>7</v>
      </c>
      <c r="J545" s="0" t="n">
        <v>25.93</v>
      </c>
      <c r="K545" s="0" t="n">
        <v>0.00011</v>
      </c>
      <c r="L545" s="1" t="n">
        <v>0</v>
      </c>
      <c r="M545" s="0" t="n">
        <v>6.66455003351036E-008</v>
      </c>
      <c r="N545" s="0" t="n">
        <v>0.000258157898068418</v>
      </c>
      <c r="O545" s="0" t="n">
        <v>0</v>
      </c>
      <c r="P545" s="0" t="n">
        <v>0.00055646902809094</v>
      </c>
      <c r="Q545" s="0" t="n">
        <v>8</v>
      </c>
      <c r="R545" s="0" t="n">
        <v>0.000191228072643272</v>
      </c>
      <c r="S545" s="0" t="n">
        <v>1</v>
      </c>
      <c r="T545" s="0" t="n">
        <v>5</v>
      </c>
      <c r="U545" s="2" t="n">
        <f aca="false">T545/27</f>
        <v>0.185185185185185</v>
      </c>
      <c r="V545" s="0" t="s">
        <v>45</v>
      </c>
      <c r="W545" s="0" t="n">
        <v>2</v>
      </c>
      <c r="X545" s="3" t="n">
        <v>0.001165</v>
      </c>
      <c r="Y545" s="0" t="s">
        <v>7</v>
      </c>
      <c r="Z545" s="0" t="n">
        <v>2</v>
      </c>
      <c r="AA545" s="1" t="n">
        <v>0.000671</v>
      </c>
      <c r="AB545" s="0" t="s">
        <v>12</v>
      </c>
      <c r="AC545" s="0" t="n">
        <v>4</v>
      </c>
      <c r="AD545" s="2" t="n">
        <v>0.000353</v>
      </c>
      <c r="AE545" s="0" t="s">
        <v>8</v>
      </c>
      <c r="AF545" s="0" t="n">
        <v>1</v>
      </c>
      <c r="AG545" s="2" t="n">
        <v>0.000301</v>
      </c>
      <c r="AH545" s="0" t="s">
        <v>21</v>
      </c>
      <c r="AI545" s="0" t="n">
        <v>1</v>
      </c>
      <c r="AJ545" s="0" t="n">
        <v>0.000292</v>
      </c>
      <c r="AK545" s="0" t="s">
        <v>14</v>
      </c>
      <c r="AL545" s="0" t="n">
        <v>1</v>
      </c>
      <c r="AM545" s="0" t="n">
        <v>9E-005</v>
      </c>
      <c r="AN545" s="0" t="s">
        <v>13</v>
      </c>
      <c r="AO545" s="0" t="n">
        <v>1</v>
      </c>
      <c r="AP545" s="0" t="n">
        <v>8.7E-005</v>
      </c>
    </row>
    <row r="546" customFormat="false" ht="15" hidden="false" customHeight="false" outlineLevel="0" collapsed="false">
      <c r="A546" s="0" t="s">
        <v>574</v>
      </c>
      <c r="B546" s="0" t="s">
        <v>1</v>
      </c>
      <c r="C546" s="0" t="n">
        <v>0</v>
      </c>
      <c r="D546" s="0" t="n">
        <v>11</v>
      </c>
      <c r="E546" s="0" t="n">
        <v>0.01</v>
      </c>
      <c r="F546" s="0" t="n">
        <v>45</v>
      </c>
      <c r="G546" s="0" t="n">
        <v>0.01</v>
      </c>
      <c r="H546" s="0" t="n">
        <v>24.44</v>
      </c>
      <c r="I546" s="0" t="n">
        <v>4</v>
      </c>
      <c r="J546" s="0" t="n">
        <v>14.81</v>
      </c>
      <c r="K546" s="0" t="n">
        <v>8.2E-005</v>
      </c>
      <c r="L546" s="1" t="n">
        <v>0</v>
      </c>
      <c r="M546" s="0" t="n">
        <v>6.9199411273885E-008</v>
      </c>
      <c r="N546" s="0" t="n">
        <v>0.000263057809756496</v>
      </c>
      <c r="O546" s="0" t="n">
        <v>0</v>
      </c>
      <c r="P546" s="0" t="n">
        <v>0.000441957744502214</v>
      </c>
      <c r="Q546" s="0" t="n">
        <v>12</v>
      </c>
      <c r="R546" s="0" t="n">
        <v>0.000224086282385164</v>
      </c>
      <c r="S546" s="0" t="n">
        <v>1</v>
      </c>
      <c r="T546" s="0" t="n">
        <v>4</v>
      </c>
      <c r="U546" s="2" t="n">
        <f aca="false">T546/27</f>
        <v>0.148148148148148</v>
      </c>
      <c r="V546" s="0" t="s">
        <v>45</v>
      </c>
      <c r="W546" s="0" t="n">
        <v>2</v>
      </c>
      <c r="X546" s="3" t="n">
        <v>0.001165</v>
      </c>
      <c r="Y546" s="0" t="s">
        <v>35</v>
      </c>
      <c r="Z546" s="0" t="n">
        <v>5</v>
      </c>
      <c r="AA546" s="1" t="n">
        <v>0.000815</v>
      </c>
      <c r="AB546" s="0" t="s">
        <v>16</v>
      </c>
      <c r="AC546" s="0" t="n">
        <v>3</v>
      </c>
      <c r="AD546" s="2" t="n">
        <v>0.000139</v>
      </c>
      <c r="AE546" s="0" t="s">
        <v>14</v>
      </c>
      <c r="AF546" s="0" t="n">
        <v>1</v>
      </c>
      <c r="AG546" s="2" t="n">
        <v>9E-005</v>
      </c>
    </row>
    <row r="547" customFormat="false" ht="15" hidden="false" customHeight="false" outlineLevel="0" collapsed="false">
      <c r="A547" s="0" t="s">
        <v>575</v>
      </c>
      <c r="B547" s="0" t="s">
        <v>1</v>
      </c>
      <c r="C547" s="0" t="n">
        <v>1</v>
      </c>
      <c r="D547" s="0" t="n">
        <v>56</v>
      </c>
      <c r="E547" s="0" t="n">
        <v>0.04</v>
      </c>
      <c r="F547" s="0" t="n">
        <v>731</v>
      </c>
      <c r="G547" s="0" t="n">
        <v>0.11</v>
      </c>
      <c r="H547" s="0" t="n">
        <v>7.66</v>
      </c>
      <c r="I547" s="0" t="n">
        <v>21</v>
      </c>
      <c r="J547" s="0" t="n">
        <v>77.78</v>
      </c>
      <c r="K547" s="0" t="n">
        <v>0.000445</v>
      </c>
      <c r="L547" s="1" t="n">
        <v>0.000300751879699248</v>
      </c>
      <c r="M547" s="0" t="n">
        <v>2.20530430985365E-007</v>
      </c>
      <c r="N547" s="0" t="n">
        <v>0.000469606676896065</v>
      </c>
      <c r="O547" s="0" t="n">
        <v>0</v>
      </c>
      <c r="P547" s="0" t="n">
        <v>0.00125519531905422</v>
      </c>
      <c r="Q547" s="0" t="n">
        <v>25</v>
      </c>
      <c r="R547" s="0" t="n">
        <v>0.000104357039310237</v>
      </c>
      <c r="S547" s="0" t="n">
        <v>1</v>
      </c>
      <c r="T547" s="0" t="n">
        <v>10</v>
      </c>
      <c r="U547" s="6" t="n">
        <f aca="false">T547/27</f>
        <v>0.37037037037037</v>
      </c>
      <c r="V547" s="0" t="s">
        <v>45</v>
      </c>
      <c r="W547" s="0" t="n">
        <v>3</v>
      </c>
      <c r="X547" s="3" t="n">
        <v>0.001747</v>
      </c>
      <c r="Y547" s="0" t="s">
        <v>23</v>
      </c>
      <c r="Z547" s="0" t="n">
        <v>10</v>
      </c>
      <c r="AA547" s="1" t="n">
        <v>0.001676</v>
      </c>
      <c r="AB547" s="0" t="s">
        <v>3</v>
      </c>
      <c r="AC547" s="0" t="n">
        <v>4</v>
      </c>
      <c r="AD547" s="2" t="n">
        <v>0.001131</v>
      </c>
      <c r="AE547" s="0" t="s">
        <v>43</v>
      </c>
      <c r="AF547" s="0" t="n">
        <v>1</v>
      </c>
      <c r="AG547" s="2" t="n">
        <v>0.000931</v>
      </c>
      <c r="AH547" s="0" t="s">
        <v>40</v>
      </c>
      <c r="AI547" s="0" t="n">
        <v>1</v>
      </c>
      <c r="AJ547" s="0" t="n">
        <v>0.000791</v>
      </c>
      <c r="AK547" s="0" t="s">
        <v>12</v>
      </c>
      <c r="AL547" s="0" t="n">
        <v>8</v>
      </c>
      <c r="AM547" s="0" t="n">
        <v>0.000707</v>
      </c>
      <c r="AN547" s="0" t="s">
        <v>2</v>
      </c>
      <c r="AO547" s="0" t="n">
        <v>1</v>
      </c>
      <c r="AP547" s="0" t="n">
        <v>0.000663</v>
      </c>
      <c r="AQ547" s="0" t="s">
        <v>35</v>
      </c>
      <c r="AR547" s="0" t="n">
        <v>4</v>
      </c>
      <c r="AS547" s="0" t="n">
        <v>0.000652</v>
      </c>
      <c r="AT547" s="0" t="s">
        <v>19</v>
      </c>
      <c r="AU547" s="0" t="n">
        <v>1</v>
      </c>
      <c r="AV547" s="0" t="n">
        <v>0.000522</v>
      </c>
      <c r="AW547" s="0" t="s">
        <v>17</v>
      </c>
      <c r="AX547" s="0" t="n">
        <v>5</v>
      </c>
      <c r="AY547" s="0" t="n">
        <v>0.000502</v>
      </c>
      <c r="AZ547" s="0" t="s">
        <v>5</v>
      </c>
      <c r="BA547" s="0" t="n">
        <v>1</v>
      </c>
      <c r="BB547" s="0" t="n">
        <v>0.000376</v>
      </c>
      <c r="BC547" s="0" t="s">
        <v>11</v>
      </c>
      <c r="BD547" s="0" t="n">
        <v>2</v>
      </c>
      <c r="BE547" s="0" t="n">
        <v>0.000362</v>
      </c>
      <c r="BF547" s="0" t="s">
        <v>7</v>
      </c>
      <c r="BG547" s="0" t="n">
        <v>1</v>
      </c>
      <c r="BH547" s="0" t="n">
        <v>0.000336</v>
      </c>
      <c r="BI547" s="0" t="s">
        <v>8</v>
      </c>
      <c r="BJ547" s="0" t="n">
        <v>1</v>
      </c>
      <c r="BK547" s="0" t="n">
        <v>0.000301</v>
      </c>
      <c r="BL547" s="0" t="s">
        <v>21</v>
      </c>
      <c r="BM547" s="0" t="n">
        <v>1</v>
      </c>
      <c r="BN547" s="0" t="n">
        <v>0.000292</v>
      </c>
      <c r="BO547" s="0" t="s">
        <v>16</v>
      </c>
      <c r="BP547" s="0" t="n">
        <v>6</v>
      </c>
      <c r="BQ547" s="0" t="n">
        <v>0.000279</v>
      </c>
      <c r="BR547" s="0" t="s">
        <v>29</v>
      </c>
      <c r="BS547" s="0" t="n">
        <v>1</v>
      </c>
      <c r="BT547" s="0" t="n">
        <v>0.000271</v>
      </c>
      <c r="BU547" s="0" t="s">
        <v>9</v>
      </c>
      <c r="BV547" s="0" t="n">
        <v>2</v>
      </c>
      <c r="BW547" s="0" t="n">
        <v>0.000195</v>
      </c>
      <c r="BX547" s="0" t="s">
        <v>10</v>
      </c>
      <c r="BY547" s="0" t="n">
        <v>1</v>
      </c>
      <c r="BZ547" s="0" t="n">
        <v>0.000122</v>
      </c>
      <c r="CA547" s="0" t="s">
        <v>13</v>
      </c>
      <c r="CB547" s="0" t="n">
        <v>1</v>
      </c>
      <c r="CC547" s="0" t="n">
        <v>8.7E-005</v>
      </c>
      <c r="CD547" s="0" t="s">
        <v>6</v>
      </c>
      <c r="CE547" s="0" t="n">
        <v>1</v>
      </c>
      <c r="CF547" s="0" t="n">
        <v>6.9E-005</v>
      </c>
    </row>
    <row r="548" customFormat="false" ht="15" hidden="false" customHeight="false" outlineLevel="0" collapsed="false">
      <c r="A548" s="0" t="s">
        <v>576</v>
      </c>
      <c r="B548" s="0" t="s">
        <v>1</v>
      </c>
      <c r="C548" s="0" t="n">
        <v>0</v>
      </c>
      <c r="D548" s="0" t="n">
        <v>47</v>
      </c>
      <c r="E548" s="0" t="n">
        <v>0.03</v>
      </c>
      <c r="F548" s="0" t="n">
        <v>58</v>
      </c>
      <c r="G548" s="0" t="n">
        <v>0.01</v>
      </c>
      <c r="H548" s="0" t="n">
        <v>81.03</v>
      </c>
      <c r="I548" s="0" t="n">
        <v>18</v>
      </c>
      <c r="J548" s="0" t="n">
        <v>66.67</v>
      </c>
      <c r="K548" s="0" t="n">
        <v>0.000394</v>
      </c>
      <c r="L548" s="1" t="n">
        <v>0.000282725473565168</v>
      </c>
      <c r="M548" s="0" t="n">
        <v>2.05015157364249E-007</v>
      </c>
      <c r="N548" s="0" t="n">
        <v>0.000452785995106131</v>
      </c>
      <c r="O548" s="0" t="n">
        <v>0</v>
      </c>
      <c r="P548" s="0" t="n">
        <v>0.00115057754195652</v>
      </c>
      <c r="Q548" s="0" t="n">
        <v>19</v>
      </c>
      <c r="R548" s="0" t="n">
        <v>0.000150928665035377</v>
      </c>
      <c r="S548" s="0" t="n">
        <v>1</v>
      </c>
      <c r="T548" s="0" t="n">
        <v>10</v>
      </c>
      <c r="U548" s="6" t="n">
        <f aca="false">T548/27</f>
        <v>0.37037037037037</v>
      </c>
      <c r="V548" s="0" t="s">
        <v>45</v>
      </c>
      <c r="W548" s="0" t="n">
        <v>3</v>
      </c>
      <c r="X548" s="3" t="n">
        <v>0.001747</v>
      </c>
      <c r="Y548" s="0" t="s">
        <v>4</v>
      </c>
      <c r="Z548" s="0" t="n">
        <v>4</v>
      </c>
      <c r="AA548" s="1" t="n">
        <v>0.001589</v>
      </c>
      <c r="AB548" s="0" t="s">
        <v>8</v>
      </c>
      <c r="AC548" s="0" t="n">
        <v>3</v>
      </c>
      <c r="AD548" s="2" t="n">
        <v>0.000902</v>
      </c>
      <c r="AE548" s="0" t="s">
        <v>40</v>
      </c>
      <c r="AF548" s="0" t="n">
        <v>1</v>
      </c>
      <c r="AG548" s="2" t="n">
        <v>0.000791</v>
      </c>
      <c r="AH548" s="0" t="s">
        <v>11</v>
      </c>
      <c r="AI548" s="0" t="n">
        <v>4</v>
      </c>
      <c r="AJ548" s="0" t="n">
        <v>0.000723</v>
      </c>
      <c r="AK548" s="0" t="s">
        <v>23</v>
      </c>
      <c r="AL548" s="0" t="n">
        <v>4</v>
      </c>
      <c r="AM548" s="0" t="n">
        <v>0.00067</v>
      </c>
      <c r="AN548" s="0" t="s">
        <v>21</v>
      </c>
      <c r="AO548" s="0" t="n">
        <v>2</v>
      </c>
      <c r="AP548" s="0" t="n">
        <v>0.000584</v>
      </c>
      <c r="AQ548" s="0" t="s">
        <v>29</v>
      </c>
      <c r="AR548" s="0" t="n">
        <v>2</v>
      </c>
      <c r="AS548" s="0" t="n">
        <v>0.000542</v>
      </c>
      <c r="AT548" s="0" t="s">
        <v>35</v>
      </c>
      <c r="AU548" s="0" t="n">
        <v>3</v>
      </c>
      <c r="AV548" s="0" t="n">
        <v>0.000489</v>
      </c>
      <c r="AW548" s="0" t="s">
        <v>14</v>
      </c>
      <c r="AX548" s="0" t="n">
        <v>5</v>
      </c>
      <c r="AY548" s="0" t="n">
        <v>0.000451</v>
      </c>
      <c r="AZ548" s="0" t="s">
        <v>5</v>
      </c>
      <c r="BA548" s="0" t="n">
        <v>1</v>
      </c>
      <c r="BB548" s="0" t="n">
        <v>0.000376</v>
      </c>
      <c r="BC548" s="0" t="s">
        <v>10</v>
      </c>
      <c r="BD548" s="0" t="n">
        <v>3</v>
      </c>
      <c r="BE548" s="0" t="n">
        <v>0.000367</v>
      </c>
      <c r="BF548" s="0" t="s">
        <v>7</v>
      </c>
      <c r="BG548" s="0" t="n">
        <v>1</v>
      </c>
      <c r="BH548" s="0" t="n">
        <v>0.000336</v>
      </c>
      <c r="BI548" s="0" t="s">
        <v>3</v>
      </c>
      <c r="BJ548" s="0" t="n">
        <v>1</v>
      </c>
      <c r="BK548" s="0" t="n">
        <v>0.000283</v>
      </c>
      <c r="BL548" s="0" t="s">
        <v>6</v>
      </c>
      <c r="BM548" s="0" t="n">
        <v>4</v>
      </c>
      <c r="BN548" s="0" t="n">
        <v>0.000278</v>
      </c>
      <c r="BO548" s="0" t="s">
        <v>12</v>
      </c>
      <c r="BP548" s="0" t="n">
        <v>3</v>
      </c>
      <c r="BQ548" s="0" t="n">
        <v>0.000265</v>
      </c>
      <c r="BR548" s="0" t="s">
        <v>9</v>
      </c>
      <c r="BS548" s="0" t="n">
        <v>2</v>
      </c>
      <c r="BT548" s="0" t="n">
        <v>0.000195</v>
      </c>
      <c r="BU548" s="0" t="s">
        <v>16</v>
      </c>
      <c r="BV548" s="0" t="n">
        <v>1</v>
      </c>
      <c r="BW548" s="0" t="n">
        <v>4.6E-005</v>
      </c>
    </row>
    <row r="549" customFormat="false" ht="15" hidden="false" customHeight="false" outlineLevel="0" collapsed="false">
      <c r="A549" s="0" t="s">
        <v>577</v>
      </c>
      <c r="B549" s="0" t="s">
        <v>1</v>
      </c>
      <c r="C549" s="0" t="n">
        <v>0</v>
      </c>
      <c r="D549" s="0" t="n">
        <v>30</v>
      </c>
      <c r="E549" s="0" t="n">
        <v>0.02</v>
      </c>
      <c r="F549" s="0" t="n">
        <v>101</v>
      </c>
      <c r="G549" s="0" t="n">
        <v>0.01</v>
      </c>
      <c r="H549" s="0" t="n">
        <v>29.7</v>
      </c>
      <c r="I549" s="0" t="n">
        <v>9</v>
      </c>
      <c r="J549" s="0" t="n">
        <v>33.33</v>
      </c>
      <c r="K549" s="0" t="n">
        <v>0.000168</v>
      </c>
      <c r="L549" s="1" t="n">
        <v>0</v>
      </c>
      <c r="M549" s="0" t="n">
        <v>1.29831850593289E-007</v>
      </c>
      <c r="N549" s="0" t="n">
        <v>0.000360321870822864</v>
      </c>
      <c r="O549" s="0" t="n">
        <v>0</v>
      </c>
      <c r="P549" s="0" t="n">
        <v>0.00073726238331959</v>
      </c>
      <c r="Q549" s="0" t="n">
        <v>17</v>
      </c>
      <c r="R549" s="0" t="n">
        <v>0.000240214580548576</v>
      </c>
      <c r="S549" s="0" t="n">
        <v>2</v>
      </c>
      <c r="T549" s="0" t="n">
        <v>8</v>
      </c>
      <c r="U549" s="6" t="n">
        <f aca="false">T549/27</f>
        <v>0.296296296296296</v>
      </c>
      <c r="V549" s="0" t="s">
        <v>45</v>
      </c>
      <c r="W549" s="0" t="n">
        <v>3</v>
      </c>
      <c r="X549" s="3" t="n">
        <v>0.001747</v>
      </c>
      <c r="Y549" s="0" t="s">
        <v>7</v>
      </c>
      <c r="Z549" s="0" t="n">
        <v>2</v>
      </c>
      <c r="AA549" s="1" t="n">
        <v>0.000671</v>
      </c>
      <c r="AB549" s="0" t="s">
        <v>13</v>
      </c>
      <c r="AC549" s="0" t="n">
        <v>6</v>
      </c>
      <c r="AD549" s="2" t="n">
        <v>0.000523</v>
      </c>
      <c r="AE549" s="0" t="s">
        <v>16</v>
      </c>
      <c r="AF549" s="0" t="n">
        <v>9</v>
      </c>
      <c r="AG549" s="2" t="n">
        <v>0.000418</v>
      </c>
      <c r="AH549" s="0" t="s">
        <v>35</v>
      </c>
      <c r="AI549" s="0" t="n">
        <v>2</v>
      </c>
      <c r="AJ549" s="0" t="n">
        <v>0.000326</v>
      </c>
      <c r="AK549" s="0" t="s">
        <v>8</v>
      </c>
      <c r="AL549" s="0" t="n">
        <v>1</v>
      </c>
      <c r="AM549" s="0" t="n">
        <v>0.000301</v>
      </c>
      <c r="AN549" s="0" t="s">
        <v>6</v>
      </c>
      <c r="AO549" s="0" t="n">
        <v>4</v>
      </c>
      <c r="AP549" s="0" t="n">
        <v>0.000278</v>
      </c>
      <c r="AQ549" s="0" t="s">
        <v>14</v>
      </c>
      <c r="AR549" s="0" t="n">
        <v>2</v>
      </c>
      <c r="AS549" s="0" t="n">
        <v>0.00018</v>
      </c>
      <c r="AT549" s="0" t="s">
        <v>12</v>
      </c>
      <c r="AU549" s="0" t="n">
        <v>1</v>
      </c>
      <c r="AV549" s="0" t="n">
        <v>8.8E-005</v>
      </c>
    </row>
    <row r="550" customFormat="false" ht="15" hidden="false" customHeight="false" outlineLevel="0" collapsed="false">
      <c r="A550" s="0" t="s">
        <v>578</v>
      </c>
      <c r="B550" s="0" t="s">
        <v>1</v>
      </c>
      <c r="C550" s="0" t="n">
        <v>0</v>
      </c>
      <c r="D550" s="0" t="n">
        <v>19</v>
      </c>
      <c r="E550" s="0" t="n">
        <v>0.01</v>
      </c>
      <c r="F550" s="0" t="n">
        <v>24</v>
      </c>
      <c r="G550" s="0" t="n">
        <v>0</v>
      </c>
      <c r="H550" s="0" t="n">
        <v>79.17</v>
      </c>
      <c r="I550" s="0" t="n">
        <v>6</v>
      </c>
      <c r="J550" s="0" t="n">
        <v>22.22</v>
      </c>
      <c r="K550" s="0" t="n">
        <v>0.000135</v>
      </c>
      <c r="L550" s="1" t="n">
        <v>0</v>
      </c>
      <c r="M550" s="0" t="n">
        <v>1.36659199311902E-007</v>
      </c>
      <c r="N550" s="0" t="n">
        <v>0.00036967445044512</v>
      </c>
      <c r="O550" s="0" t="n">
        <v>0</v>
      </c>
      <c r="P550" s="0" t="n">
        <v>0.000712213067600826</v>
      </c>
      <c r="Q550" s="0" t="n">
        <v>8</v>
      </c>
      <c r="R550" s="0" t="n">
        <v>0.000287524572568427</v>
      </c>
      <c r="S550" s="0" t="n">
        <v>1</v>
      </c>
      <c r="T550" s="0" t="n">
        <v>5</v>
      </c>
      <c r="U550" s="2" t="n">
        <f aca="false">T550/27</f>
        <v>0.185185185185185</v>
      </c>
      <c r="V550" s="0" t="s">
        <v>45</v>
      </c>
      <c r="W550" s="0" t="n">
        <v>3</v>
      </c>
      <c r="X550" s="3" t="n">
        <v>0.001747</v>
      </c>
      <c r="Y550" s="0" t="s">
        <v>29</v>
      </c>
      <c r="Z550" s="0" t="n">
        <v>3</v>
      </c>
      <c r="AA550" s="1" t="n">
        <v>0.000813</v>
      </c>
      <c r="AB550" s="0" t="s">
        <v>6</v>
      </c>
      <c r="AC550" s="0" t="n">
        <v>9</v>
      </c>
      <c r="AD550" s="2" t="n">
        <v>0.000625</v>
      </c>
      <c r="AE550" s="0" t="s">
        <v>9</v>
      </c>
      <c r="AF550" s="0" t="n">
        <v>2</v>
      </c>
      <c r="AG550" s="2" t="n">
        <v>0.000195</v>
      </c>
      <c r="AH550" s="0" t="s">
        <v>11</v>
      </c>
      <c r="AI550" s="0" t="n">
        <v>1</v>
      </c>
      <c r="AJ550" s="0" t="n">
        <v>0.000181</v>
      </c>
      <c r="AK550" s="0" t="s">
        <v>14</v>
      </c>
      <c r="AL550" s="0" t="n">
        <v>1</v>
      </c>
      <c r="AM550" s="0" t="n">
        <v>9E-005</v>
      </c>
    </row>
    <row r="551" customFormat="false" ht="15" hidden="false" customHeight="false" outlineLevel="0" collapsed="false">
      <c r="A551" s="0" t="s">
        <v>579</v>
      </c>
      <c r="B551" s="0" t="s">
        <v>1</v>
      </c>
      <c r="C551" s="0" t="n">
        <v>0</v>
      </c>
      <c r="D551" s="0" t="n">
        <v>22</v>
      </c>
      <c r="E551" s="0" t="n">
        <v>0.01</v>
      </c>
      <c r="F551" s="0" t="n">
        <v>421</v>
      </c>
      <c r="G551" s="0" t="n">
        <v>0.06</v>
      </c>
      <c r="H551" s="0" t="n">
        <v>5.23</v>
      </c>
      <c r="I551" s="0" t="n">
        <v>7</v>
      </c>
      <c r="J551" s="0" t="n">
        <v>25.93</v>
      </c>
      <c r="K551" s="0" t="n">
        <v>0.000184</v>
      </c>
      <c r="L551" s="1" t="n">
        <v>0</v>
      </c>
      <c r="M551" s="0" t="n">
        <v>2.09536643536367E-007</v>
      </c>
      <c r="N551" s="0" t="n">
        <v>0.000457751726961643</v>
      </c>
      <c r="O551" s="0" t="n">
        <v>0</v>
      </c>
      <c r="P551" s="0" t="n">
        <v>0.000935211462628246</v>
      </c>
      <c r="Q551" s="0" t="n">
        <v>17</v>
      </c>
      <c r="R551" s="0" t="n">
        <v>0.000339075353304921</v>
      </c>
      <c r="S551" s="0" t="n">
        <v>1</v>
      </c>
      <c r="T551" s="0" t="n">
        <v>4</v>
      </c>
      <c r="U551" s="2" t="n">
        <f aca="false">T551/27</f>
        <v>0.148148148148148</v>
      </c>
      <c r="V551" s="0" t="s">
        <v>45</v>
      </c>
      <c r="W551" s="0" t="n">
        <v>3</v>
      </c>
      <c r="X551" s="3" t="n">
        <v>0.001747</v>
      </c>
      <c r="Y551" s="0" t="s">
        <v>7</v>
      </c>
      <c r="Z551" s="0" t="n">
        <v>5</v>
      </c>
      <c r="AA551" s="1" t="n">
        <v>0.001678</v>
      </c>
      <c r="AB551" s="0" t="s">
        <v>13</v>
      </c>
      <c r="AC551" s="0" t="n">
        <v>8</v>
      </c>
      <c r="AD551" s="2" t="n">
        <v>0.000698</v>
      </c>
      <c r="AE551" s="0" t="s">
        <v>5</v>
      </c>
      <c r="AF551" s="0" t="n">
        <v>1</v>
      </c>
      <c r="AG551" s="2" t="n">
        <v>0.000376</v>
      </c>
      <c r="AH551" s="0" t="s">
        <v>12</v>
      </c>
      <c r="AI551" s="0" t="n">
        <v>2</v>
      </c>
      <c r="AJ551" s="0" t="n">
        <v>0.000177</v>
      </c>
      <c r="AK551" s="0" t="s">
        <v>35</v>
      </c>
      <c r="AL551" s="0" t="n">
        <v>1</v>
      </c>
      <c r="AM551" s="0" t="n">
        <v>0.000163</v>
      </c>
      <c r="AN551" s="0" t="s">
        <v>6</v>
      </c>
      <c r="AO551" s="0" t="n">
        <v>2</v>
      </c>
      <c r="AP551" s="0" t="n">
        <v>0.000139</v>
      </c>
    </row>
    <row r="552" customFormat="false" ht="15" hidden="false" customHeight="false" outlineLevel="0" collapsed="false">
      <c r="A552" s="0" t="s">
        <v>580</v>
      </c>
      <c r="B552" s="0" t="s">
        <v>1</v>
      </c>
      <c r="C552" s="0" t="n">
        <v>0</v>
      </c>
      <c r="D552" s="0" t="n">
        <v>11</v>
      </c>
      <c r="E552" s="0" t="n">
        <v>0.01</v>
      </c>
      <c r="F552" s="0" t="n">
        <v>23</v>
      </c>
      <c r="G552" s="0" t="n">
        <v>0</v>
      </c>
      <c r="H552" s="0" t="n">
        <v>47.83</v>
      </c>
      <c r="I552" s="0" t="n">
        <v>5</v>
      </c>
      <c r="J552" s="0" t="n">
        <v>18.52</v>
      </c>
      <c r="K552" s="0" t="n">
        <v>0.000107</v>
      </c>
      <c r="L552" s="1" t="n">
        <v>0</v>
      </c>
      <c r="M552" s="0" t="n">
        <v>1.212706860535E-007</v>
      </c>
      <c r="N552" s="0" t="n">
        <v>0.00034823940910457</v>
      </c>
      <c r="O552" s="0" t="n">
        <v>0</v>
      </c>
      <c r="P552" s="0" t="n">
        <v>0.000577366132624555</v>
      </c>
      <c r="Q552" s="0" t="n">
        <v>7</v>
      </c>
      <c r="R552" s="0" t="n">
        <v>0.000283750629640761</v>
      </c>
      <c r="S552" s="0" t="n">
        <v>2</v>
      </c>
      <c r="T552" s="0" t="n">
        <v>4</v>
      </c>
      <c r="U552" s="2" t="n">
        <f aca="false">T552/27</f>
        <v>0.148148148148148</v>
      </c>
      <c r="V552" s="0" t="s">
        <v>45</v>
      </c>
      <c r="W552" s="0" t="n">
        <v>3</v>
      </c>
      <c r="X552" s="3" t="n">
        <v>0.001747</v>
      </c>
      <c r="Y552" s="0" t="s">
        <v>7</v>
      </c>
      <c r="Z552" s="0" t="n">
        <v>2</v>
      </c>
      <c r="AA552" s="1" t="n">
        <v>0.000671</v>
      </c>
      <c r="AB552" s="0" t="s">
        <v>17</v>
      </c>
      <c r="AC552" s="0" t="n">
        <v>2</v>
      </c>
      <c r="AD552" s="2" t="n">
        <v>0.000201</v>
      </c>
      <c r="AE552" s="0" t="s">
        <v>13</v>
      </c>
      <c r="AF552" s="0" t="n">
        <v>2</v>
      </c>
      <c r="AG552" s="2" t="n">
        <v>0.000174</v>
      </c>
      <c r="AH552" s="0" t="s">
        <v>16</v>
      </c>
      <c r="AI552" s="0" t="n">
        <v>2</v>
      </c>
      <c r="AJ552" s="0" t="n">
        <v>9.3E-005</v>
      </c>
    </row>
    <row r="553" customFormat="false" ht="15" hidden="false" customHeight="false" outlineLevel="0" collapsed="false">
      <c r="A553" s="0" t="s">
        <v>581</v>
      </c>
      <c r="B553" s="0" t="s">
        <v>1</v>
      </c>
      <c r="C553" s="0" t="n">
        <v>0</v>
      </c>
      <c r="D553" s="0" t="n">
        <v>12</v>
      </c>
      <c r="E553" s="0" t="n">
        <v>0.01</v>
      </c>
      <c r="F553" s="0" t="n">
        <v>33</v>
      </c>
      <c r="G553" s="0" t="n">
        <v>0</v>
      </c>
      <c r="H553" s="0" t="n">
        <v>36.36</v>
      </c>
      <c r="I553" s="0" t="n">
        <v>5</v>
      </c>
      <c r="J553" s="0" t="n">
        <v>18.52</v>
      </c>
      <c r="K553" s="0" t="n">
        <v>0.000105</v>
      </c>
      <c r="L553" s="1" t="n">
        <v>0</v>
      </c>
      <c r="M553" s="0" t="n">
        <v>1.21370222430888E-007</v>
      </c>
      <c r="N553" s="0" t="n">
        <v>0.000348382293509426</v>
      </c>
      <c r="O553" s="0" t="n">
        <v>0</v>
      </c>
      <c r="P553" s="0" t="n">
        <v>0.000565665847775383</v>
      </c>
      <c r="Q553" s="0" t="n">
        <v>7</v>
      </c>
      <c r="R553" s="0" t="n">
        <v>0.000283867053970643</v>
      </c>
      <c r="S553" s="0" t="n">
        <v>2</v>
      </c>
      <c r="T553" s="0" t="n">
        <v>3</v>
      </c>
      <c r="U553" s="2" t="n">
        <f aca="false">T553/27</f>
        <v>0.111111111111111</v>
      </c>
      <c r="V553" s="0" t="s">
        <v>45</v>
      </c>
      <c r="W553" s="0" t="n">
        <v>3</v>
      </c>
      <c r="X553" s="3" t="n">
        <v>0.001747</v>
      </c>
      <c r="Y553" s="0" t="s">
        <v>7</v>
      </c>
      <c r="Z553" s="0" t="n">
        <v>2</v>
      </c>
      <c r="AA553" s="1" t="n">
        <v>0.000671</v>
      </c>
      <c r="AB553" s="0" t="s">
        <v>16</v>
      </c>
      <c r="AC553" s="0" t="n">
        <v>5</v>
      </c>
      <c r="AD553" s="2" t="n">
        <v>0.000232</v>
      </c>
      <c r="AE553" s="0" t="s">
        <v>14</v>
      </c>
      <c r="AF553" s="0" t="n">
        <v>1</v>
      </c>
      <c r="AG553" s="2" t="n">
        <v>9E-005</v>
      </c>
      <c r="AH553" s="0" t="s">
        <v>13</v>
      </c>
      <c r="AI553" s="0" t="n">
        <v>1</v>
      </c>
      <c r="AJ553" s="0" t="n">
        <v>8.7E-005</v>
      </c>
    </row>
    <row r="554" customFormat="false" ht="15" hidden="false" customHeight="false" outlineLevel="0" collapsed="false">
      <c r="A554" s="0" t="s">
        <v>582</v>
      </c>
      <c r="B554" s="0" t="s">
        <v>1</v>
      </c>
      <c r="C554" s="0" t="n">
        <v>1</v>
      </c>
      <c r="D554" s="0" t="n">
        <v>62</v>
      </c>
      <c r="E554" s="0" t="n">
        <v>0.04</v>
      </c>
      <c r="F554" s="0" t="n">
        <v>299</v>
      </c>
      <c r="G554" s="0" t="n">
        <v>0.04</v>
      </c>
      <c r="H554" s="0" t="n">
        <v>20.74</v>
      </c>
      <c r="I554" s="0" t="n">
        <v>18</v>
      </c>
      <c r="J554" s="0" t="n">
        <v>66.67</v>
      </c>
      <c r="K554" s="0" t="n">
        <v>0.000414</v>
      </c>
      <c r="L554" s="1" t="n">
        <v>0.000301265314320145</v>
      </c>
      <c r="M554" s="0" t="n">
        <v>2.58464129464112E-007</v>
      </c>
      <c r="N554" s="0" t="n">
        <v>0.000508393675672812</v>
      </c>
      <c r="O554" s="0" t="n">
        <v>0</v>
      </c>
      <c r="P554" s="0" t="n">
        <v>0.00129520119478481</v>
      </c>
      <c r="Q554" s="0" t="n">
        <v>25</v>
      </c>
      <c r="R554" s="0" t="n">
        <v>0.000169464558557604</v>
      </c>
      <c r="S554" s="0" t="n">
        <v>2</v>
      </c>
      <c r="T554" s="0" t="n">
        <v>8</v>
      </c>
      <c r="U554" s="6" t="n">
        <f aca="false">T554/27</f>
        <v>0.296296296296296</v>
      </c>
      <c r="V554" s="0" t="s">
        <v>45</v>
      </c>
      <c r="W554" s="0" t="n">
        <v>4</v>
      </c>
      <c r="X554" s="3" t="n">
        <v>0.00233</v>
      </c>
      <c r="Y554" s="0" t="s">
        <v>23</v>
      </c>
      <c r="Z554" s="0" t="n">
        <v>7</v>
      </c>
      <c r="AA554" s="1" t="n">
        <v>0.001173</v>
      </c>
      <c r="AB554" s="0" t="s">
        <v>42</v>
      </c>
      <c r="AC554" s="0" t="n">
        <v>2</v>
      </c>
      <c r="AD554" s="2" t="n">
        <v>0.001147</v>
      </c>
      <c r="AE554" s="0" t="s">
        <v>35</v>
      </c>
      <c r="AF554" s="0" t="n">
        <v>6</v>
      </c>
      <c r="AG554" s="2" t="n">
        <v>0.000978</v>
      </c>
      <c r="AH554" s="0" t="s">
        <v>3</v>
      </c>
      <c r="AI554" s="0" t="n">
        <v>3</v>
      </c>
      <c r="AJ554" s="0" t="n">
        <v>0.000848</v>
      </c>
      <c r="AK554" s="0" t="s">
        <v>13</v>
      </c>
      <c r="AL554" s="0" t="n">
        <v>6</v>
      </c>
      <c r="AM554" s="0" t="n">
        <v>0.000523</v>
      </c>
      <c r="AN554" s="0" t="s">
        <v>19</v>
      </c>
      <c r="AO554" s="0" t="n">
        <v>1</v>
      </c>
      <c r="AP554" s="0" t="n">
        <v>0.000522</v>
      </c>
      <c r="AQ554" s="0" t="s">
        <v>12</v>
      </c>
      <c r="AR554" s="0" t="n">
        <v>5</v>
      </c>
      <c r="AS554" s="0" t="n">
        <v>0.000442</v>
      </c>
      <c r="AT554" s="0" t="s">
        <v>4</v>
      </c>
      <c r="AU554" s="0" t="n">
        <v>1</v>
      </c>
      <c r="AV554" s="0" t="n">
        <v>0.000397</v>
      </c>
      <c r="AW554" s="0" t="s">
        <v>9</v>
      </c>
      <c r="AX554" s="0" t="n">
        <v>4</v>
      </c>
      <c r="AY554" s="0" t="n">
        <v>0.00039</v>
      </c>
      <c r="AZ554" s="0" t="s">
        <v>16</v>
      </c>
      <c r="BA554" s="0" t="n">
        <v>8</v>
      </c>
      <c r="BB554" s="0" t="n">
        <v>0.000372</v>
      </c>
      <c r="BC554" s="0" t="s">
        <v>10</v>
      </c>
      <c r="BD554" s="0" t="n">
        <v>3</v>
      </c>
      <c r="BE554" s="0" t="n">
        <v>0.000367</v>
      </c>
      <c r="BF554" s="0" t="s">
        <v>7</v>
      </c>
      <c r="BG554" s="0" t="n">
        <v>1</v>
      </c>
      <c r="BH554" s="0" t="n">
        <v>0.000336</v>
      </c>
      <c r="BI554" s="0" t="s">
        <v>17</v>
      </c>
      <c r="BJ554" s="0" t="n">
        <v>3</v>
      </c>
      <c r="BK554" s="0" t="n">
        <v>0.000301</v>
      </c>
      <c r="BL554" s="0" t="s">
        <v>21</v>
      </c>
      <c r="BM554" s="0" t="n">
        <v>1</v>
      </c>
      <c r="BN554" s="0" t="n">
        <v>0.000292</v>
      </c>
      <c r="BO554" s="0" t="s">
        <v>29</v>
      </c>
      <c r="BP554" s="0" t="n">
        <v>1</v>
      </c>
      <c r="BQ554" s="0" t="n">
        <v>0.000271</v>
      </c>
      <c r="BR554" s="0" t="s">
        <v>14</v>
      </c>
      <c r="BS554" s="0" t="n">
        <v>3</v>
      </c>
      <c r="BT554" s="0" t="n">
        <v>0.000271</v>
      </c>
      <c r="BU554" s="0" t="s">
        <v>6</v>
      </c>
      <c r="BV554" s="0" t="n">
        <v>3</v>
      </c>
      <c r="BW554" s="0" t="n">
        <v>0.000208</v>
      </c>
    </row>
    <row r="555" customFormat="false" ht="15" hidden="false" customHeight="false" outlineLevel="0" collapsed="false">
      <c r="A555" s="0" t="s">
        <v>583</v>
      </c>
      <c r="B555" s="0" t="s">
        <v>1</v>
      </c>
      <c r="C555" s="0" t="n">
        <v>1</v>
      </c>
      <c r="D555" s="0" t="n">
        <v>49</v>
      </c>
      <c r="E555" s="0" t="n">
        <v>0.03</v>
      </c>
      <c r="F555" s="0" t="n">
        <v>484</v>
      </c>
      <c r="G555" s="0" t="n">
        <v>0.07</v>
      </c>
      <c r="H555" s="0" t="n">
        <v>10.12</v>
      </c>
      <c r="I555" s="0" t="n">
        <v>15</v>
      </c>
      <c r="J555" s="0" t="n">
        <v>55.56</v>
      </c>
      <c r="K555" s="0" t="n">
        <v>0.000446</v>
      </c>
      <c r="L555" s="1" t="n">
        <v>9.29281665272744E-005</v>
      </c>
      <c r="M555" s="0" t="n">
        <v>4.58247626796504E-007</v>
      </c>
      <c r="N555" s="0" t="n">
        <v>0.000676939898954482</v>
      </c>
      <c r="O555" s="0" t="n">
        <v>0</v>
      </c>
      <c r="P555" s="0" t="n">
        <v>0.00168638683150509</v>
      </c>
      <c r="Q555" s="0" t="n">
        <v>21</v>
      </c>
      <c r="R555" s="0" t="n">
        <v>0.000300862177313103</v>
      </c>
      <c r="S555" s="0" t="n">
        <v>1</v>
      </c>
      <c r="T555" s="0" t="n">
        <v>8</v>
      </c>
      <c r="U555" s="6" t="n">
        <f aca="false">T555/27</f>
        <v>0.296296296296296</v>
      </c>
      <c r="V555" s="0" t="s">
        <v>45</v>
      </c>
      <c r="W555" s="0" t="n">
        <v>4</v>
      </c>
      <c r="X555" s="3" t="n">
        <v>0.00233</v>
      </c>
      <c r="Y555" s="0" t="s">
        <v>90</v>
      </c>
      <c r="Z555" s="0" t="n">
        <v>1</v>
      </c>
      <c r="AA555" s="1" t="n">
        <v>0.002299</v>
      </c>
      <c r="AB555" s="0" t="s">
        <v>7</v>
      </c>
      <c r="AC555" s="0" t="n">
        <v>5</v>
      </c>
      <c r="AD555" s="2" t="n">
        <v>0.001678</v>
      </c>
      <c r="AE555" s="0" t="s">
        <v>42</v>
      </c>
      <c r="AF555" s="0" t="n">
        <v>2</v>
      </c>
      <c r="AG555" s="2" t="n">
        <v>0.001147</v>
      </c>
      <c r="AH555" s="0" t="s">
        <v>10</v>
      </c>
      <c r="AI555" s="0" t="n">
        <v>8</v>
      </c>
      <c r="AJ555" s="0" t="n">
        <v>0.000978</v>
      </c>
      <c r="AK555" s="0" t="s">
        <v>12</v>
      </c>
      <c r="AL555" s="0" t="n">
        <v>9</v>
      </c>
      <c r="AM555" s="0" t="n">
        <v>0.000795</v>
      </c>
      <c r="AN555" s="0" t="s">
        <v>40</v>
      </c>
      <c r="AO555" s="0" t="n">
        <v>1</v>
      </c>
      <c r="AP555" s="0" t="n">
        <v>0.000791</v>
      </c>
      <c r="AQ555" s="0" t="s">
        <v>14</v>
      </c>
      <c r="AR555" s="0" t="n">
        <v>5</v>
      </c>
      <c r="AS555" s="0" t="n">
        <v>0.000451</v>
      </c>
      <c r="AT555" s="0" t="s">
        <v>6</v>
      </c>
      <c r="AU555" s="0" t="n">
        <v>6</v>
      </c>
      <c r="AV555" s="0" t="n">
        <v>0.000417</v>
      </c>
      <c r="AW555" s="0" t="s">
        <v>5</v>
      </c>
      <c r="AX555" s="0" t="n">
        <v>1</v>
      </c>
      <c r="AY555" s="0" t="n">
        <v>0.000376</v>
      </c>
      <c r="AZ555" s="0" t="s">
        <v>35</v>
      </c>
      <c r="BA555" s="0" t="n">
        <v>2</v>
      </c>
      <c r="BB555" s="0" t="n">
        <v>0.000326</v>
      </c>
      <c r="BC555" s="0" t="s">
        <v>23</v>
      </c>
      <c r="BD555" s="0" t="n">
        <v>1</v>
      </c>
      <c r="BE555" s="0" t="n">
        <v>0.000168</v>
      </c>
      <c r="BF555" s="0" t="s">
        <v>17</v>
      </c>
      <c r="BG555" s="0" t="n">
        <v>1</v>
      </c>
      <c r="BH555" s="0" t="n">
        <v>0.0001</v>
      </c>
      <c r="BI555" s="0" t="s">
        <v>16</v>
      </c>
      <c r="BJ555" s="0" t="n">
        <v>2</v>
      </c>
      <c r="BK555" s="0" t="n">
        <v>9.3E-005</v>
      </c>
      <c r="BL555" s="0" t="s">
        <v>13</v>
      </c>
      <c r="BM555" s="0" t="n">
        <v>1</v>
      </c>
      <c r="BN555" s="0" t="n">
        <v>8.7E-005</v>
      </c>
    </row>
    <row r="556" customFormat="false" ht="15" hidden="false" customHeight="false" outlineLevel="0" collapsed="false">
      <c r="A556" s="0" t="s">
        <v>584</v>
      </c>
      <c r="B556" s="0" t="s">
        <v>1</v>
      </c>
      <c r="C556" s="0" t="n">
        <v>0</v>
      </c>
      <c r="D556" s="0" t="n">
        <v>42</v>
      </c>
      <c r="E556" s="0" t="n">
        <v>0.03</v>
      </c>
      <c r="F556" s="0" t="n">
        <v>157</v>
      </c>
      <c r="G556" s="0" t="n">
        <v>0.02</v>
      </c>
      <c r="H556" s="0" t="n">
        <v>26.75</v>
      </c>
      <c r="I556" s="0" t="n">
        <v>12</v>
      </c>
      <c r="J556" s="0" t="n">
        <v>44.44</v>
      </c>
      <c r="K556" s="0" t="n">
        <v>0.000349</v>
      </c>
      <c r="L556" s="1" t="n">
        <v>0</v>
      </c>
      <c r="M556" s="0" t="n">
        <v>3.70215086258184E-007</v>
      </c>
      <c r="N556" s="0" t="n">
        <v>0.00060845302715837</v>
      </c>
      <c r="O556" s="0" t="n">
        <v>0</v>
      </c>
      <c r="P556" s="0" t="n">
        <v>0.00145415476428942</v>
      </c>
      <c r="Q556" s="0" t="n">
        <v>19</v>
      </c>
      <c r="R556" s="0" t="n">
        <v>0.000338029459532428</v>
      </c>
      <c r="S556" s="0" t="n">
        <v>1</v>
      </c>
      <c r="T556" s="0" t="n">
        <v>8</v>
      </c>
      <c r="U556" s="6" t="n">
        <f aca="false">T556/27</f>
        <v>0.296296296296296</v>
      </c>
      <c r="V556" s="0" t="s">
        <v>45</v>
      </c>
      <c r="W556" s="0" t="n">
        <v>4</v>
      </c>
      <c r="X556" s="3" t="n">
        <v>0.00233</v>
      </c>
      <c r="Y556" s="0" t="s">
        <v>2</v>
      </c>
      <c r="Z556" s="0" t="n">
        <v>3</v>
      </c>
      <c r="AA556" s="1" t="n">
        <v>0.001988</v>
      </c>
      <c r="AB556" s="0" t="s">
        <v>23</v>
      </c>
      <c r="AC556" s="0" t="n">
        <v>7</v>
      </c>
      <c r="AD556" s="2" t="n">
        <v>0.001173</v>
      </c>
      <c r="AE556" s="0" t="s">
        <v>5</v>
      </c>
      <c r="AF556" s="0" t="n">
        <v>3</v>
      </c>
      <c r="AG556" s="2" t="n">
        <v>0.001128</v>
      </c>
      <c r="AH556" s="0" t="s">
        <v>35</v>
      </c>
      <c r="AI556" s="0" t="n">
        <v>4</v>
      </c>
      <c r="AJ556" s="0" t="n">
        <v>0.000652</v>
      </c>
      <c r="AK556" s="0" t="s">
        <v>42</v>
      </c>
      <c r="AL556" s="0" t="n">
        <v>1</v>
      </c>
      <c r="AM556" s="0" t="n">
        <v>0.000573</v>
      </c>
      <c r="AN556" s="0" t="s">
        <v>14</v>
      </c>
      <c r="AO556" s="0" t="n">
        <v>5</v>
      </c>
      <c r="AP556" s="0" t="n">
        <v>0.000451</v>
      </c>
      <c r="AQ556" s="0" t="s">
        <v>12</v>
      </c>
      <c r="AR556" s="0" t="n">
        <v>4</v>
      </c>
      <c r="AS556" s="0" t="n">
        <v>0.000353</v>
      </c>
      <c r="AT556" s="0" t="s">
        <v>16</v>
      </c>
      <c r="AU556" s="0" t="n">
        <v>7</v>
      </c>
      <c r="AV556" s="0" t="n">
        <v>0.000325</v>
      </c>
      <c r="AW556" s="0" t="s">
        <v>11</v>
      </c>
      <c r="AX556" s="0" t="n">
        <v>1</v>
      </c>
      <c r="AY556" s="0" t="n">
        <v>0.000181</v>
      </c>
      <c r="AZ556" s="0" t="s">
        <v>13</v>
      </c>
      <c r="BA556" s="0" t="n">
        <v>2</v>
      </c>
      <c r="BB556" s="0" t="n">
        <v>0.000174</v>
      </c>
      <c r="BC556" s="0" t="s">
        <v>17</v>
      </c>
      <c r="BD556" s="0" t="n">
        <v>1</v>
      </c>
      <c r="BE556" s="0" t="n">
        <v>0.0001</v>
      </c>
    </row>
    <row r="557" customFormat="false" ht="15" hidden="false" customHeight="false" outlineLevel="0" collapsed="false">
      <c r="A557" s="0" t="s">
        <v>585</v>
      </c>
      <c r="B557" s="0" t="s">
        <v>1</v>
      </c>
      <c r="C557" s="0" t="n">
        <v>0</v>
      </c>
      <c r="D557" s="0" t="n">
        <v>44</v>
      </c>
      <c r="E557" s="0" t="n">
        <v>0.03</v>
      </c>
      <c r="F557" s="0" t="n">
        <v>158</v>
      </c>
      <c r="G557" s="0" t="n">
        <v>0.02</v>
      </c>
      <c r="H557" s="0" t="n">
        <v>27.85</v>
      </c>
      <c r="I557" s="0" t="n">
        <v>10</v>
      </c>
      <c r="J557" s="0" t="n">
        <v>37.04</v>
      </c>
      <c r="K557" s="0" t="n">
        <v>0.000274</v>
      </c>
      <c r="L557" s="1" t="n">
        <v>0</v>
      </c>
      <c r="M557" s="0" t="n">
        <v>2.89705908752948E-007</v>
      </c>
      <c r="N557" s="0" t="n">
        <v>0.000538243354583173</v>
      </c>
      <c r="O557" s="0" t="n">
        <v>0</v>
      </c>
      <c r="P557" s="0" t="n">
        <v>0.001255337449889</v>
      </c>
      <c r="Q557" s="0" t="n">
        <v>15</v>
      </c>
      <c r="R557" s="0" t="n">
        <v>0.000338893963996813</v>
      </c>
      <c r="S557" s="0" t="n">
        <v>1</v>
      </c>
      <c r="T557" s="0" t="n">
        <v>6</v>
      </c>
      <c r="U557" s="2" t="n">
        <f aca="false">T557/27</f>
        <v>0.222222222222222</v>
      </c>
      <c r="V557" s="0" t="s">
        <v>45</v>
      </c>
      <c r="W557" s="0" t="n">
        <v>4</v>
      </c>
      <c r="X557" s="3" t="n">
        <v>0.00233</v>
      </c>
      <c r="Y557" s="0" t="s">
        <v>7</v>
      </c>
      <c r="Z557" s="0" t="n">
        <v>4</v>
      </c>
      <c r="AA557" s="1" t="n">
        <v>0.001343</v>
      </c>
      <c r="AB557" s="0" t="s">
        <v>17</v>
      </c>
      <c r="AC557" s="0" t="n">
        <v>10</v>
      </c>
      <c r="AD557" s="2" t="n">
        <v>0.001004</v>
      </c>
      <c r="AE557" s="0" t="s">
        <v>8</v>
      </c>
      <c r="AF557" s="0" t="n">
        <v>3</v>
      </c>
      <c r="AG557" s="2" t="n">
        <v>0.000902</v>
      </c>
      <c r="AH557" s="0" t="s">
        <v>13</v>
      </c>
      <c r="AI557" s="0" t="n">
        <v>8</v>
      </c>
      <c r="AJ557" s="0" t="n">
        <v>0.000698</v>
      </c>
      <c r="AK557" s="0" t="s">
        <v>6</v>
      </c>
      <c r="AL557" s="0" t="n">
        <v>6</v>
      </c>
      <c r="AM557" s="0" t="n">
        <v>0.000417</v>
      </c>
      <c r="AN557" s="0" t="s">
        <v>12</v>
      </c>
      <c r="AO557" s="0" t="n">
        <v>3</v>
      </c>
      <c r="AP557" s="0" t="n">
        <v>0.000265</v>
      </c>
      <c r="AQ557" s="0" t="s">
        <v>14</v>
      </c>
      <c r="AR557" s="0" t="n">
        <v>2</v>
      </c>
      <c r="AS557" s="0" t="n">
        <v>0.00018</v>
      </c>
      <c r="AT557" s="0" t="s">
        <v>16</v>
      </c>
      <c r="AU557" s="0" t="n">
        <v>3</v>
      </c>
      <c r="AV557" s="0" t="n">
        <v>0.000139</v>
      </c>
      <c r="AW557" s="0" t="s">
        <v>10</v>
      </c>
      <c r="AX557" s="0" t="n">
        <v>1</v>
      </c>
      <c r="AY557" s="0" t="n">
        <v>0.000122</v>
      </c>
    </row>
    <row r="558" customFormat="false" ht="15" hidden="false" customHeight="false" outlineLevel="0" collapsed="false">
      <c r="A558" s="0" t="s">
        <v>586</v>
      </c>
      <c r="B558" s="0" t="s">
        <v>1</v>
      </c>
      <c r="C558" s="0" t="n">
        <v>0</v>
      </c>
      <c r="D558" s="0" t="n">
        <v>18</v>
      </c>
      <c r="E558" s="0" t="n">
        <v>0.01</v>
      </c>
      <c r="F558" s="0" t="n">
        <v>119</v>
      </c>
      <c r="G558" s="0" t="n">
        <v>0.02</v>
      </c>
      <c r="H558" s="0" t="n">
        <v>15.13</v>
      </c>
      <c r="I558" s="0" t="n">
        <v>7</v>
      </c>
      <c r="J558" s="0" t="n">
        <v>25.93</v>
      </c>
      <c r="K558" s="0" t="n">
        <v>0.000236</v>
      </c>
      <c r="L558" s="1" t="n">
        <v>0</v>
      </c>
      <c r="M558" s="0" t="n">
        <v>3.68012720417751E-007</v>
      </c>
      <c r="N558" s="0" t="n">
        <v>0.000606640519927371</v>
      </c>
      <c r="O558" s="0" t="n">
        <v>0</v>
      </c>
      <c r="P558" s="0" t="n">
        <v>0.00119654952842141</v>
      </c>
      <c r="Q558" s="0" t="n">
        <v>16</v>
      </c>
      <c r="R558" s="0" t="n">
        <v>0.000449363348094349</v>
      </c>
      <c r="S558" s="0" t="n">
        <v>1</v>
      </c>
      <c r="T558" s="0" t="n">
        <v>6</v>
      </c>
      <c r="U558" s="2" t="n">
        <f aca="false">T558/27</f>
        <v>0.222222222222222</v>
      </c>
      <c r="V558" s="0" t="s">
        <v>45</v>
      </c>
      <c r="W558" s="0" t="n">
        <v>4</v>
      </c>
      <c r="X558" s="3" t="n">
        <v>0.00233</v>
      </c>
      <c r="Y558" s="0" t="s">
        <v>90</v>
      </c>
      <c r="Z558" s="0" t="n">
        <v>1</v>
      </c>
      <c r="AA558" s="1" t="n">
        <v>0.002299</v>
      </c>
      <c r="AB558" s="0" t="s">
        <v>12</v>
      </c>
      <c r="AC558" s="0" t="n">
        <v>6</v>
      </c>
      <c r="AD558" s="2" t="n">
        <v>0.00053</v>
      </c>
      <c r="AE558" s="0" t="s">
        <v>35</v>
      </c>
      <c r="AF558" s="0" t="n">
        <v>3</v>
      </c>
      <c r="AG558" s="2" t="n">
        <v>0.000489</v>
      </c>
      <c r="AH558" s="0" t="s">
        <v>23</v>
      </c>
      <c r="AI558" s="0" t="n">
        <v>2</v>
      </c>
      <c r="AJ558" s="0" t="n">
        <v>0.000335</v>
      </c>
      <c r="AK558" s="0" t="s">
        <v>8</v>
      </c>
      <c r="AL558" s="0" t="n">
        <v>1</v>
      </c>
      <c r="AM558" s="0" t="n">
        <v>0.000301</v>
      </c>
      <c r="AN558" s="0" t="s">
        <v>9</v>
      </c>
      <c r="AO558" s="0" t="n">
        <v>1</v>
      </c>
      <c r="AP558" s="0" t="n">
        <v>9.7E-005</v>
      </c>
    </row>
    <row r="559" customFormat="false" ht="15" hidden="false" customHeight="false" outlineLevel="0" collapsed="false">
      <c r="A559" s="0" t="s">
        <v>587</v>
      </c>
      <c r="B559" s="0" t="s">
        <v>1</v>
      </c>
      <c r="C559" s="0" t="n">
        <v>0</v>
      </c>
      <c r="D559" s="0" t="n">
        <v>23</v>
      </c>
      <c r="E559" s="0" t="n">
        <v>0.02</v>
      </c>
      <c r="F559" s="0" t="n">
        <v>196</v>
      </c>
      <c r="G559" s="0" t="n">
        <v>0.03</v>
      </c>
      <c r="H559" s="0" t="n">
        <v>11.73</v>
      </c>
      <c r="I559" s="0" t="n">
        <v>10</v>
      </c>
      <c r="J559" s="0" t="n">
        <v>37.04</v>
      </c>
      <c r="K559" s="0" t="n">
        <v>0.000273</v>
      </c>
      <c r="L559" s="1" t="n">
        <v>0</v>
      </c>
      <c r="M559" s="0" t="n">
        <v>3.78878487103833E-007</v>
      </c>
      <c r="N559" s="0" t="n">
        <v>0.000615531061039029</v>
      </c>
      <c r="O559" s="0" t="n">
        <v>0</v>
      </c>
      <c r="P559" s="0" t="n">
        <v>0.00133203096751328</v>
      </c>
      <c r="Q559" s="0" t="n">
        <v>23</v>
      </c>
      <c r="R559" s="0" t="n">
        <v>0.000387556593987537</v>
      </c>
      <c r="S559" s="0" t="n">
        <v>1</v>
      </c>
      <c r="T559" s="0" t="n">
        <v>5</v>
      </c>
      <c r="U559" s="2" t="n">
        <f aca="false">T559/27</f>
        <v>0.185185185185185</v>
      </c>
      <c r="V559" s="0" t="s">
        <v>45</v>
      </c>
      <c r="W559" s="0" t="n">
        <v>4</v>
      </c>
      <c r="X559" s="3" t="n">
        <v>0.00233</v>
      </c>
      <c r="Y559" s="0" t="s">
        <v>90</v>
      </c>
      <c r="Z559" s="0" t="n">
        <v>1</v>
      </c>
      <c r="AA559" s="1" t="n">
        <v>0.002299</v>
      </c>
      <c r="AB559" s="0" t="s">
        <v>12</v>
      </c>
      <c r="AC559" s="0" t="n">
        <v>9</v>
      </c>
      <c r="AD559" s="2" t="n">
        <v>0.000795</v>
      </c>
      <c r="AE559" s="0" t="s">
        <v>7</v>
      </c>
      <c r="AF559" s="0" t="n">
        <v>2</v>
      </c>
      <c r="AG559" s="2" t="n">
        <v>0.000671</v>
      </c>
      <c r="AH559" s="0" t="s">
        <v>3</v>
      </c>
      <c r="AI559" s="0" t="n">
        <v>2</v>
      </c>
      <c r="AJ559" s="0" t="n">
        <v>0.000565</v>
      </c>
      <c r="AK559" s="0" t="s">
        <v>29</v>
      </c>
      <c r="AL559" s="0" t="n">
        <v>1</v>
      </c>
      <c r="AM559" s="0" t="n">
        <v>0.000271</v>
      </c>
      <c r="AN559" s="0" t="s">
        <v>11</v>
      </c>
      <c r="AO559" s="0" t="n">
        <v>1</v>
      </c>
      <c r="AP559" s="0" t="n">
        <v>0.000181</v>
      </c>
      <c r="AQ559" s="0" t="s">
        <v>10</v>
      </c>
      <c r="AR559" s="0" t="n">
        <v>1</v>
      </c>
      <c r="AS559" s="0" t="n">
        <v>0.000122</v>
      </c>
      <c r="AT559" s="0" t="s">
        <v>17</v>
      </c>
      <c r="AU559" s="0" t="n">
        <v>1</v>
      </c>
      <c r="AV559" s="0" t="n">
        <v>0.0001</v>
      </c>
      <c r="AW559" s="0" t="s">
        <v>16</v>
      </c>
      <c r="AX559" s="0" t="n">
        <v>1</v>
      </c>
      <c r="AY559" s="0" t="n">
        <v>4.6E-005</v>
      </c>
    </row>
    <row r="560" customFormat="false" ht="15" hidden="false" customHeight="false" outlineLevel="0" collapsed="false">
      <c r="A560" s="0" t="s">
        <v>588</v>
      </c>
      <c r="B560" s="0" t="s">
        <v>1</v>
      </c>
      <c r="C560" s="0" t="n">
        <v>0</v>
      </c>
      <c r="D560" s="0" t="n">
        <v>22</v>
      </c>
      <c r="E560" s="0" t="n">
        <v>0.01</v>
      </c>
      <c r="F560" s="0" t="n">
        <v>96</v>
      </c>
      <c r="G560" s="0" t="n">
        <v>0.01</v>
      </c>
      <c r="H560" s="0" t="n">
        <v>22.92</v>
      </c>
      <c r="I560" s="0" t="n">
        <v>9</v>
      </c>
      <c r="J560" s="0" t="n">
        <v>33.33</v>
      </c>
      <c r="K560" s="0" t="n">
        <v>0.000243</v>
      </c>
      <c r="L560" s="1" t="n">
        <v>0</v>
      </c>
      <c r="M560" s="0" t="n">
        <v>3.14205606677795E-007</v>
      </c>
      <c r="N560" s="0" t="n">
        <v>0.000560540459447661</v>
      </c>
      <c r="O560" s="0" t="n">
        <v>0</v>
      </c>
      <c r="P560" s="0" t="n">
        <v>0.00121471270245659</v>
      </c>
      <c r="Q560" s="0" t="n">
        <v>12</v>
      </c>
      <c r="R560" s="0" t="n">
        <v>0.000373693639631774</v>
      </c>
      <c r="S560" s="0" t="n">
        <v>1</v>
      </c>
      <c r="T560" s="0" t="n">
        <v>5</v>
      </c>
      <c r="U560" s="2" t="n">
        <f aca="false">T560/27</f>
        <v>0.185185185185185</v>
      </c>
      <c r="V560" s="0" t="s">
        <v>45</v>
      </c>
      <c r="W560" s="0" t="n">
        <v>4</v>
      </c>
      <c r="X560" s="3" t="n">
        <v>0.00233</v>
      </c>
      <c r="Y560" s="0" t="s">
        <v>7</v>
      </c>
      <c r="Z560" s="0" t="n">
        <v>5</v>
      </c>
      <c r="AA560" s="1" t="n">
        <v>0.001678</v>
      </c>
      <c r="AB560" s="0" t="s">
        <v>42</v>
      </c>
      <c r="AC560" s="0" t="n">
        <v>2</v>
      </c>
      <c r="AD560" s="2" t="n">
        <v>0.001147</v>
      </c>
      <c r="AE560" s="0" t="s">
        <v>3</v>
      </c>
      <c r="AF560" s="0" t="n">
        <v>2</v>
      </c>
      <c r="AG560" s="2" t="n">
        <v>0.000565</v>
      </c>
      <c r="AH560" s="0" t="s">
        <v>12</v>
      </c>
      <c r="AI560" s="0" t="n">
        <v>4</v>
      </c>
      <c r="AJ560" s="0" t="n">
        <v>0.000353</v>
      </c>
      <c r="AK560" s="0" t="s">
        <v>14</v>
      </c>
      <c r="AL560" s="0" t="n">
        <v>2</v>
      </c>
      <c r="AM560" s="0" t="n">
        <v>0.00018</v>
      </c>
      <c r="AN560" s="0" t="s">
        <v>35</v>
      </c>
      <c r="AO560" s="0" t="n">
        <v>1</v>
      </c>
      <c r="AP560" s="0" t="n">
        <v>0.000163</v>
      </c>
      <c r="AQ560" s="0" t="s">
        <v>13</v>
      </c>
      <c r="AR560" s="0" t="n">
        <v>1</v>
      </c>
      <c r="AS560" s="0" t="n">
        <v>8.7E-005</v>
      </c>
      <c r="AT560" s="0" t="s">
        <v>16</v>
      </c>
      <c r="AU560" s="0" t="n">
        <v>1</v>
      </c>
      <c r="AV560" s="0" t="n">
        <v>4.6E-005</v>
      </c>
    </row>
    <row r="561" customFormat="false" ht="15" hidden="false" customHeight="false" outlineLevel="0" collapsed="false">
      <c r="A561" s="0" t="s">
        <v>589</v>
      </c>
      <c r="B561" s="0" t="s">
        <v>1</v>
      </c>
      <c r="C561" s="0" t="n">
        <v>0</v>
      </c>
      <c r="D561" s="0" t="n">
        <v>33</v>
      </c>
      <c r="E561" s="0" t="n">
        <v>0.02</v>
      </c>
      <c r="F561" s="0" t="n">
        <v>168</v>
      </c>
      <c r="G561" s="0" t="n">
        <v>0.02</v>
      </c>
      <c r="H561" s="0" t="n">
        <v>19.64</v>
      </c>
      <c r="I561" s="0" t="n">
        <v>10</v>
      </c>
      <c r="J561" s="0" t="n">
        <v>37.04</v>
      </c>
      <c r="K561" s="0" t="n">
        <v>0.000223</v>
      </c>
      <c r="L561" s="1" t="n">
        <v>0</v>
      </c>
      <c r="M561" s="0" t="n">
        <v>2.98396533773309E-007</v>
      </c>
      <c r="N561" s="0" t="n">
        <v>0.000546256838651297</v>
      </c>
      <c r="O561" s="0" t="n">
        <v>0</v>
      </c>
      <c r="P561" s="0" t="n">
        <v>0.00109016930236996</v>
      </c>
      <c r="Q561" s="0" t="n">
        <v>15</v>
      </c>
      <c r="R561" s="0" t="n">
        <v>0.000343939491002668</v>
      </c>
      <c r="S561" s="0" t="n">
        <v>1</v>
      </c>
      <c r="T561" s="0" t="n">
        <v>5</v>
      </c>
      <c r="U561" s="2" t="n">
        <f aca="false">T561/27</f>
        <v>0.185185185185185</v>
      </c>
      <c r="V561" s="0" t="s">
        <v>45</v>
      </c>
      <c r="W561" s="0" t="n">
        <v>4</v>
      </c>
      <c r="X561" s="3" t="n">
        <v>0.00233</v>
      </c>
      <c r="Y561" s="0" t="s">
        <v>35</v>
      </c>
      <c r="Z561" s="0" t="n">
        <v>11</v>
      </c>
      <c r="AA561" s="1" t="n">
        <v>0.001794</v>
      </c>
      <c r="AB561" s="0" t="s">
        <v>9</v>
      </c>
      <c r="AC561" s="0" t="n">
        <v>7</v>
      </c>
      <c r="AD561" s="2" t="n">
        <v>0.000682</v>
      </c>
      <c r="AE561" s="0" t="s">
        <v>12</v>
      </c>
      <c r="AF561" s="0" t="n">
        <v>4</v>
      </c>
      <c r="AG561" s="2" t="n">
        <v>0.000353</v>
      </c>
      <c r="AH561" s="0" t="s">
        <v>21</v>
      </c>
      <c r="AI561" s="0" t="n">
        <v>1</v>
      </c>
      <c r="AJ561" s="0" t="n">
        <v>0.000292</v>
      </c>
      <c r="AK561" s="0" t="s">
        <v>11</v>
      </c>
      <c r="AL561" s="0" t="n">
        <v>1</v>
      </c>
      <c r="AM561" s="0" t="n">
        <v>0.000181</v>
      </c>
      <c r="AN561" s="0" t="s">
        <v>14</v>
      </c>
      <c r="AO561" s="0" t="n">
        <v>2</v>
      </c>
      <c r="AP561" s="0" t="n">
        <v>0.00018</v>
      </c>
      <c r="AQ561" s="0" t="s">
        <v>17</v>
      </c>
      <c r="AR561" s="0" t="n">
        <v>1</v>
      </c>
      <c r="AS561" s="0" t="n">
        <v>0.0001</v>
      </c>
      <c r="AT561" s="0" t="s">
        <v>6</v>
      </c>
      <c r="AU561" s="0" t="n">
        <v>1</v>
      </c>
      <c r="AV561" s="0" t="n">
        <v>6.9E-005</v>
      </c>
      <c r="AW561" s="0" t="s">
        <v>16</v>
      </c>
      <c r="AX561" s="0" t="n">
        <v>1</v>
      </c>
      <c r="AY561" s="0" t="n">
        <v>4.6E-005</v>
      </c>
    </row>
    <row r="562" customFormat="false" ht="15" hidden="false" customHeight="false" outlineLevel="0" collapsed="false">
      <c r="A562" s="0" t="s">
        <v>590</v>
      </c>
      <c r="B562" s="0" t="s">
        <v>1</v>
      </c>
      <c r="C562" s="0" t="n">
        <v>0</v>
      </c>
      <c r="D562" s="0" t="n">
        <v>11</v>
      </c>
      <c r="E562" s="0" t="n">
        <v>0.01</v>
      </c>
      <c r="F562" s="0" t="n">
        <v>34</v>
      </c>
      <c r="G562" s="0" t="n">
        <v>0</v>
      </c>
      <c r="H562" s="0" t="n">
        <v>32.35</v>
      </c>
      <c r="I562" s="0" t="n">
        <v>4</v>
      </c>
      <c r="J562" s="0" t="n">
        <v>14.81</v>
      </c>
      <c r="K562" s="0" t="n">
        <v>0.000136</v>
      </c>
      <c r="L562" s="1" t="n">
        <v>0</v>
      </c>
      <c r="M562" s="0" t="n">
        <v>2.09984460903175E-007</v>
      </c>
      <c r="N562" s="0" t="n">
        <v>0.000458240614637305</v>
      </c>
      <c r="O562" s="0" t="n">
        <v>0</v>
      </c>
      <c r="P562" s="0" t="n">
        <v>0.000734525948184005</v>
      </c>
      <c r="Q562" s="0" t="n">
        <v>7</v>
      </c>
      <c r="R562" s="0" t="n">
        <v>0.000390353116172519</v>
      </c>
      <c r="S562" s="0" t="n">
        <v>2</v>
      </c>
      <c r="T562" s="0" t="n">
        <v>4</v>
      </c>
      <c r="U562" s="2" t="n">
        <f aca="false">T562/27</f>
        <v>0.148148148148148</v>
      </c>
      <c r="V562" s="0" t="s">
        <v>45</v>
      </c>
      <c r="W562" s="0" t="n">
        <v>4</v>
      </c>
      <c r="X562" s="3" t="n">
        <v>0.00233</v>
      </c>
      <c r="Y562" s="0" t="s">
        <v>5</v>
      </c>
      <c r="Z562" s="0" t="n">
        <v>2</v>
      </c>
      <c r="AA562" s="1" t="n">
        <v>0.000752</v>
      </c>
      <c r="AB562" s="0" t="s">
        <v>35</v>
      </c>
      <c r="AC562" s="0" t="n">
        <v>2</v>
      </c>
      <c r="AD562" s="2" t="n">
        <v>0.000326</v>
      </c>
      <c r="AE562" s="0" t="s">
        <v>12</v>
      </c>
      <c r="AF562" s="0" t="n">
        <v>3</v>
      </c>
      <c r="AG562" s="2" t="n">
        <v>0.000265</v>
      </c>
    </row>
    <row r="563" customFormat="false" ht="15" hidden="false" customHeight="false" outlineLevel="0" collapsed="false">
      <c r="A563" s="0" t="s">
        <v>591</v>
      </c>
      <c r="B563" s="0" t="s">
        <v>1</v>
      </c>
      <c r="C563" s="0" t="n">
        <v>1</v>
      </c>
      <c r="D563" s="0" t="n">
        <v>73</v>
      </c>
      <c r="E563" s="0" t="n">
        <v>0.05</v>
      </c>
      <c r="F563" s="0" t="n">
        <v>279</v>
      </c>
      <c r="G563" s="0" t="n">
        <v>0.04</v>
      </c>
      <c r="H563" s="0" t="n">
        <v>26.16</v>
      </c>
      <c r="I563" s="0" t="n">
        <v>19</v>
      </c>
      <c r="J563" s="0" t="n">
        <v>70.37</v>
      </c>
      <c r="K563" s="0" t="n">
        <v>0.000554</v>
      </c>
      <c r="L563" s="1" t="n">
        <v>0.000300751879699248</v>
      </c>
      <c r="M563" s="0" t="n">
        <v>4.37136200665243E-007</v>
      </c>
      <c r="N563" s="0" t="n">
        <v>0.000661162764124873</v>
      </c>
      <c r="O563" s="0" t="n">
        <v>0</v>
      </c>
      <c r="P563" s="0" t="n">
        <v>0.00163869333420843</v>
      </c>
      <c r="Q563" s="0" t="n">
        <v>23</v>
      </c>
      <c r="R563" s="0" t="n">
        <v>0.000195900078259222</v>
      </c>
      <c r="S563" s="0" t="n">
        <v>2</v>
      </c>
      <c r="T563" s="0" t="n">
        <v>11</v>
      </c>
      <c r="U563" s="4" t="n">
        <f aca="false">T563/27</f>
        <v>0.407407407407407</v>
      </c>
      <c r="V563" s="0" t="s">
        <v>45</v>
      </c>
      <c r="W563" s="0" t="n">
        <v>5</v>
      </c>
      <c r="X563" s="3" t="n">
        <v>0.002912</v>
      </c>
      <c r="Y563" s="0" t="s">
        <v>42</v>
      </c>
      <c r="Z563" s="0" t="n">
        <v>3</v>
      </c>
      <c r="AA563" s="1" t="n">
        <v>0.00172</v>
      </c>
      <c r="AB563" s="0" t="s">
        <v>19</v>
      </c>
      <c r="AC563" s="0" t="n">
        <v>3</v>
      </c>
      <c r="AD563" s="2" t="n">
        <v>0.001565</v>
      </c>
      <c r="AE563" s="0" t="s">
        <v>12</v>
      </c>
      <c r="AF563" s="0" t="n">
        <v>13</v>
      </c>
      <c r="AG563" s="2" t="n">
        <v>0.001148</v>
      </c>
      <c r="AH563" s="0" t="s">
        <v>3</v>
      </c>
      <c r="AI563" s="0" t="n">
        <v>3</v>
      </c>
      <c r="AJ563" s="0" t="n">
        <v>0.000848</v>
      </c>
      <c r="AK563" s="0" t="s">
        <v>35</v>
      </c>
      <c r="AL563" s="0" t="n">
        <v>5</v>
      </c>
      <c r="AM563" s="0" t="n">
        <v>0.000815</v>
      </c>
      <c r="AN563" s="0" t="s">
        <v>4</v>
      </c>
      <c r="AO563" s="0" t="n">
        <v>2</v>
      </c>
      <c r="AP563" s="0" t="n">
        <v>0.000795</v>
      </c>
      <c r="AQ563" s="0" t="s">
        <v>40</v>
      </c>
      <c r="AR563" s="0" t="n">
        <v>1</v>
      </c>
      <c r="AS563" s="0" t="n">
        <v>0.000791</v>
      </c>
      <c r="AT563" s="0" t="s">
        <v>9</v>
      </c>
      <c r="AU563" s="0" t="n">
        <v>8</v>
      </c>
      <c r="AV563" s="0" t="n">
        <v>0.000779</v>
      </c>
      <c r="AW563" s="0" t="s">
        <v>17</v>
      </c>
      <c r="AX563" s="0" t="n">
        <v>7</v>
      </c>
      <c r="AY563" s="0" t="n">
        <v>0.000703</v>
      </c>
      <c r="AZ563" s="0" t="s">
        <v>14</v>
      </c>
      <c r="BA563" s="0" t="n">
        <v>7</v>
      </c>
      <c r="BB563" s="0" t="n">
        <v>0.000631</v>
      </c>
      <c r="BC563" s="0" t="s">
        <v>29</v>
      </c>
      <c r="BD563" s="0" t="n">
        <v>2</v>
      </c>
      <c r="BE563" s="0" t="n">
        <v>0.000542</v>
      </c>
      <c r="BF563" s="0" t="s">
        <v>10</v>
      </c>
      <c r="BG563" s="0" t="n">
        <v>3</v>
      </c>
      <c r="BH563" s="0" t="n">
        <v>0.000367</v>
      </c>
      <c r="BI563" s="0" t="s">
        <v>8</v>
      </c>
      <c r="BJ563" s="0" t="n">
        <v>1</v>
      </c>
      <c r="BK563" s="0" t="n">
        <v>0.000301</v>
      </c>
      <c r="BL563" s="0" t="s">
        <v>21</v>
      </c>
      <c r="BM563" s="0" t="n">
        <v>1</v>
      </c>
      <c r="BN563" s="0" t="n">
        <v>0.000292</v>
      </c>
      <c r="BO563" s="0" t="s">
        <v>16</v>
      </c>
      <c r="BP563" s="0" t="n">
        <v>5</v>
      </c>
      <c r="BQ563" s="0" t="n">
        <v>0.000232</v>
      </c>
      <c r="BR563" s="0" t="s">
        <v>11</v>
      </c>
      <c r="BS563" s="0" t="n">
        <v>1</v>
      </c>
      <c r="BT563" s="0" t="n">
        <v>0.000181</v>
      </c>
      <c r="BU563" s="0" t="s">
        <v>13</v>
      </c>
      <c r="BV563" s="0" t="n">
        <v>2</v>
      </c>
      <c r="BW563" s="0" t="n">
        <v>0.000174</v>
      </c>
      <c r="BX563" s="0" t="s">
        <v>23</v>
      </c>
      <c r="BY563" s="0" t="n">
        <v>1</v>
      </c>
      <c r="BZ563" s="0" t="n">
        <v>0.000168</v>
      </c>
    </row>
    <row r="564" customFormat="false" ht="15" hidden="false" customHeight="false" outlineLevel="0" collapsed="false">
      <c r="A564" s="0" t="s">
        <v>592</v>
      </c>
      <c r="B564" s="0" t="s">
        <v>1</v>
      </c>
      <c r="C564" s="0" t="n">
        <v>1</v>
      </c>
      <c r="D564" s="0" t="n">
        <v>139</v>
      </c>
      <c r="E564" s="0" t="n">
        <v>0.09</v>
      </c>
      <c r="F564" s="0" t="n">
        <v>269</v>
      </c>
      <c r="G564" s="0" t="n">
        <v>0.04</v>
      </c>
      <c r="H564" s="0" t="n">
        <v>51.67</v>
      </c>
      <c r="I564" s="0" t="n">
        <v>16</v>
      </c>
      <c r="J564" s="0" t="n">
        <v>59.26</v>
      </c>
      <c r="K564" s="0" t="n">
        <v>0.000729</v>
      </c>
      <c r="L564" s="1" t="n">
        <v>0.000521648408972353</v>
      </c>
      <c r="M564" s="0" t="n">
        <v>7.40129307530326E-007</v>
      </c>
      <c r="N564" s="0" t="n">
        <v>0.000860307681896614</v>
      </c>
      <c r="O564" s="0" t="n">
        <v>0</v>
      </c>
      <c r="P564" s="0" t="n">
        <v>0.00228323822725181</v>
      </c>
      <c r="Q564" s="0" t="n">
        <v>20</v>
      </c>
      <c r="R564" s="0" t="n">
        <v>0.000350495722254176</v>
      </c>
      <c r="S564" s="0" t="n">
        <v>1</v>
      </c>
      <c r="T564" s="0" t="n">
        <v>10</v>
      </c>
      <c r="U564" s="6" t="n">
        <f aca="false">T564/27</f>
        <v>0.37037037037037</v>
      </c>
      <c r="V564" s="0" t="s">
        <v>45</v>
      </c>
      <c r="W564" s="0" t="n">
        <v>5</v>
      </c>
      <c r="X564" s="3" t="n">
        <v>0.002912</v>
      </c>
      <c r="Y564" s="0" t="s">
        <v>40</v>
      </c>
      <c r="Z564" s="0" t="n">
        <v>3</v>
      </c>
      <c r="AA564" s="1" t="n">
        <v>0.002373</v>
      </c>
      <c r="AB564" s="0" t="s">
        <v>23</v>
      </c>
      <c r="AC564" s="0" t="n">
        <v>13</v>
      </c>
      <c r="AD564" s="2" t="n">
        <v>0.002178</v>
      </c>
      <c r="AE564" s="0" t="s">
        <v>16</v>
      </c>
      <c r="AF564" s="0" t="n">
        <v>44</v>
      </c>
      <c r="AG564" s="2" t="n">
        <v>0.002044</v>
      </c>
      <c r="AH564" s="0" t="s">
        <v>17</v>
      </c>
      <c r="AI564" s="0" t="n">
        <v>19</v>
      </c>
      <c r="AJ564" s="0" t="n">
        <v>0.001908</v>
      </c>
      <c r="AK564" s="0" t="s">
        <v>13</v>
      </c>
      <c r="AL564" s="0" t="n">
        <v>15</v>
      </c>
      <c r="AM564" s="0" t="n">
        <v>0.001308</v>
      </c>
      <c r="AN564" s="0" t="s">
        <v>35</v>
      </c>
      <c r="AO564" s="0" t="n">
        <v>7</v>
      </c>
      <c r="AP564" s="0" t="n">
        <v>0.001142</v>
      </c>
      <c r="AQ564" s="0" t="s">
        <v>3</v>
      </c>
      <c r="AR564" s="0" t="n">
        <v>4</v>
      </c>
      <c r="AS564" s="0" t="n">
        <v>0.001131</v>
      </c>
      <c r="AT564" s="0" t="s">
        <v>11</v>
      </c>
      <c r="AU564" s="0" t="n">
        <v>6</v>
      </c>
      <c r="AV564" s="0" t="n">
        <v>0.001085</v>
      </c>
      <c r="AW564" s="0" t="s">
        <v>9</v>
      </c>
      <c r="AX564" s="0" t="n">
        <v>9</v>
      </c>
      <c r="AY564" s="0" t="n">
        <v>0.000877</v>
      </c>
      <c r="AZ564" s="0" t="s">
        <v>14</v>
      </c>
      <c r="BA564" s="0" t="n">
        <v>7</v>
      </c>
      <c r="BB564" s="0" t="n">
        <v>0.000631</v>
      </c>
      <c r="BC564" s="0" t="s">
        <v>21</v>
      </c>
      <c r="BD564" s="0" t="n">
        <v>2</v>
      </c>
      <c r="BE564" s="0" t="n">
        <v>0.000584</v>
      </c>
      <c r="BF564" s="0" t="s">
        <v>29</v>
      </c>
      <c r="BG564" s="0" t="n">
        <v>2</v>
      </c>
      <c r="BH564" s="0" t="n">
        <v>0.000542</v>
      </c>
      <c r="BI564" s="0" t="s">
        <v>19</v>
      </c>
      <c r="BJ564" s="0" t="n">
        <v>1</v>
      </c>
      <c r="BK564" s="0" t="n">
        <v>0.000522</v>
      </c>
      <c r="BL564" s="0" t="s">
        <v>7</v>
      </c>
      <c r="BM564" s="0" t="n">
        <v>1</v>
      </c>
      <c r="BN564" s="0" t="n">
        <v>0.000336</v>
      </c>
      <c r="BO564" s="0" t="s">
        <v>10</v>
      </c>
      <c r="BP564" s="0" t="n">
        <v>1</v>
      </c>
      <c r="BQ564" s="0" t="n">
        <v>0.000122</v>
      </c>
    </row>
    <row r="565" customFormat="false" ht="15" hidden="false" customHeight="false" outlineLevel="0" collapsed="false">
      <c r="A565" s="0" t="s">
        <v>593</v>
      </c>
      <c r="B565" s="0" t="s">
        <v>1</v>
      </c>
      <c r="C565" s="0" t="n">
        <v>1</v>
      </c>
      <c r="D565" s="0" t="n">
        <v>62</v>
      </c>
      <c r="E565" s="0" t="n">
        <v>0.04</v>
      </c>
      <c r="F565" s="0" t="n">
        <v>198</v>
      </c>
      <c r="G565" s="0" t="n">
        <v>0.03</v>
      </c>
      <c r="H565" s="0" t="n">
        <v>31.31</v>
      </c>
      <c r="I565" s="0" t="n">
        <v>10</v>
      </c>
      <c r="J565" s="0" t="n">
        <v>37.04</v>
      </c>
      <c r="K565" s="0" t="n">
        <v>0.000396</v>
      </c>
      <c r="L565" s="1" t="n">
        <v>0</v>
      </c>
      <c r="M565" s="0" t="n">
        <v>6.11750039032263E-007</v>
      </c>
      <c r="N565" s="0" t="n">
        <v>0.000782144512882538</v>
      </c>
      <c r="O565" s="0" t="n">
        <v>0</v>
      </c>
      <c r="P565" s="0" t="n">
        <v>0.00182142121063829</v>
      </c>
      <c r="Q565" s="0" t="n">
        <v>15</v>
      </c>
      <c r="R565" s="0" t="n">
        <v>0.00049246135996308</v>
      </c>
      <c r="S565" s="0" t="n">
        <v>1</v>
      </c>
      <c r="T565" s="0" t="n">
        <v>7</v>
      </c>
      <c r="U565" s="2" t="n">
        <f aca="false">T565/27</f>
        <v>0.259259259259259</v>
      </c>
      <c r="V565" s="0" t="s">
        <v>45</v>
      </c>
      <c r="W565" s="0" t="n">
        <v>5</v>
      </c>
      <c r="X565" s="3" t="n">
        <v>0.002912</v>
      </c>
      <c r="Y565" s="0" t="s">
        <v>19</v>
      </c>
      <c r="Z565" s="0" t="n">
        <v>5</v>
      </c>
      <c r="AA565" s="1" t="n">
        <v>0.002608</v>
      </c>
      <c r="AB565" s="0" t="s">
        <v>40</v>
      </c>
      <c r="AC565" s="0" t="n">
        <v>2</v>
      </c>
      <c r="AD565" s="2" t="n">
        <v>0.001582</v>
      </c>
      <c r="AE565" s="0" t="s">
        <v>16</v>
      </c>
      <c r="AF565" s="0" t="n">
        <v>30</v>
      </c>
      <c r="AG565" s="2" t="n">
        <v>0.001394</v>
      </c>
      <c r="AH565" s="0" t="s">
        <v>13</v>
      </c>
      <c r="AI565" s="0" t="n">
        <v>7</v>
      </c>
      <c r="AJ565" s="0" t="n">
        <v>0.000611</v>
      </c>
      <c r="AK565" s="0" t="s">
        <v>8</v>
      </c>
      <c r="AL565" s="0" t="n">
        <v>2</v>
      </c>
      <c r="AM565" s="0" t="n">
        <v>0.000602</v>
      </c>
      <c r="AN565" s="0" t="s">
        <v>17</v>
      </c>
      <c r="AO565" s="0" t="n">
        <v>4</v>
      </c>
      <c r="AP565" s="0" t="n">
        <v>0.000402</v>
      </c>
      <c r="AQ565" s="0" t="s">
        <v>6</v>
      </c>
      <c r="AR565" s="0" t="n">
        <v>4</v>
      </c>
      <c r="AS565" s="0" t="n">
        <v>0.000278</v>
      </c>
      <c r="AT565" s="0" t="s">
        <v>14</v>
      </c>
      <c r="AU565" s="0" t="n">
        <v>2</v>
      </c>
      <c r="AV565" s="0" t="n">
        <v>0.00018</v>
      </c>
      <c r="AW565" s="0" t="s">
        <v>10</v>
      </c>
      <c r="AX565" s="0" t="n">
        <v>1</v>
      </c>
      <c r="AY565" s="0" t="n">
        <v>0.000122</v>
      </c>
    </row>
    <row r="566" customFormat="false" ht="15" hidden="false" customHeight="false" outlineLevel="0" collapsed="false">
      <c r="A566" s="0" t="s">
        <v>594</v>
      </c>
      <c r="B566" s="0" t="s">
        <v>1</v>
      </c>
      <c r="C566" s="0" t="n">
        <v>1</v>
      </c>
      <c r="D566" s="0" t="n">
        <v>50</v>
      </c>
      <c r="E566" s="0" t="n">
        <v>0.03</v>
      </c>
      <c r="F566" s="0" t="n">
        <v>312</v>
      </c>
      <c r="G566" s="0" t="n">
        <v>0.05</v>
      </c>
      <c r="H566" s="0" t="n">
        <v>16.03</v>
      </c>
      <c r="I566" s="0" t="n">
        <v>16</v>
      </c>
      <c r="J566" s="0" t="n">
        <v>59.26</v>
      </c>
      <c r="K566" s="0" t="n">
        <v>0.00042</v>
      </c>
      <c r="L566" s="1" t="n">
        <v>0.000185856333054549</v>
      </c>
      <c r="M566" s="0" t="n">
        <v>5.89657170862051E-007</v>
      </c>
      <c r="N566" s="0" t="n">
        <v>0.000767891379598736</v>
      </c>
      <c r="O566" s="0" t="n">
        <v>0</v>
      </c>
      <c r="P566" s="0" t="n">
        <v>0.00159905267513702</v>
      </c>
      <c r="Q566" s="0" t="n">
        <v>21</v>
      </c>
      <c r="R566" s="0" t="n">
        <v>0.000312844636132819</v>
      </c>
      <c r="S566" s="0" t="n">
        <v>3</v>
      </c>
      <c r="T566" s="0" t="n">
        <v>7</v>
      </c>
      <c r="U566" s="2" t="n">
        <f aca="false">T566/27</f>
        <v>0.259259259259259</v>
      </c>
      <c r="V566" s="0" t="s">
        <v>45</v>
      </c>
      <c r="W566" s="0" t="n">
        <v>6</v>
      </c>
      <c r="X566" s="3" t="n">
        <v>0.003494</v>
      </c>
      <c r="Y566" s="0" t="s">
        <v>40</v>
      </c>
      <c r="Z566" s="0" t="n">
        <v>3</v>
      </c>
      <c r="AA566" s="1" t="n">
        <v>0.002373</v>
      </c>
      <c r="AB566" s="0" t="s">
        <v>23</v>
      </c>
      <c r="AC566" s="0" t="n">
        <v>5</v>
      </c>
      <c r="AD566" s="2" t="n">
        <v>0.000838</v>
      </c>
      <c r="AE566" s="0" t="s">
        <v>7</v>
      </c>
      <c r="AF566" s="0" t="n">
        <v>2</v>
      </c>
      <c r="AG566" s="2" t="n">
        <v>0.000671</v>
      </c>
      <c r="AH566" s="0" t="s">
        <v>12</v>
      </c>
      <c r="AI566" s="0" t="n">
        <v>7</v>
      </c>
      <c r="AJ566" s="0" t="n">
        <v>0.000618</v>
      </c>
      <c r="AK566" s="0" t="s">
        <v>13</v>
      </c>
      <c r="AL566" s="0" t="n">
        <v>7</v>
      </c>
      <c r="AM566" s="0" t="n">
        <v>0.000611</v>
      </c>
      <c r="AN566" s="0" t="s">
        <v>29</v>
      </c>
      <c r="AO566" s="0" t="n">
        <v>2</v>
      </c>
      <c r="AP566" s="0" t="n">
        <v>0.000542</v>
      </c>
      <c r="AQ566" s="0" t="s">
        <v>4</v>
      </c>
      <c r="AR566" s="0" t="n">
        <v>1</v>
      </c>
      <c r="AS566" s="0" t="n">
        <v>0.000397</v>
      </c>
      <c r="AT566" s="0" t="s">
        <v>10</v>
      </c>
      <c r="AU566" s="0" t="n">
        <v>3</v>
      </c>
      <c r="AV566" s="0" t="n">
        <v>0.000367</v>
      </c>
      <c r="AW566" s="0" t="s">
        <v>35</v>
      </c>
      <c r="AX566" s="0" t="n">
        <v>2</v>
      </c>
      <c r="AY566" s="0" t="n">
        <v>0.000326</v>
      </c>
      <c r="AZ566" s="0" t="s">
        <v>3</v>
      </c>
      <c r="BA566" s="0" t="n">
        <v>1</v>
      </c>
      <c r="BB566" s="0" t="n">
        <v>0.000283</v>
      </c>
      <c r="BC566" s="0" t="s">
        <v>14</v>
      </c>
      <c r="BD566" s="0" t="n">
        <v>3</v>
      </c>
      <c r="BE566" s="0" t="n">
        <v>0.000271</v>
      </c>
      <c r="BF566" s="0" t="s">
        <v>9</v>
      </c>
      <c r="BG566" s="0" t="n">
        <v>2</v>
      </c>
      <c r="BH566" s="0" t="n">
        <v>0.000195</v>
      </c>
      <c r="BI566" s="0" t="s">
        <v>16</v>
      </c>
      <c r="BJ566" s="0" t="n">
        <v>4</v>
      </c>
      <c r="BK566" s="0" t="n">
        <v>0.000186</v>
      </c>
      <c r="BL566" s="0" t="s">
        <v>17</v>
      </c>
      <c r="BM566" s="0" t="n">
        <v>1</v>
      </c>
      <c r="BN566" s="0" t="n">
        <v>0.0001</v>
      </c>
      <c r="BO566" s="0" t="s">
        <v>6</v>
      </c>
      <c r="BP566" s="0" t="n">
        <v>1</v>
      </c>
      <c r="BQ566" s="0" t="n">
        <v>6.9E-005</v>
      </c>
    </row>
    <row r="567" customFormat="false" ht="15" hidden="false" customHeight="false" outlineLevel="0" collapsed="false">
      <c r="A567" s="0" t="s">
        <v>595</v>
      </c>
      <c r="B567" s="0" t="s">
        <v>1</v>
      </c>
      <c r="C567" s="0" t="n">
        <v>0</v>
      </c>
      <c r="D567" s="0" t="n">
        <v>50</v>
      </c>
      <c r="E567" s="0" t="n">
        <v>0.03</v>
      </c>
      <c r="F567" s="0" t="n">
        <v>95</v>
      </c>
      <c r="G567" s="0" t="n">
        <v>0.01</v>
      </c>
      <c r="H567" s="0" t="n">
        <v>52.63</v>
      </c>
      <c r="I567" s="0" t="n">
        <v>14</v>
      </c>
      <c r="J567" s="0" t="n">
        <v>51.85</v>
      </c>
      <c r="K567" s="0" t="n">
        <v>0.000468</v>
      </c>
      <c r="L567" s="1" t="n">
        <v>8.83158173628897E-005</v>
      </c>
      <c r="M567" s="0" t="n">
        <v>6.11338031255576E-007</v>
      </c>
      <c r="N567" s="0" t="n">
        <v>0.000781881085111781</v>
      </c>
      <c r="O567" s="0" t="n">
        <v>0</v>
      </c>
      <c r="P567" s="0" t="n">
        <v>0.00185620287716791</v>
      </c>
      <c r="Q567" s="0" t="n">
        <v>19</v>
      </c>
      <c r="R567" s="0" t="n">
        <v>0.000376461263201968</v>
      </c>
      <c r="S567" s="0" t="n">
        <v>2</v>
      </c>
      <c r="T567" s="0" t="n">
        <v>7</v>
      </c>
      <c r="U567" s="2" t="n">
        <f aca="false">T567/27</f>
        <v>0.259259259259259</v>
      </c>
      <c r="V567" s="0" t="s">
        <v>45</v>
      </c>
      <c r="W567" s="0" t="n">
        <v>6</v>
      </c>
      <c r="X567" s="3" t="n">
        <v>0.003494</v>
      </c>
      <c r="Y567" s="0" t="s">
        <v>21</v>
      </c>
      <c r="Z567" s="0" t="n">
        <v>6</v>
      </c>
      <c r="AA567" s="1" t="n">
        <v>0.001753</v>
      </c>
      <c r="AB567" s="0" t="s">
        <v>40</v>
      </c>
      <c r="AC567" s="0" t="n">
        <v>2</v>
      </c>
      <c r="AD567" s="2" t="n">
        <v>0.001582</v>
      </c>
      <c r="AE567" s="0" t="s">
        <v>35</v>
      </c>
      <c r="AF567" s="0" t="n">
        <v>8</v>
      </c>
      <c r="AG567" s="2" t="n">
        <v>0.001305</v>
      </c>
      <c r="AH567" s="0" t="s">
        <v>42</v>
      </c>
      <c r="AI567" s="0" t="n">
        <v>2</v>
      </c>
      <c r="AJ567" s="0" t="n">
        <v>0.001147</v>
      </c>
      <c r="AK567" s="0" t="s">
        <v>9</v>
      </c>
      <c r="AL567" s="0" t="n">
        <v>8</v>
      </c>
      <c r="AM567" s="0" t="n">
        <v>0.000779</v>
      </c>
      <c r="AN567" s="0" t="s">
        <v>14</v>
      </c>
      <c r="AO567" s="0" t="n">
        <v>6</v>
      </c>
      <c r="AP567" s="0" t="n">
        <v>0.000541</v>
      </c>
      <c r="AQ567" s="0" t="s">
        <v>13</v>
      </c>
      <c r="AR567" s="0" t="n">
        <v>5</v>
      </c>
      <c r="AS567" s="0" t="n">
        <v>0.000436</v>
      </c>
      <c r="AT567" s="0" t="s">
        <v>4</v>
      </c>
      <c r="AU567" s="0" t="n">
        <v>1</v>
      </c>
      <c r="AV567" s="0" t="n">
        <v>0.000397</v>
      </c>
      <c r="AW567" s="0" t="s">
        <v>5</v>
      </c>
      <c r="AX567" s="0" t="n">
        <v>1</v>
      </c>
      <c r="AY567" s="0" t="n">
        <v>0.000376</v>
      </c>
      <c r="AZ567" s="0" t="s">
        <v>11</v>
      </c>
      <c r="BA567" s="0" t="n">
        <v>2</v>
      </c>
      <c r="BB567" s="0" t="n">
        <v>0.000362</v>
      </c>
      <c r="BC567" s="0" t="s">
        <v>29</v>
      </c>
      <c r="BD567" s="0" t="n">
        <v>1</v>
      </c>
      <c r="BE567" s="0" t="n">
        <v>0.000271</v>
      </c>
      <c r="BF567" s="0" t="s">
        <v>17</v>
      </c>
      <c r="BG567" s="0" t="n">
        <v>1</v>
      </c>
      <c r="BH567" s="0" t="n">
        <v>0.0001</v>
      </c>
      <c r="BI567" s="0" t="s">
        <v>12</v>
      </c>
      <c r="BJ567" s="0" t="n">
        <v>1</v>
      </c>
      <c r="BK567" s="0" t="n">
        <v>8.8E-005</v>
      </c>
    </row>
    <row r="568" customFormat="false" ht="15" hidden="false" customHeight="false" outlineLevel="0" collapsed="false">
      <c r="A568" s="0" t="s">
        <v>596</v>
      </c>
      <c r="B568" s="0" t="s">
        <v>1</v>
      </c>
      <c r="C568" s="0" t="n">
        <v>1</v>
      </c>
      <c r="D568" s="0" t="n">
        <v>56</v>
      </c>
      <c r="E568" s="0" t="n">
        <v>0.04</v>
      </c>
      <c r="F568" s="0" t="n">
        <v>170</v>
      </c>
      <c r="G568" s="0" t="n">
        <v>0.02</v>
      </c>
      <c r="H568" s="0" t="n">
        <v>32.94</v>
      </c>
      <c r="I568" s="0" t="n">
        <v>12</v>
      </c>
      <c r="J568" s="0" t="n">
        <v>44.44</v>
      </c>
      <c r="K568" s="0" t="n">
        <v>0.000309</v>
      </c>
      <c r="L568" s="1" t="n">
        <v>0</v>
      </c>
      <c r="M568" s="0" t="n">
        <v>4.55445986743267E-007</v>
      </c>
      <c r="N568" s="0" t="n">
        <v>0.000674867384560305</v>
      </c>
      <c r="O568" s="0" t="n">
        <v>0</v>
      </c>
      <c r="P568" s="0" t="n">
        <v>0.00125815953206616</v>
      </c>
      <c r="Q568" s="0" t="n">
        <v>21</v>
      </c>
      <c r="R568" s="0" t="n">
        <v>0.000374926324755725</v>
      </c>
      <c r="S568" s="0" t="n">
        <v>2</v>
      </c>
      <c r="T568" s="0" t="n">
        <v>7</v>
      </c>
      <c r="U568" s="2" t="n">
        <f aca="false">T568/27</f>
        <v>0.259259259259259</v>
      </c>
      <c r="V568" s="0" t="s">
        <v>45</v>
      </c>
      <c r="W568" s="0" t="n">
        <v>6</v>
      </c>
      <c r="X568" s="3" t="n">
        <v>0.003494</v>
      </c>
      <c r="Y568" s="0" t="s">
        <v>13</v>
      </c>
      <c r="Z568" s="0" t="n">
        <v>9</v>
      </c>
      <c r="AA568" s="1" t="n">
        <v>0.000785</v>
      </c>
      <c r="AB568" s="0" t="s">
        <v>16</v>
      </c>
      <c r="AC568" s="0" t="n">
        <v>16</v>
      </c>
      <c r="AD568" s="2" t="n">
        <v>0.000743</v>
      </c>
      <c r="AE568" s="0" t="s">
        <v>6</v>
      </c>
      <c r="AF568" s="0" t="n">
        <v>10</v>
      </c>
      <c r="AG568" s="2" t="n">
        <v>0.000694</v>
      </c>
      <c r="AH568" s="0" t="s">
        <v>42</v>
      </c>
      <c r="AI568" s="0" t="n">
        <v>1</v>
      </c>
      <c r="AJ568" s="0" t="n">
        <v>0.000573</v>
      </c>
      <c r="AK568" s="0" t="s">
        <v>10</v>
      </c>
      <c r="AL568" s="0" t="n">
        <v>4</v>
      </c>
      <c r="AM568" s="0" t="n">
        <v>0.000489</v>
      </c>
      <c r="AN568" s="0" t="s">
        <v>7</v>
      </c>
      <c r="AO568" s="0" t="n">
        <v>1</v>
      </c>
      <c r="AP568" s="0" t="n">
        <v>0.000336</v>
      </c>
      <c r="AQ568" s="0" t="s">
        <v>17</v>
      </c>
      <c r="AR568" s="0" t="n">
        <v>3</v>
      </c>
      <c r="AS568" s="0" t="n">
        <v>0.000301</v>
      </c>
      <c r="AT568" s="0" t="s">
        <v>8</v>
      </c>
      <c r="AU568" s="0" t="n">
        <v>1</v>
      </c>
      <c r="AV568" s="0" t="n">
        <v>0.000301</v>
      </c>
      <c r="AW568" s="0" t="s">
        <v>3</v>
      </c>
      <c r="AX568" s="0" t="n">
        <v>1</v>
      </c>
      <c r="AY568" s="0" t="n">
        <v>0.000283</v>
      </c>
      <c r="AZ568" s="0" t="s">
        <v>12</v>
      </c>
      <c r="BA568" s="0" t="n">
        <v>3</v>
      </c>
      <c r="BB568" s="0" t="n">
        <v>0.000265</v>
      </c>
      <c r="BC568" s="0" t="s">
        <v>14</v>
      </c>
      <c r="BD568" s="0" t="n">
        <v>1</v>
      </c>
      <c r="BE568" s="0" t="n">
        <v>9E-005</v>
      </c>
    </row>
    <row r="569" customFormat="false" ht="15" hidden="false" customHeight="false" outlineLevel="0" collapsed="false">
      <c r="A569" s="0" t="s">
        <v>597</v>
      </c>
      <c r="B569" s="0" t="s">
        <v>1</v>
      </c>
      <c r="C569" s="0" t="n">
        <v>0</v>
      </c>
      <c r="D569" s="0" t="n">
        <v>16</v>
      </c>
      <c r="E569" s="0" t="n">
        <v>0.01</v>
      </c>
      <c r="F569" s="0" t="n">
        <v>85</v>
      </c>
      <c r="G569" s="0" t="n">
        <v>0.01</v>
      </c>
      <c r="H569" s="0" t="n">
        <v>18.82</v>
      </c>
      <c r="I569" s="0" t="n">
        <v>6</v>
      </c>
      <c r="J569" s="0" t="n">
        <v>22.22</v>
      </c>
      <c r="K569" s="0" t="n">
        <v>0.00018</v>
      </c>
      <c r="L569" s="1" t="n">
        <v>0</v>
      </c>
      <c r="M569" s="0" t="n">
        <v>4.42994480978351E-007</v>
      </c>
      <c r="N569" s="0" t="n">
        <v>0.000665578305669852</v>
      </c>
      <c r="O569" s="0" t="n">
        <v>0</v>
      </c>
      <c r="P569" s="0" t="n">
        <v>0.000957865229288213</v>
      </c>
      <c r="Q569" s="0" t="n">
        <v>12</v>
      </c>
      <c r="R569" s="0" t="n">
        <v>0.000517672015520996</v>
      </c>
      <c r="S569" s="0" t="n">
        <v>2</v>
      </c>
      <c r="T569" s="0" t="n">
        <v>3</v>
      </c>
      <c r="U569" s="2" t="n">
        <f aca="false">T569/27</f>
        <v>0.111111111111111</v>
      </c>
      <c r="V569" s="0" t="s">
        <v>45</v>
      </c>
      <c r="W569" s="0" t="n">
        <v>6</v>
      </c>
      <c r="X569" s="3" t="n">
        <v>0.003494</v>
      </c>
      <c r="Y569" s="0" t="s">
        <v>7</v>
      </c>
      <c r="Z569" s="0" t="n">
        <v>2</v>
      </c>
      <c r="AA569" s="1" t="n">
        <v>0.000671</v>
      </c>
      <c r="AB569" s="0" t="s">
        <v>14</v>
      </c>
      <c r="AC569" s="0" t="n">
        <v>4</v>
      </c>
      <c r="AD569" s="2" t="n">
        <v>0.000361</v>
      </c>
      <c r="AE569" s="0" t="s">
        <v>13</v>
      </c>
      <c r="AF569" s="0" t="n">
        <v>2</v>
      </c>
      <c r="AG569" s="2" t="n">
        <v>0.000174</v>
      </c>
      <c r="AH569" s="0" t="s">
        <v>12</v>
      </c>
      <c r="AI569" s="0" t="n">
        <v>1</v>
      </c>
      <c r="AJ569" s="0" t="n">
        <v>8.8E-005</v>
      </c>
      <c r="AK569" s="0" t="s">
        <v>6</v>
      </c>
      <c r="AL569" s="0" t="n">
        <v>1</v>
      </c>
      <c r="AM569" s="0" t="n">
        <v>6.9E-005</v>
      </c>
    </row>
    <row r="570" customFormat="false" ht="15" hidden="false" customHeight="false" outlineLevel="0" collapsed="false">
      <c r="A570" s="0" t="s">
        <v>598</v>
      </c>
      <c r="B570" s="0" t="s">
        <v>1</v>
      </c>
      <c r="C570" s="0" t="n">
        <v>0</v>
      </c>
      <c r="D570" s="0" t="n">
        <v>118</v>
      </c>
      <c r="E570" s="0" t="n">
        <v>0.08</v>
      </c>
      <c r="F570" s="0" t="n">
        <v>230</v>
      </c>
      <c r="G570" s="0" t="n">
        <v>0.03</v>
      </c>
      <c r="H570" s="0" t="n">
        <v>51.3</v>
      </c>
      <c r="I570" s="0" t="n">
        <v>18</v>
      </c>
      <c r="J570" s="0" t="n">
        <v>66.67</v>
      </c>
      <c r="K570" s="0" t="n">
        <v>0.000818</v>
      </c>
      <c r="L570" s="1" t="n">
        <v>0.000502680965147453</v>
      </c>
      <c r="M570" s="0" t="n">
        <v>1.17243018436559E-006</v>
      </c>
      <c r="N570" s="0" t="n">
        <v>0.00108278815304084</v>
      </c>
      <c r="O570" s="0" t="n">
        <v>0</v>
      </c>
      <c r="P570" s="0" t="n">
        <v>0.00264728730574575</v>
      </c>
      <c r="Q570" s="0" t="n">
        <v>22</v>
      </c>
      <c r="R570" s="0" t="n">
        <v>0.000360929384346946</v>
      </c>
      <c r="S570" s="0" t="n">
        <v>2</v>
      </c>
      <c r="T570" s="0" t="n">
        <v>8</v>
      </c>
      <c r="U570" s="6" t="n">
        <f aca="false">T570/27</f>
        <v>0.296296296296296</v>
      </c>
      <c r="V570" s="0" t="s">
        <v>45</v>
      </c>
      <c r="W570" s="0" t="n">
        <v>8</v>
      </c>
      <c r="X570" s="3" t="n">
        <v>0.004659</v>
      </c>
      <c r="Y570" s="0" t="s">
        <v>7</v>
      </c>
      <c r="Z570" s="0" t="n">
        <v>9</v>
      </c>
      <c r="AA570" s="1" t="n">
        <v>0.003021</v>
      </c>
      <c r="AB570" s="0" t="s">
        <v>12</v>
      </c>
      <c r="AC570" s="0" t="n">
        <v>27</v>
      </c>
      <c r="AD570" s="2" t="n">
        <v>0.002385</v>
      </c>
      <c r="AE570" s="0" t="s">
        <v>4</v>
      </c>
      <c r="AF570" s="0" t="n">
        <v>4</v>
      </c>
      <c r="AG570" s="2" t="n">
        <v>0.001589</v>
      </c>
      <c r="AH570" s="0" t="s">
        <v>40</v>
      </c>
      <c r="AI570" s="0" t="n">
        <v>2</v>
      </c>
      <c r="AJ570" s="0" t="n">
        <v>0.001582</v>
      </c>
      <c r="AK570" s="0" t="s">
        <v>13</v>
      </c>
      <c r="AL570" s="0" t="n">
        <v>18</v>
      </c>
      <c r="AM570" s="0" t="n">
        <v>0.00157</v>
      </c>
      <c r="AN570" s="0" t="s">
        <v>14</v>
      </c>
      <c r="AO570" s="0" t="n">
        <v>16</v>
      </c>
      <c r="AP570" s="0" t="n">
        <v>0.001443</v>
      </c>
      <c r="AQ570" s="0" t="s">
        <v>43</v>
      </c>
      <c r="AR570" s="0" t="n">
        <v>1</v>
      </c>
      <c r="AS570" s="0" t="n">
        <v>0.000931</v>
      </c>
      <c r="AT570" s="0" t="s">
        <v>17</v>
      </c>
      <c r="AU570" s="0" t="n">
        <v>8</v>
      </c>
      <c r="AV570" s="0" t="n">
        <v>0.000803</v>
      </c>
      <c r="AW570" s="0" t="s">
        <v>2</v>
      </c>
      <c r="AX570" s="0" t="n">
        <v>1</v>
      </c>
      <c r="AY570" s="0" t="n">
        <v>0.000663</v>
      </c>
      <c r="AZ570" s="0" t="s">
        <v>35</v>
      </c>
      <c r="BA570" s="0" t="n">
        <v>4</v>
      </c>
      <c r="BB570" s="0" t="n">
        <v>0.000652</v>
      </c>
      <c r="BC570" s="0" t="s">
        <v>9</v>
      </c>
      <c r="BD570" s="0" t="n">
        <v>6</v>
      </c>
      <c r="BE570" s="0" t="n">
        <v>0.000585</v>
      </c>
      <c r="BF570" s="0" t="s">
        <v>42</v>
      </c>
      <c r="BG570" s="0" t="n">
        <v>1</v>
      </c>
      <c r="BH570" s="0" t="n">
        <v>0.000573</v>
      </c>
      <c r="BI570" s="0" t="s">
        <v>23</v>
      </c>
      <c r="BJ570" s="0" t="n">
        <v>3</v>
      </c>
      <c r="BK570" s="0" t="n">
        <v>0.000503</v>
      </c>
      <c r="BL570" s="0" t="s">
        <v>11</v>
      </c>
      <c r="BM570" s="0" t="n">
        <v>2</v>
      </c>
      <c r="BN570" s="0" t="n">
        <v>0.000362</v>
      </c>
      <c r="BO570" s="0" t="s">
        <v>21</v>
      </c>
      <c r="BP570" s="0" t="n">
        <v>1</v>
      </c>
      <c r="BQ570" s="0" t="n">
        <v>0.000292</v>
      </c>
      <c r="BR570" s="0" t="s">
        <v>10</v>
      </c>
      <c r="BS570" s="0" t="n">
        <v>2</v>
      </c>
      <c r="BT570" s="0" t="n">
        <v>0.000245</v>
      </c>
      <c r="BU570" s="0" t="s">
        <v>16</v>
      </c>
      <c r="BV570" s="0" t="n">
        <v>5</v>
      </c>
      <c r="BW570" s="0" t="n">
        <v>0.000232</v>
      </c>
    </row>
    <row r="571" customFormat="false" ht="15" hidden="false" customHeight="false" outlineLevel="0" collapsed="false">
      <c r="A571" s="0" t="s">
        <v>599</v>
      </c>
      <c r="B571" s="0" t="s">
        <v>1</v>
      </c>
      <c r="C571" s="0" t="n">
        <v>1</v>
      </c>
      <c r="D571" s="0" t="n">
        <v>158</v>
      </c>
      <c r="E571" s="0" t="n">
        <v>0.11</v>
      </c>
      <c r="F571" s="0" t="n">
        <v>525</v>
      </c>
      <c r="G571" s="0" t="n">
        <v>0.08</v>
      </c>
      <c r="H571" s="0" t="n">
        <v>30.1</v>
      </c>
      <c r="I571" s="0" t="n">
        <v>22</v>
      </c>
      <c r="J571" s="0" t="n">
        <v>81.48</v>
      </c>
      <c r="K571" s="0" t="n">
        <v>0.001153</v>
      </c>
      <c r="L571" s="1" t="n">
        <v>0.000902255639097744</v>
      </c>
      <c r="M571" s="0" t="n">
        <v>1.3081614402249E-006</v>
      </c>
      <c r="N571" s="0" t="n">
        <v>0.00114374885364966</v>
      </c>
      <c r="O571" s="0" t="n">
        <v>0</v>
      </c>
      <c r="P571" s="0" t="n">
        <v>0.00303710816065148</v>
      </c>
      <c r="Q571" s="0" t="n">
        <v>25</v>
      </c>
      <c r="R571" s="0" t="n">
        <v>0.000211805343268455</v>
      </c>
      <c r="S571" s="0" t="n">
        <v>2</v>
      </c>
      <c r="T571" s="0" t="n">
        <v>11</v>
      </c>
      <c r="U571" s="4" t="n">
        <f aca="false">T571/27</f>
        <v>0.407407407407407</v>
      </c>
      <c r="V571" s="0" t="s">
        <v>45</v>
      </c>
      <c r="W571" s="0" t="n">
        <v>9</v>
      </c>
      <c r="X571" s="3" t="n">
        <v>0.005242</v>
      </c>
      <c r="Y571" s="0" t="s">
        <v>35</v>
      </c>
      <c r="Z571" s="0" t="n">
        <v>18</v>
      </c>
      <c r="AA571" s="1" t="n">
        <v>0.002935</v>
      </c>
      <c r="AB571" s="0" t="s">
        <v>29</v>
      </c>
      <c r="AC571" s="0" t="n">
        <v>10</v>
      </c>
      <c r="AD571" s="2" t="n">
        <v>0.002711</v>
      </c>
      <c r="AE571" s="0" t="s">
        <v>9</v>
      </c>
      <c r="AF571" s="0" t="n">
        <v>25</v>
      </c>
      <c r="AG571" s="2" t="n">
        <v>0.002435</v>
      </c>
      <c r="AH571" s="0" t="s">
        <v>43</v>
      </c>
      <c r="AI571" s="0" t="n">
        <v>2</v>
      </c>
      <c r="AJ571" s="0" t="n">
        <v>0.001862</v>
      </c>
      <c r="AK571" s="0" t="s">
        <v>21</v>
      </c>
      <c r="AL571" s="0" t="n">
        <v>6</v>
      </c>
      <c r="AM571" s="0" t="n">
        <v>0.001753</v>
      </c>
      <c r="AN571" s="0" t="s">
        <v>40</v>
      </c>
      <c r="AO571" s="0" t="n">
        <v>2</v>
      </c>
      <c r="AP571" s="0" t="n">
        <v>0.001582</v>
      </c>
      <c r="AQ571" s="0" t="s">
        <v>5</v>
      </c>
      <c r="AR571" s="0" t="n">
        <v>4</v>
      </c>
      <c r="AS571" s="0" t="n">
        <v>0.001504</v>
      </c>
      <c r="AT571" s="0" t="s">
        <v>7</v>
      </c>
      <c r="AU571" s="0" t="n">
        <v>4</v>
      </c>
      <c r="AV571" s="0" t="n">
        <v>0.001343</v>
      </c>
      <c r="AW571" s="0" t="s">
        <v>2</v>
      </c>
      <c r="AX571" s="0" t="n">
        <v>2</v>
      </c>
      <c r="AY571" s="0" t="n">
        <v>0.001325</v>
      </c>
      <c r="AZ571" s="0" t="s">
        <v>23</v>
      </c>
      <c r="BA571" s="0" t="n">
        <v>7</v>
      </c>
      <c r="BB571" s="0" t="n">
        <v>0.001173</v>
      </c>
      <c r="BC571" s="0" t="s">
        <v>13</v>
      </c>
      <c r="BD571" s="0" t="n">
        <v>12</v>
      </c>
      <c r="BE571" s="0" t="n">
        <v>0.001047</v>
      </c>
      <c r="BF571" s="0" t="s">
        <v>14</v>
      </c>
      <c r="BG571" s="0" t="n">
        <v>11</v>
      </c>
      <c r="BH571" s="0" t="n">
        <v>0.000992</v>
      </c>
      <c r="BI571" s="0" t="s">
        <v>8</v>
      </c>
      <c r="BJ571" s="0" t="n">
        <v>3</v>
      </c>
      <c r="BK571" s="0" t="n">
        <v>0.000902</v>
      </c>
      <c r="BL571" s="0" t="s">
        <v>10</v>
      </c>
      <c r="BM571" s="0" t="n">
        <v>7</v>
      </c>
      <c r="BN571" s="0" t="n">
        <v>0.000856</v>
      </c>
      <c r="BO571" s="0" t="s">
        <v>16</v>
      </c>
      <c r="BP571" s="0" t="n">
        <v>16</v>
      </c>
      <c r="BQ571" s="0" t="n">
        <v>0.000743</v>
      </c>
      <c r="BR571" s="0" t="s">
        <v>11</v>
      </c>
      <c r="BS571" s="0" t="n">
        <v>4</v>
      </c>
      <c r="BT571" s="0" t="n">
        <v>0.000723</v>
      </c>
      <c r="BU571" s="0" t="s">
        <v>42</v>
      </c>
      <c r="BV571" s="0" t="n">
        <v>1</v>
      </c>
      <c r="BW571" s="0" t="n">
        <v>0.000573</v>
      </c>
      <c r="BX571" s="0" t="s">
        <v>12</v>
      </c>
      <c r="BY571" s="0" t="n">
        <v>6</v>
      </c>
      <c r="BZ571" s="0" t="n">
        <v>0.00053</v>
      </c>
      <c r="CA571" s="0" t="s">
        <v>6</v>
      </c>
      <c r="CB571" s="0" t="n">
        <v>6</v>
      </c>
      <c r="CC571" s="0" t="n">
        <v>0.000417</v>
      </c>
      <c r="CD571" s="0" t="s">
        <v>3</v>
      </c>
      <c r="CE571" s="0" t="n">
        <v>1</v>
      </c>
      <c r="CF571" s="0" t="n">
        <v>0.000283</v>
      </c>
      <c r="CG571" s="0" t="s">
        <v>17</v>
      </c>
      <c r="CH571" s="0" t="n">
        <v>2</v>
      </c>
      <c r="CI571" s="0" t="n">
        <v>0.000201</v>
      </c>
    </row>
    <row r="572" customFormat="false" ht="15" hidden="false" customHeight="false" outlineLevel="0" collapsed="false">
      <c r="A572" s="0" t="s">
        <v>600</v>
      </c>
      <c r="B572" s="0" t="s">
        <v>1</v>
      </c>
      <c r="C572" s="0" t="n">
        <v>0</v>
      </c>
      <c r="D572" s="0" t="n">
        <v>40</v>
      </c>
      <c r="E572" s="0" t="n">
        <v>0.03</v>
      </c>
      <c r="F572" s="0" t="n">
        <v>90</v>
      </c>
      <c r="G572" s="0" t="n">
        <v>0.01</v>
      </c>
      <c r="H572" s="0" t="n">
        <v>44.44</v>
      </c>
      <c r="I572" s="0" t="n">
        <v>6</v>
      </c>
      <c r="J572" s="0" t="n">
        <v>22.22</v>
      </c>
      <c r="K572" s="0" t="n">
        <v>0.000482</v>
      </c>
      <c r="L572" s="1" t="n">
        <v>0</v>
      </c>
      <c r="M572" s="0" t="n">
        <v>1.84415031054811E-006</v>
      </c>
      <c r="N572" s="0" t="n">
        <v>0.00135799495969172</v>
      </c>
      <c r="O572" s="0" t="n">
        <v>0</v>
      </c>
      <c r="P572" s="0" t="n">
        <v>0.00256939033494872</v>
      </c>
      <c r="Q572" s="0" t="n">
        <v>11</v>
      </c>
      <c r="R572" s="0" t="n">
        <v>0.00105621830198245</v>
      </c>
      <c r="S572" s="0" t="n">
        <v>4</v>
      </c>
      <c r="T572" s="0" t="n">
        <v>3</v>
      </c>
      <c r="U572" s="2" t="n">
        <f aca="false">T572/27</f>
        <v>0.111111111111111</v>
      </c>
      <c r="V572" s="0" t="s">
        <v>45</v>
      </c>
      <c r="W572" s="0" t="n">
        <v>10</v>
      </c>
      <c r="X572" s="3" t="n">
        <v>0.005824</v>
      </c>
      <c r="Y572" s="0" t="s">
        <v>35</v>
      </c>
      <c r="Z572" s="0" t="n">
        <v>25</v>
      </c>
      <c r="AA572" s="1" t="n">
        <v>0.004077</v>
      </c>
      <c r="AB572" s="0" t="s">
        <v>90</v>
      </c>
      <c r="AC572" s="0" t="n">
        <v>1</v>
      </c>
      <c r="AD572" s="2" t="n">
        <v>0.002299</v>
      </c>
      <c r="AE572" s="0" t="s">
        <v>5</v>
      </c>
      <c r="AF572" s="0" t="n">
        <v>1</v>
      </c>
      <c r="AG572" s="2" t="n">
        <v>0.000376</v>
      </c>
      <c r="AH572" s="0" t="s">
        <v>29</v>
      </c>
      <c r="AI572" s="0" t="n">
        <v>1</v>
      </c>
      <c r="AJ572" s="0" t="n">
        <v>0.000271</v>
      </c>
      <c r="AK572" s="0" t="s">
        <v>13</v>
      </c>
      <c r="AL572" s="0" t="n">
        <v>2</v>
      </c>
      <c r="AM572" s="0" t="n">
        <v>0.000174</v>
      </c>
    </row>
    <row r="573" customFormat="false" ht="15" hidden="false" customHeight="false" outlineLevel="0" collapsed="false">
      <c r="A573" s="0" t="s">
        <v>601</v>
      </c>
      <c r="B573" s="0" t="s">
        <v>1</v>
      </c>
      <c r="C573" s="0" t="n">
        <v>0</v>
      </c>
      <c r="D573" s="0" t="n">
        <v>40</v>
      </c>
      <c r="E573" s="0" t="n">
        <v>0.03</v>
      </c>
      <c r="F573" s="0" t="n">
        <v>87</v>
      </c>
      <c r="G573" s="0" t="n">
        <v>0.01</v>
      </c>
      <c r="H573" s="0" t="n">
        <v>45.98</v>
      </c>
      <c r="I573" s="0" t="n">
        <v>9</v>
      </c>
      <c r="J573" s="0" t="n">
        <v>33.33</v>
      </c>
      <c r="K573" s="0" t="n">
        <v>0.000431</v>
      </c>
      <c r="L573" s="1" t="n">
        <v>0</v>
      </c>
      <c r="M573" s="0" t="n">
        <v>1.78754844735652E-006</v>
      </c>
      <c r="N573" s="0" t="n">
        <v>0.00133699231387339</v>
      </c>
      <c r="O573" s="0" t="n">
        <v>0</v>
      </c>
      <c r="P573" s="0" t="n">
        <v>0.00219156764993488</v>
      </c>
      <c r="Q573" s="0" t="n">
        <v>14</v>
      </c>
      <c r="R573" s="0" t="n">
        <v>0.000891328209248927</v>
      </c>
      <c r="S573" s="0" t="n">
        <v>2</v>
      </c>
      <c r="T573" s="0" t="n">
        <v>5</v>
      </c>
      <c r="U573" s="2" t="n">
        <f aca="false">T573/27</f>
        <v>0.185185185185185</v>
      </c>
      <c r="V573" s="0" t="s">
        <v>45</v>
      </c>
      <c r="W573" s="0" t="n">
        <v>12</v>
      </c>
      <c r="X573" s="3" t="n">
        <v>0.006989</v>
      </c>
      <c r="Y573" s="0" t="s">
        <v>9</v>
      </c>
      <c r="Z573" s="0" t="n">
        <v>14</v>
      </c>
      <c r="AA573" s="1" t="n">
        <v>0.001364</v>
      </c>
      <c r="AB573" s="0" t="s">
        <v>5</v>
      </c>
      <c r="AC573" s="0" t="n">
        <v>3</v>
      </c>
      <c r="AD573" s="2" t="n">
        <v>0.001128</v>
      </c>
      <c r="AE573" s="0" t="s">
        <v>11</v>
      </c>
      <c r="AF573" s="0" t="n">
        <v>5</v>
      </c>
      <c r="AG573" s="2" t="n">
        <v>0.000904</v>
      </c>
      <c r="AH573" s="0" t="s">
        <v>42</v>
      </c>
      <c r="AI573" s="0" t="n">
        <v>1</v>
      </c>
      <c r="AJ573" s="0" t="n">
        <v>0.000573</v>
      </c>
      <c r="AK573" s="0" t="s">
        <v>35</v>
      </c>
      <c r="AL573" s="0" t="n">
        <v>2</v>
      </c>
      <c r="AM573" s="0" t="n">
        <v>0.000326</v>
      </c>
      <c r="AN573" s="0" t="s">
        <v>23</v>
      </c>
      <c r="AO573" s="0" t="n">
        <v>1</v>
      </c>
      <c r="AP573" s="0" t="n">
        <v>0.000168</v>
      </c>
      <c r="AQ573" s="0" t="s">
        <v>14</v>
      </c>
      <c r="AR573" s="0" t="n">
        <v>1</v>
      </c>
      <c r="AS573" s="0" t="n">
        <v>9E-005</v>
      </c>
      <c r="AT573" s="0" t="s">
        <v>12</v>
      </c>
      <c r="AU573" s="0" t="n">
        <v>1</v>
      </c>
      <c r="AV573" s="0" t="n">
        <v>8.8E-005</v>
      </c>
    </row>
    <row r="574" customFormat="false" ht="15" hidden="false" customHeight="false" outlineLevel="0" collapsed="false">
      <c r="A574" s="0" t="s">
        <v>602</v>
      </c>
      <c r="B574" s="0" t="s">
        <v>1</v>
      </c>
      <c r="C574" s="0" t="n">
        <v>0</v>
      </c>
      <c r="D574" s="0" t="n">
        <v>23</v>
      </c>
      <c r="E574" s="0" t="n">
        <v>0.02</v>
      </c>
      <c r="F574" s="0" t="n">
        <v>65</v>
      </c>
      <c r="G574" s="0" t="n">
        <v>0.01</v>
      </c>
      <c r="H574" s="0" t="n">
        <v>35.38</v>
      </c>
      <c r="I574" s="0" t="n">
        <v>7</v>
      </c>
      <c r="J574" s="0" t="n">
        <v>25.93</v>
      </c>
      <c r="K574" s="0" t="n">
        <v>0.000371</v>
      </c>
      <c r="L574" s="1" t="n">
        <v>0</v>
      </c>
      <c r="M574" s="0" t="n">
        <v>2.34903648804053E-006</v>
      </c>
      <c r="N574" s="0" t="n">
        <v>0.00153265667650669</v>
      </c>
      <c r="O574" s="0" t="n">
        <v>1</v>
      </c>
      <c r="P574" s="0" t="n">
        <v>0.00192941020027058</v>
      </c>
      <c r="Q574" s="0" t="n">
        <v>10</v>
      </c>
      <c r="R574" s="0" t="n">
        <v>0.00113530124185681</v>
      </c>
      <c r="S574" s="0" t="n">
        <v>2</v>
      </c>
      <c r="T574" s="0" t="n">
        <v>3</v>
      </c>
      <c r="U574" s="2" t="n">
        <f aca="false">T574/27</f>
        <v>0.111111111111111</v>
      </c>
      <c r="V574" s="0" t="s">
        <v>45</v>
      </c>
      <c r="W574" s="0" t="n">
        <v>14</v>
      </c>
      <c r="X574" s="3" t="n">
        <v>0.008154</v>
      </c>
      <c r="Y574" s="0" t="s">
        <v>35</v>
      </c>
      <c r="Z574" s="0" t="n">
        <v>3</v>
      </c>
      <c r="AA574" s="1" t="n">
        <v>0.000489</v>
      </c>
      <c r="AB574" s="0" t="s">
        <v>4</v>
      </c>
      <c r="AC574" s="0" t="n">
        <v>1</v>
      </c>
      <c r="AD574" s="2" t="n">
        <v>0.000397</v>
      </c>
      <c r="AE574" s="0" t="s">
        <v>7</v>
      </c>
      <c r="AF574" s="0" t="n">
        <v>1</v>
      </c>
      <c r="AG574" s="2" t="n">
        <v>0.000336</v>
      </c>
      <c r="AH574" s="0" t="s">
        <v>29</v>
      </c>
      <c r="AI574" s="0" t="n">
        <v>1</v>
      </c>
      <c r="AJ574" s="0" t="n">
        <v>0.000271</v>
      </c>
      <c r="AK574" s="0" t="s">
        <v>11</v>
      </c>
      <c r="AL574" s="0" t="n">
        <v>1</v>
      </c>
      <c r="AM574" s="0" t="n">
        <v>0.000181</v>
      </c>
      <c r="AN574" s="0" t="s">
        <v>12</v>
      </c>
      <c r="AO574" s="0" t="n">
        <v>2</v>
      </c>
      <c r="AP574" s="0" t="n">
        <v>0.000177</v>
      </c>
    </row>
    <row r="575" customFormat="false" ht="15" hidden="false" customHeight="false" outlineLevel="0" collapsed="false">
      <c r="A575" s="0" t="s">
        <v>603</v>
      </c>
      <c r="B575" s="0" t="s">
        <v>1</v>
      </c>
      <c r="C575" s="0" t="n">
        <v>0</v>
      </c>
      <c r="D575" s="0" t="n">
        <v>109</v>
      </c>
      <c r="E575" s="0" t="n">
        <v>0.07</v>
      </c>
      <c r="F575" s="0" t="n">
        <v>258</v>
      </c>
      <c r="G575" s="0" t="n">
        <v>0.04</v>
      </c>
      <c r="H575" s="0" t="n">
        <v>42.25</v>
      </c>
      <c r="I575" s="0" t="n">
        <v>14</v>
      </c>
      <c r="J575" s="0" t="n">
        <v>51.85</v>
      </c>
      <c r="K575" s="0" t="n">
        <v>0.000841</v>
      </c>
      <c r="L575" s="1" t="n">
        <v>9.01794571196682E-005</v>
      </c>
      <c r="M575" s="0" t="n">
        <v>3.56961385255983E-006</v>
      </c>
      <c r="N575" s="0" t="n">
        <v>0.00188934217455702</v>
      </c>
      <c r="O575" s="0" t="n">
        <v>1</v>
      </c>
      <c r="P575" s="0" t="n">
        <v>0.00381979724595535</v>
      </c>
      <c r="Q575" s="0" t="n">
        <v>18</v>
      </c>
      <c r="R575" s="0" t="n">
        <v>0.000909683269231155</v>
      </c>
      <c r="S575" s="0" t="n">
        <v>2</v>
      </c>
      <c r="T575" s="0" t="n">
        <v>5</v>
      </c>
      <c r="U575" s="2" t="n">
        <f aca="false">T575/27</f>
        <v>0.185185185185185</v>
      </c>
      <c r="V575" s="0" t="s">
        <v>45</v>
      </c>
      <c r="W575" s="0" t="n">
        <v>16</v>
      </c>
      <c r="X575" s="3" t="n">
        <v>0.009319</v>
      </c>
      <c r="Y575" s="0" t="s">
        <v>13</v>
      </c>
      <c r="Z575" s="0" t="n">
        <v>40</v>
      </c>
      <c r="AA575" s="1" t="n">
        <v>0.003489</v>
      </c>
      <c r="AB575" s="0" t="s">
        <v>7</v>
      </c>
      <c r="AC575" s="0" t="n">
        <v>9</v>
      </c>
      <c r="AD575" s="2" t="n">
        <v>0.003021</v>
      </c>
      <c r="AE575" s="0" t="s">
        <v>12</v>
      </c>
      <c r="AF575" s="0" t="n">
        <v>20</v>
      </c>
      <c r="AG575" s="2" t="n">
        <v>0.001766</v>
      </c>
      <c r="AH575" s="0" t="s">
        <v>5</v>
      </c>
      <c r="AI575" s="0" t="n">
        <v>4</v>
      </c>
      <c r="AJ575" s="0" t="n">
        <v>0.001504</v>
      </c>
      <c r="AK575" s="0" t="s">
        <v>35</v>
      </c>
      <c r="AL575" s="0" t="n">
        <v>5</v>
      </c>
      <c r="AM575" s="0" t="n">
        <v>0.000815</v>
      </c>
      <c r="AN575" s="0" t="s">
        <v>40</v>
      </c>
      <c r="AO575" s="0" t="n">
        <v>1</v>
      </c>
      <c r="AP575" s="0" t="n">
        <v>0.000791</v>
      </c>
      <c r="AQ575" s="0" t="s">
        <v>19</v>
      </c>
      <c r="AR575" s="0" t="n">
        <v>1</v>
      </c>
      <c r="AS575" s="0" t="n">
        <v>0.000522</v>
      </c>
      <c r="AT575" s="0" t="s">
        <v>23</v>
      </c>
      <c r="AU575" s="0" t="n">
        <v>2</v>
      </c>
      <c r="AV575" s="0" t="n">
        <v>0.000335</v>
      </c>
      <c r="AW575" s="0" t="s">
        <v>8</v>
      </c>
      <c r="AX575" s="0" t="n">
        <v>1</v>
      </c>
      <c r="AY575" s="0" t="n">
        <v>0.000301</v>
      </c>
      <c r="AZ575" s="0" t="s">
        <v>3</v>
      </c>
      <c r="BA575" s="0" t="n">
        <v>1</v>
      </c>
      <c r="BB575" s="0" t="n">
        <v>0.000283</v>
      </c>
      <c r="BC575" s="0" t="s">
        <v>16</v>
      </c>
      <c r="BD575" s="0" t="n">
        <v>6</v>
      </c>
      <c r="BE575" s="0" t="n">
        <v>0.000279</v>
      </c>
      <c r="BF575" s="0" t="s">
        <v>17</v>
      </c>
      <c r="BG575" s="0" t="n">
        <v>2</v>
      </c>
      <c r="BH575" s="0" t="n">
        <v>0.000201</v>
      </c>
      <c r="BI575" s="0" t="s">
        <v>14</v>
      </c>
      <c r="BJ575" s="0" t="n">
        <v>1</v>
      </c>
      <c r="BK575" s="0" t="n">
        <v>9E-005</v>
      </c>
    </row>
    <row r="576" customFormat="false" ht="15" hidden="false" customHeight="false" outlineLevel="0" collapsed="false">
      <c r="A576" s="0" t="s">
        <v>604</v>
      </c>
      <c r="B576" s="0" t="s">
        <v>1</v>
      </c>
      <c r="C576" s="0" t="n">
        <v>1</v>
      </c>
      <c r="D576" s="0" t="n">
        <v>263</v>
      </c>
      <c r="E576" s="0" t="n">
        <v>0.18</v>
      </c>
      <c r="F576" s="0" t="n">
        <v>440</v>
      </c>
      <c r="G576" s="0" t="n">
        <v>0.06</v>
      </c>
      <c r="H576" s="0" t="n">
        <v>59.77</v>
      </c>
      <c r="I576" s="0" t="n">
        <v>23</v>
      </c>
      <c r="J576" s="0" t="n">
        <v>85.19</v>
      </c>
      <c r="K576" s="0" t="n">
        <v>0.001524</v>
      </c>
      <c r="L576" s="1" t="n">
        <v>0.000876424189307625</v>
      </c>
      <c r="M576" s="0" t="n">
        <v>6.04838914989896E-006</v>
      </c>
      <c r="N576" s="0" t="n">
        <v>0.00245934730160239</v>
      </c>
      <c r="O576" s="0" t="n">
        <v>1</v>
      </c>
      <c r="P576" s="0" t="n">
        <v>0.00513494355188381</v>
      </c>
      <c r="Q576" s="0" t="n">
        <v>26</v>
      </c>
      <c r="R576" s="0" t="n">
        <v>0.000364347748385539</v>
      </c>
      <c r="S576" s="0" t="n">
        <v>2</v>
      </c>
      <c r="T576" s="0" t="n">
        <v>8</v>
      </c>
      <c r="U576" s="6" t="n">
        <f aca="false">T576/27</f>
        <v>0.296296296296296</v>
      </c>
      <c r="V576" s="0" t="s">
        <v>45</v>
      </c>
      <c r="W576" s="0" t="n">
        <v>22</v>
      </c>
      <c r="X576" s="3" t="n">
        <v>0.012813</v>
      </c>
      <c r="Y576" s="0" t="s">
        <v>13</v>
      </c>
      <c r="Z576" s="0" t="n">
        <v>50</v>
      </c>
      <c r="AA576" s="1" t="n">
        <v>0.004361</v>
      </c>
      <c r="AB576" s="0" t="s">
        <v>16</v>
      </c>
      <c r="AC576" s="0" t="n">
        <v>80</v>
      </c>
      <c r="AD576" s="2" t="n">
        <v>0.003717</v>
      </c>
      <c r="AE576" s="0" t="s">
        <v>35</v>
      </c>
      <c r="AF576" s="0" t="n">
        <v>17</v>
      </c>
      <c r="AG576" s="2" t="n">
        <v>0.002772</v>
      </c>
      <c r="AH576" s="0" t="s">
        <v>23</v>
      </c>
      <c r="AI576" s="0" t="n">
        <v>12</v>
      </c>
      <c r="AJ576" s="0" t="n">
        <v>0.002011</v>
      </c>
      <c r="AK576" s="0" t="s">
        <v>5</v>
      </c>
      <c r="AL576" s="0" t="n">
        <v>5</v>
      </c>
      <c r="AM576" s="0" t="n">
        <v>0.00188</v>
      </c>
      <c r="AN576" s="0" t="s">
        <v>6</v>
      </c>
      <c r="AO576" s="0" t="n">
        <v>23</v>
      </c>
      <c r="AP576" s="0" t="n">
        <v>0.001597</v>
      </c>
      <c r="AQ576" s="0" t="s">
        <v>40</v>
      </c>
      <c r="AR576" s="0" t="n">
        <v>2</v>
      </c>
      <c r="AS576" s="0" t="n">
        <v>0.001582</v>
      </c>
      <c r="AT576" s="0" t="s">
        <v>7</v>
      </c>
      <c r="AU576" s="0" t="n">
        <v>4</v>
      </c>
      <c r="AV576" s="0" t="n">
        <v>0.001343</v>
      </c>
      <c r="AW576" s="0" t="s">
        <v>42</v>
      </c>
      <c r="AX576" s="0" t="n">
        <v>2</v>
      </c>
      <c r="AY576" s="0" t="n">
        <v>0.001147</v>
      </c>
      <c r="AZ576" s="0" t="s">
        <v>9</v>
      </c>
      <c r="BA576" s="0" t="n">
        <v>10</v>
      </c>
      <c r="BB576" s="0" t="n">
        <v>0.000974</v>
      </c>
      <c r="BC576" s="0" t="s">
        <v>43</v>
      </c>
      <c r="BD576" s="0" t="n">
        <v>1</v>
      </c>
      <c r="BE576" s="0" t="n">
        <v>0.000931</v>
      </c>
      <c r="BF576" s="0" t="s">
        <v>14</v>
      </c>
      <c r="BG576" s="0" t="n">
        <v>10</v>
      </c>
      <c r="BH576" s="0" t="n">
        <v>0.000902</v>
      </c>
      <c r="BI576" s="0" t="s">
        <v>21</v>
      </c>
      <c r="BJ576" s="0" t="n">
        <v>3</v>
      </c>
      <c r="BK576" s="0" t="n">
        <v>0.000876</v>
      </c>
      <c r="BL576" s="0" t="s">
        <v>2</v>
      </c>
      <c r="BM576" s="0" t="n">
        <v>1</v>
      </c>
      <c r="BN576" s="0" t="n">
        <v>0.000663</v>
      </c>
      <c r="BO576" s="0" t="s">
        <v>3</v>
      </c>
      <c r="BP576" s="0" t="n">
        <v>2</v>
      </c>
      <c r="BQ576" s="0" t="n">
        <v>0.000565</v>
      </c>
      <c r="BR576" s="0" t="s">
        <v>29</v>
      </c>
      <c r="BS576" s="0" t="n">
        <v>2</v>
      </c>
      <c r="BT576" s="0" t="n">
        <v>0.000542</v>
      </c>
      <c r="BU576" s="0" t="s">
        <v>12</v>
      </c>
      <c r="BV576" s="0" t="n">
        <v>6</v>
      </c>
      <c r="BW576" s="0" t="n">
        <v>0.00053</v>
      </c>
      <c r="BX576" s="0" t="s">
        <v>19</v>
      </c>
      <c r="BY576" s="0" t="n">
        <v>1</v>
      </c>
      <c r="BZ576" s="0" t="n">
        <v>0.000522</v>
      </c>
      <c r="CA576" s="0" t="s">
        <v>17</v>
      </c>
      <c r="CB576" s="0" t="n">
        <v>5</v>
      </c>
      <c r="CC576" s="0" t="n">
        <v>0.000502</v>
      </c>
      <c r="CD576" s="0" t="s">
        <v>11</v>
      </c>
      <c r="CE576" s="0" t="n">
        <v>2</v>
      </c>
      <c r="CF576" s="0" t="n">
        <v>0.000362</v>
      </c>
      <c r="CG576" s="0" t="s">
        <v>8</v>
      </c>
      <c r="CH576" s="0" t="n">
        <v>1</v>
      </c>
      <c r="CI576" s="0" t="n">
        <v>0.000301</v>
      </c>
      <c r="CJ576" s="0" t="s">
        <v>10</v>
      </c>
      <c r="CK576" s="0" t="n">
        <v>2</v>
      </c>
      <c r="CL576" s="0" t="n">
        <v>0.000245</v>
      </c>
    </row>
    <row r="577" customFormat="false" ht="15" hidden="false" customHeight="false" outlineLevel="0" collapsed="false">
      <c r="A577" s="0" t="s">
        <v>605</v>
      </c>
      <c r="B577" s="0" t="s">
        <v>1</v>
      </c>
      <c r="C577" s="0" t="n">
        <v>0</v>
      </c>
      <c r="D577" s="0" t="n">
        <v>695</v>
      </c>
      <c r="E577" s="0" t="n">
        <v>0.47</v>
      </c>
      <c r="F577" s="0" t="n">
        <v>1183</v>
      </c>
      <c r="G577" s="0" t="n">
        <v>0.17</v>
      </c>
      <c r="H577" s="0" t="n">
        <v>58.75</v>
      </c>
      <c r="I577" s="0" t="n">
        <v>25</v>
      </c>
      <c r="J577" s="0" t="n">
        <v>92.59</v>
      </c>
      <c r="K577" s="0" t="n">
        <v>0.005055</v>
      </c>
      <c r="L577" s="7" t="n">
        <v>0.00320602174519097</v>
      </c>
      <c r="M577" s="0" t="n">
        <v>3.04369730389625E-005</v>
      </c>
      <c r="N577" s="0" t="n">
        <v>0.00551697136470387</v>
      </c>
      <c r="O577" s="0" t="n">
        <v>6</v>
      </c>
      <c r="P577" s="0" t="n">
        <v>0.0154990990488862</v>
      </c>
      <c r="Q577" s="0" t="n">
        <v>25</v>
      </c>
      <c r="R577" s="0" t="n">
        <v>0.00040866454553362</v>
      </c>
      <c r="S577" s="0" t="n">
        <v>1</v>
      </c>
      <c r="T577" s="0" t="n">
        <v>8</v>
      </c>
      <c r="U577" s="6" t="n">
        <f aca="false">T577/27</f>
        <v>0.296296296296296</v>
      </c>
      <c r="V577" s="0" t="s">
        <v>45</v>
      </c>
      <c r="W577" s="0" t="n">
        <v>32</v>
      </c>
      <c r="X577" s="3" t="n">
        <v>0.018637</v>
      </c>
      <c r="Y577" s="0" t="s">
        <v>10</v>
      </c>
      <c r="Z577" s="0" t="n">
        <v>150</v>
      </c>
      <c r="AA577" s="1" t="n">
        <v>0.018342</v>
      </c>
      <c r="AB577" s="0" t="s">
        <v>7</v>
      </c>
      <c r="AC577" s="0" t="n">
        <v>48</v>
      </c>
      <c r="AD577" s="2" t="n">
        <v>0.016113</v>
      </c>
      <c r="AE577" s="0" t="s">
        <v>13</v>
      </c>
      <c r="AF577" s="0" t="n">
        <v>141</v>
      </c>
      <c r="AG577" s="2" t="n">
        <v>0.012299</v>
      </c>
      <c r="AH577" s="0" t="s">
        <v>43</v>
      </c>
      <c r="AI577" s="0" t="n">
        <v>13</v>
      </c>
      <c r="AJ577" s="0" t="n">
        <v>0.012104</v>
      </c>
      <c r="AK577" s="0" t="s">
        <v>90</v>
      </c>
      <c r="AL577" s="0" t="n">
        <v>4</v>
      </c>
      <c r="AM577" s="0" t="n">
        <v>0.009195</v>
      </c>
      <c r="AN577" s="0" t="s">
        <v>81</v>
      </c>
      <c r="AO577" s="0" t="n">
        <v>1</v>
      </c>
      <c r="AP577" s="0" t="n">
        <v>0.006098</v>
      </c>
      <c r="AQ577" s="0" t="s">
        <v>2</v>
      </c>
      <c r="AR577" s="0" t="n">
        <v>9</v>
      </c>
      <c r="AS577" s="0" t="n">
        <v>0.005964</v>
      </c>
      <c r="AT577" s="0" t="s">
        <v>12</v>
      </c>
      <c r="AU577" s="0" t="n">
        <v>47</v>
      </c>
      <c r="AV577" s="0" t="n">
        <v>0.004151</v>
      </c>
      <c r="AW577" s="0" t="s">
        <v>3</v>
      </c>
      <c r="AX577" s="0" t="n">
        <v>14</v>
      </c>
      <c r="AY577" s="0" t="n">
        <v>0.003958</v>
      </c>
      <c r="AZ577" s="0" t="s">
        <v>40</v>
      </c>
      <c r="BA577" s="0" t="n">
        <v>5</v>
      </c>
      <c r="BB577" s="0" t="n">
        <v>0.003956</v>
      </c>
      <c r="BC577" s="0" t="s">
        <v>17</v>
      </c>
      <c r="BD577" s="0" t="n">
        <v>39</v>
      </c>
      <c r="BE577" s="0" t="n">
        <v>0.003916</v>
      </c>
      <c r="BF577" s="0" t="s">
        <v>14</v>
      </c>
      <c r="BG577" s="0" t="n">
        <v>39</v>
      </c>
      <c r="BH577" s="0" t="n">
        <v>0.003517</v>
      </c>
      <c r="BI577" s="0" t="s">
        <v>16</v>
      </c>
      <c r="BJ577" s="0" t="n">
        <v>69</v>
      </c>
      <c r="BK577" s="0" t="n">
        <v>0.003206</v>
      </c>
      <c r="BL577" s="0" t="s">
        <v>4</v>
      </c>
      <c r="BM577" s="0" t="n">
        <v>6</v>
      </c>
      <c r="BN577" s="0" t="n">
        <v>0.002384</v>
      </c>
      <c r="BO577" s="0" t="s">
        <v>42</v>
      </c>
      <c r="BP577" s="0" t="n">
        <v>4</v>
      </c>
      <c r="BQ577" s="0" t="n">
        <v>0.002294</v>
      </c>
      <c r="BR577" s="0" t="s">
        <v>6</v>
      </c>
      <c r="BS577" s="0" t="n">
        <v>30</v>
      </c>
      <c r="BT577" s="0" t="n">
        <v>0.002083</v>
      </c>
      <c r="BU577" s="0" t="s">
        <v>8</v>
      </c>
      <c r="BV577" s="0" t="n">
        <v>6</v>
      </c>
      <c r="BW577" s="0" t="n">
        <v>0.001805</v>
      </c>
      <c r="BX577" s="0" t="s">
        <v>35</v>
      </c>
      <c r="BY577" s="0" t="n">
        <v>11</v>
      </c>
      <c r="BZ577" s="0" t="n">
        <v>0.001794</v>
      </c>
      <c r="CA577" s="0" t="s">
        <v>23</v>
      </c>
      <c r="CB577" s="0" t="n">
        <v>10</v>
      </c>
      <c r="CC577" s="0" t="n">
        <v>0.001676</v>
      </c>
      <c r="CD577" s="0" t="s">
        <v>9</v>
      </c>
      <c r="CE577" s="0" t="n">
        <v>11</v>
      </c>
      <c r="CF577" s="0" t="n">
        <v>0.001072</v>
      </c>
      <c r="CG577" s="0" t="s">
        <v>5</v>
      </c>
      <c r="CH577" s="0" t="n">
        <v>2</v>
      </c>
      <c r="CI577" s="0" t="n">
        <v>0.000752</v>
      </c>
      <c r="CJ577" s="0" t="s">
        <v>19</v>
      </c>
      <c r="CK577" s="0" t="n">
        <v>1</v>
      </c>
      <c r="CL577" s="0" t="n">
        <v>0.000522</v>
      </c>
      <c r="CM577" s="0" t="s">
        <v>11</v>
      </c>
      <c r="CN577" s="0" t="n">
        <v>2</v>
      </c>
      <c r="CO577" s="0" t="n">
        <v>0.000362</v>
      </c>
      <c r="CP577" s="0" t="s">
        <v>21</v>
      </c>
      <c r="CQ577" s="0" t="n">
        <v>1</v>
      </c>
      <c r="CR577" s="0" t="n">
        <v>0.000292</v>
      </c>
    </row>
    <row r="578" customFormat="false" ht="15" hidden="false" customHeight="false" outlineLevel="0" collapsed="false">
      <c r="A578" s="0" t="s">
        <v>606</v>
      </c>
      <c r="B578" s="0" t="s">
        <v>1</v>
      </c>
      <c r="C578" s="0" t="n">
        <v>1</v>
      </c>
      <c r="D578" s="0" t="n">
        <v>892</v>
      </c>
      <c r="E578" s="0" t="n">
        <v>0.6</v>
      </c>
      <c r="F578" s="0" t="n">
        <v>1627</v>
      </c>
      <c r="G578" s="0" t="n">
        <v>0.24</v>
      </c>
      <c r="H578" s="0" t="n">
        <v>54.82</v>
      </c>
      <c r="I578" s="0" t="n">
        <v>25</v>
      </c>
      <c r="J578" s="0" t="n">
        <v>92.59</v>
      </c>
      <c r="K578" s="0" t="n">
        <v>0.006551</v>
      </c>
      <c r="L578" s="7" t="n">
        <v>0.00586461126005362</v>
      </c>
      <c r="M578" s="0" t="n">
        <v>2.3100815320673E-005</v>
      </c>
      <c r="N578" s="0" t="n">
        <v>0.0048063307543981</v>
      </c>
      <c r="O578" s="0" t="n">
        <v>7</v>
      </c>
      <c r="P578" s="0" t="n">
        <v>0.0145892377151198</v>
      </c>
      <c r="Q578" s="0" t="n">
        <v>27</v>
      </c>
      <c r="R578" s="0" t="n">
        <v>0.000356024500325785</v>
      </c>
      <c r="S578" s="0" t="n">
        <v>5</v>
      </c>
      <c r="T578" s="0" t="n">
        <v>11</v>
      </c>
      <c r="U578" s="4" t="n">
        <f aca="false">T578/27</f>
        <v>0.407407407407407</v>
      </c>
      <c r="V578" s="0" t="s">
        <v>45</v>
      </c>
      <c r="W578" s="0" t="n">
        <v>33</v>
      </c>
      <c r="X578" s="3" t="n">
        <v>0.01922</v>
      </c>
      <c r="Y578" s="0" t="s">
        <v>13</v>
      </c>
      <c r="Z578" s="0" t="n">
        <v>191</v>
      </c>
      <c r="AA578" s="1" t="n">
        <v>0.016661</v>
      </c>
      <c r="AB578" s="0" t="s">
        <v>90</v>
      </c>
      <c r="AC578" s="0" t="n">
        <v>6</v>
      </c>
      <c r="AD578" s="2" t="n">
        <v>0.013793</v>
      </c>
      <c r="AE578" s="0" t="s">
        <v>81</v>
      </c>
      <c r="AF578" s="0" t="n">
        <v>2</v>
      </c>
      <c r="AG578" s="2" t="n">
        <v>0.012195</v>
      </c>
      <c r="AH578" s="0" t="s">
        <v>7</v>
      </c>
      <c r="AI578" s="0" t="n">
        <v>33</v>
      </c>
      <c r="AJ578" s="0" t="n">
        <v>0.011078</v>
      </c>
      <c r="AK578" s="0" t="s">
        <v>43</v>
      </c>
      <c r="AL578" s="0" t="n">
        <v>11</v>
      </c>
      <c r="AM578" s="0" t="n">
        <v>0.010242</v>
      </c>
      <c r="AN578" s="0" t="s">
        <v>12</v>
      </c>
      <c r="AO578" s="0" t="n">
        <v>111</v>
      </c>
      <c r="AP578" s="0" t="n">
        <v>0.009803</v>
      </c>
      <c r="AQ578" s="0" t="s">
        <v>40</v>
      </c>
      <c r="AR578" s="0" t="n">
        <v>10</v>
      </c>
      <c r="AS578" s="0" t="n">
        <v>0.007911</v>
      </c>
      <c r="AT578" s="0" t="s">
        <v>10</v>
      </c>
      <c r="AU578" s="0" t="n">
        <v>62</v>
      </c>
      <c r="AV578" s="0" t="n">
        <v>0.007581</v>
      </c>
      <c r="AW578" s="0" t="s">
        <v>8</v>
      </c>
      <c r="AX578" s="0" t="n">
        <v>25</v>
      </c>
      <c r="AY578" s="0" t="n">
        <v>0.007519</v>
      </c>
      <c r="AZ578" s="0" t="s">
        <v>3</v>
      </c>
      <c r="BA578" s="0" t="n">
        <v>25</v>
      </c>
      <c r="BB578" s="0" t="n">
        <v>0.007068</v>
      </c>
      <c r="BC578" s="0" t="s">
        <v>6</v>
      </c>
      <c r="BD578" s="0" t="n">
        <v>90</v>
      </c>
      <c r="BE578" s="0" t="n">
        <v>0.00625</v>
      </c>
      <c r="BF578" s="0" t="s">
        <v>35</v>
      </c>
      <c r="BG578" s="0" t="n">
        <v>38</v>
      </c>
      <c r="BH578" s="0" t="n">
        <v>0.006197</v>
      </c>
      <c r="BI578" s="0" t="s">
        <v>23</v>
      </c>
      <c r="BJ578" s="0" t="n">
        <v>35</v>
      </c>
      <c r="BK578" s="0" t="n">
        <v>0.005865</v>
      </c>
      <c r="BL578" s="0" t="s">
        <v>2</v>
      </c>
      <c r="BM578" s="0" t="n">
        <v>8</v>
      </c>
      <c r="BN578" s="0" t="n">
        <v>0.005302</v>
      </c>
      <c r="BO578" s="0" t="s">
        <v>5</v>
      </c>
      <c r="BP578" s="0" t="n">
        <v>12</v>
      </c>
      <c r="BQ578" s="0" t="n">
        <v>0.004511</v>
      </c>
      <c r="BR578" s="0" t="s">
        <v>4</v>
      </c>
      <c r="BS578" s="0" t="n">
        <v>11</v>
      </c>
      <c r="BT578" s="0" t="n">
        <v>0.00437</v>
      </c>
      <c r="BU578" s="0" t="s">
        <v>14</v>
      </c>
      <c r="BV578" s="0" t="n">
        <v>48</v>
      </c>
      <c r="BW578" s="0" t="n">
        <v>0.004329</v>
      </c>
      <c r="BX578" s="0" t="s">
        <v>29</v>
      </c>
      <c r="BY578" s="0" t="n">
        <v>14</v>
      </c>
      <c r="BZ578" s="0" t="n">
        <v>0.003795</v>
      </c>
      <c r="CA578" s="0" t="s">
        <v>16</v>
      </c>
      <c r="CB578" s="0" t="n">
        <v>71</v>
      </c>
      <c r="CC578" s="0" t="n">
        <v>0.003299</v>
      </c>
      <c r="CD578" s="0" t="s">
        <v>42</v>
      </c>
      <c r="CE578" s="0" t="n">
        <v>5</v>
      </c>
      <c r="CF578" s="0" t="n">
        <v>0.002867</v>
      </c>
      <c r="CG578" s="0" t="s">
        <v>21</v>
      </c>
      <c r="CH578" s="0" t="n">
        <v>9</v>
      </c>
      <c r="CI578" s="0" t="n">
        <v>0.002629</v>
      </c>
      <c r="CJ578" s="0" t="s">
        <v>17</v>
      </c>
      <c r="CK578" s="0" t="n">
        <v>21</v>
      </c>
      <c r="CL578" s="0" t="n">
        <v>0.002109</v>
      </c>
      <c r="CM578" s="0" t="s">
        <v>9</v>
      </c>
      <c r="CN578" s="0" t="n">
        <v>18</v>
      </c>
      <c r="CO578" s="0" t="n">
        <v>0.001754</v>
      </c>
      <c r="CP578" s="0" t="s">
        <v>11</v>
      </c>
      <c r="CQ578" s="0" t="n">
        <v>3</v>
      </c>
      <c r="CR578" s="0" t="n">
        <v>0.000542</v>
      </c>
    </row>
    <row r="579" customFormat="false" ht="15" hidden="false" customHeight="false" outlineLevel="0" collapsed="false">
      <c r="A579" s="0" t="s">
        <v>607</v>
      </c>
      <c r="B579" s="0" t="s">
        <v>1</v>
      </c>
      <c r="C579" s="0" t="n">
        <v>0</v>
      </c>
      <c r="D579" s="0" t="n">
        <v>519</v>
      </c>
      <c r="E579" s="0" t="n">
        <v>0.35</v>
      </c>
      <c r="F579" s="0" t="n">
        <v>579</v>
      </c>
      <c r="G579" s="0" t="n">
        <v>0.08</v>
      </c>
      <c r="H579" s="0" t="n">
        <v>89.64</v>
      </c>
      <c r="I579" s="0" t="n">
        <v>23</v>
      </c>
      <c r="J579" s="0" t="n">
        <v>85.19</v>
      </c>
      <c r="K579" s="0" t="n">
        <v>0.002979</v>
      </c>
      <c r="L579" s="7" t="n">
        <v>0.00216860937923557</v>
      </c>
      <c r="M579" s="0" t="n">
        <v>1.56532200814713E-005</v>
      </c>
      <c r="N579" s="0" t="n">
        <v>0.00395641505424687</v>
      </c>
      <c r="O579" s="0" t="n">
        <v>2</v>
      </c>
      <c r="P579" s="0" t="n">
        <v>0.00907994900850407</v>
      </c>
      <c r="Q579" s="0" t="n">
        <v>23</v>
      </c>
      <c r="R579" s="0" t="n">
        <v>0.000586135563592129</v>
      </c>
      <c r="S579" s="0" t="n">
        <v>3</v>
      </c>
      <c r="T579" s="0" t="n">
        <v>9</v>
      </c>
      <c r="U579" s="6" t="n">
        <f aca="false">T579/27</f>
        <v>0.333333333333333</v>
      </c>
      <c r="V579" s="0" t="s">
        <v>45</v>
      </c>
      <c r="W579" s="0" t="n">
        <v>34</v>
      </c>
      <c r="X579" s="3" t="n">
        <v>0.019802</v>
      </c>
      <c r="Y579" s="0" t="s">
        <v>6</v>
      </c>
      <c r="Z579" s="0" t="n">
        <v>126</v>
      </c>
      <c r="AA579" s="1" t="n">
        <v>0.00875</v>
      </c>
      <c r="AB579" s="0" t="s">
        <v>35</v>
      </c>
      <c r="AC579" s="0" t="n">
        <v>37</v>
      </c>
      <c r="AD579" s="2" t="n">
        <v>0.006034</v>
      </c>
      <c r="AE579" s="0" t="s">
        <v>21</v>
      </c>
      <c r="AF579" s="0" t="n">
        <v>19</v>
      </c>
      <c r="AG579" s="2" t="n">
        <v>0.005551</v>
      </c>
      <c r="AH579" s="0" t="s">
        <v>5</v>
      </c>
      <c r="AI579" s="0" t="n">
        <v>14</v>
      </c>
      <c r="AJ579" s="0" t="n">
        <v>0.005263</v>
      </c>
      <c r="AK579" s="0" t="s">
        <v>11</v>
      </c>
      <c r="AL579" s="0" t="n">
        <v>26</v>
      </c>
      <c r="AM579" s="0" t="n">
        <v>0.0047</v>
      </c>
      <c r="AN579" s="0" t="s">
        <v>13</v>
      </c>
      <c r="AO579" s="0" t="n">
        <v>46</v>
      </c>
      <c r="AP579" s="0" t="n">
        <v>0.004013</v>
      </c>
      <c r="AQ579" s="0" t="s">
        <v>16</v>
      </c>
      <c r="AR579" s="0" t="n">
        <v>78</v>
      </c>
      <c r="AS579" s="0" t="n">
        <v>0.003624</v>
      </c>
      <c r="AT579" s="0" t="s">
        <v>9</v>
      </c>
      <c r="AU579" s="0" t="n">
        <v>34</v>
      </c>
      <c r="AV579" s="0" t="n">
        <v>0.003312</v>
      </c>
      <c r="AW579" s="0" t="s">
        <v>19</v>
      </c>
      <c r="AX579" s="0" t="n">
        <v>5</v>
      </c>
      <c r="AY579" s="0" t="n">
        <v>0.002608</v>
      </c>
      <c r="AZ579" s="0" t="s">
        <v>23</v>
      </c>
      <c r="BA579" s="0" t="n">
        <v>14</v>
      </c>
      <c r="BB579" s="0" t="n">
        <v>0.002346</v>
      </c>
      <c r="BC579" s="0" t="s">
        <v>14</v>
      </c>
      <c r="BD579" s="0" t="n">
        <v>26</v>
      </c>
      <c r="BE579" s="0" t="n">
        <v>0.002345</v>
      </c>
      <c r="BF579" s="0" t="s">
        <v>42</v>
      </c>
      <c r="BG579" s="0" t="n">
        <v>4</v>
      </c>
      <c r="BH579" s="0" t="n">
        <v>0.002294</v>
      </c>
      <c r="BI579" s="0" t="s">
        <v>29</v>
      </c>
      <c r="BJ579" s="0" t="n">
        <v>8</v>
      </c>
      <c r="BK579" s="0" t="n">
        <v>0.002169</v>
      </c>
      <c r="BL579" s="0" t="s">
        <v>12</v>
      </c>
      <c r="BM579" s="0" t="n">
        <v>22</v>
      </c>
      <c r="BN579" s="0" t="n">
        <v>0.001943</v>
      </c>
      <c r="BO579" s="0" t="s">
        <v>10</v>
      </c>
      <c r="BP579" s="0" t="n">
        <v>11</v>
      </c>
      <c r="BQ579" s="0" t="n">
        <v>0.001345</v>
      </c>
      <c r="BR579" s="0" t="s">
        <v>43</v>
      </c>
      <c r="BS579" s="0" t="n">
        <v>1</v>
      </c>
      <c r="BT579" s="0" t="n">
        <v>0.000931</v>
      </c>
      <c r="BU579" s="0" t="s">
        <v>40</v>
      </c>
      <c r="BV579" s="0" t="n">
        <v>1</v>
      </c>
      <c r="BW579" s="0" t="n">
        <v>0.000791</v>
      </c>
      <c r="BX579" s="0" t="s">
        <v>17</v>
      </c>
      <c r="BY579" s="0" t="n">
        <v>7</v>
      </c>
      <c r="BZ579" s="0" t="n">
        <v>0.000703</v>
      </c>
      <c r="CA579" s="0" t="s">
        <v>8</v>
      </c>
      <c r="CB579" s="0" t="n">
        <v>2</v>
      </c>
      <c r="CC579" s="0" t="n">
        <v>0.000602</v>
      </c>
      <c r="CD579" s="0" t="s">
        <v>3</v>
      </c>
      <c r="CE579" s="0" t="n">
        <v>2</v>
      </c>
      <c r="CF579" s="0" t="n">
        <v>0.000565</v>
      </c>
      <c r="CG579" s="0" t="s">
        <v>4</v>
      </c>
      <c r="CH579" s="0" t="n">
        <v>1</v>
      </c>
      <c r="CI579" s="0" t="n">
        <v>0.000397</v>
      </c>
      <c r="CJ579" s="0" t="s">
        <v>7</v>
      </c>
      <c r="CK579" s="0" t="n">
        <v>1</v>
      </c>
      <c r="CL579" s="0" t="n">
        <v>0.000336</v>
      </c>
    </row>
    <row r="580" customFormat="false" ht="15" hidden="false" customHeight="false" outlineLevel="0" collapsed="false">
      <c r="A580" s="0" t="s">
        <v>608</v>
      </c>
      <c r="B580" s="0" t="s">
        <v>1</v>
      </c>
      <c r="C580" s="0" t="n">
        <v>1</v>
      </c>
      <c r="D580" s="0" t="n">
        <v>664</v>
      </c>
      <c r="E580" s="0" t="n">
        <v>0.45</v>
      </c>
      <c r="F580" s="0" t="n">
        <v>876</v>
      </c>
      <c r="G580" s="0" t="n">
        <v>0.13</v>
      </c>
      <c r="H580" s="0" t="n">
        <v>75.8</v>
      </c>
      <c r="I580" s="0" t="n">
        <v>25</v>
      </c>
      <c r="J580" s="0" t="n">
        <v>92.59</v>
      </c>
      <c r="K580" s="0" t="n">
        <v>0.005145</v>
      </c>
      <c r="L580" s="7" t="n">
        <v>0.00390977443609023</v>
      </c>
      <c r="M580" s="0" t="n">
        <v>2.4180854207046E-005</v>
      </c>
      <c r="N580" s="0" t="n">
        <v>0.00491740319752672</v>
      </c>
      <c r="O580" s="0" t="n">
        <v>5</v>
      </c>
      <c r="P580" s="0" t="n">
        <v>0.0132528935997657</v>
      </c>
      <c r="Q580" s="0" t="n">
        <v>25</v>
      </c>
      <c r="R580" s="0" t="n">
        <v>0.000364252088705683</v>
      </c>
      <c r="S580" s="0" t="n">
        <v>4</v>
      </c>
      <c r="T580" s="0" t="n">
        <v>10</v>
      </c>
      <c r="U580" s="6" t="n">
        <f aca="false">T580/27</f>
        <v>0.37037037037037</v>
      </c>
      <c r="V580" s="0" t="s">
        <v>45</v>
      </c>
      <c r="W580" s="0" t="n">
        <v>42</v>
      </c>
      <c r="X580" s="3" t="n">
        <v>0.024461</v>
      </c>
      <c r="Y580" s="0" t="s">
        <v>40</v>
      </c>
      <c r="Z580" s="0" t="n">
        <v>16</v>
      </c>
      <c r="AA580" s="1" t="n">
        <v>0.012658</v>
      </c>
      <c r="AB580" s="0" t="s">
        <v>2</v>
      </c>
      <c r="AC580" s="0" t="n">
        <v>17</v>
      </c>
      <c r="AD580" s="2" t="n">
        <v>0.011266</v>
      </c>
      <c r="AE580" s="0" t="s">
        <v>7</v>
      </c>
      <c r="AF580" s="0" t="n">
        <v>28</v>
      </c>
      <c r="AG580" s="2" t="n">
        <v>0.009399</v>
      </c>
      <c r="AH580" s="0" t="s">
        <v>35</v>
      </c>
      <c r="AI580" s="0" t="n">
        <v>52</v>
      </c>
      <c r="AJ580" s="0" t="n">
        <v>0.00848</v>
      </c>
      <c r="AK580" s="0" t="s">
        <v>43</v>
      </c>
      <c r="AL580" s="0" t="n">
        <v>7</v>
      </c>
      <c r="AM580" s="0" t="n">
        <v>0.006518</v>
      </c>
      <c r="AN580" s="0" t="s">
        <v>10</v>
      </c>
      <c r="AO580" s="0" t="n">
        <v>52</v>
      </c>
      <c r="AP580" s="0" t="n">
        <v>0.006359</v>
      </c>
      <c r="AQ580" s="0" t="s">
        <v>14</v>
      </c>
      <c r="AR580" s="0" t="n">
        <v>62</v>
      </c>
      <c r="AS580" s="0" t="n">
        <v>0.005591</v>
      </c>
      <c r="AT580" s="0" t="s">
        <v>3</v>
      </c>
      <c r="AU580" s="0" t="n">
        <v>19</v>
      </c>
      <c r="AV580" s="0" t="n">
        <v>0.005372</v>
      </c>
      <c r="AW580" s="0" t="s">
        <v>13</v>
      </c>
      <c r="AX580" s="0" t="n">
        <v>61</v>
      </c>
      <c r="AY580" s="0" t="n">
        <v>0.005321</v>
      </c>
      <c r="AZ580" s="0" t="s">
        <v>17</v>
      </c>
      <c r="BA580" s="0" t="n">
        <v>47</v>
      </c>
      <c r="BB580" s="0" t="n">
        <v>0.00472</v>
      </c>
      <c r="BC580" s="0" t="s">
        <v>90</v>
      </c>
      <c r="BD580" s="0" t="n">
        <v>2</v>
      </c>
      <c r="BE580" s="0" t="n">
        <v>0.004598</v>
      </c>
      <c r="BF580" s="0" t="s">
        <v>12</v>
      </c>
      <c r="BG580" s="0" t="n">
        <v>49</v>
      </c>
      <c r="BH580" s="0" t="n">
        <v>0.004327</v>
      </c>
      <c r="BI580" s="0" t="s">
        <v>8</v>
      </c>
      <c r="BJ580" s="0" t="n">
        <v>13</v>
      </c>
      <c r="BK580" s="0" t="n">
        <v>0.00391</v>
      </c>
      <c r="BL580" s="0" t="s">
        <v>4</v>
      </c>
      <c r="BM580" s="0" t="n">
        <v>9</v>
      </c>
      <c r="BN580" s="0" t="n">
        <v>0.003576</v>
      </c>
      <c r="BO580" s="0" t="s">
        <v>6</v>
      </c>
      <c r="BP580" s="0" t="n">
        <v>51</v>
      </c>
      <c r="BQ580" s="0" t="n">
        <v>0.003542</v>
      </c>
      <c r="BR580" s="0" t="s">
        <v>23</v>
      </c>
      <c r="BS580" s="0" t="n">
        <v>21</v>
      </c>
      <c r="BT580" s="0" t="n">
        <v>0.003519</v>
      </c>
      <c r="BU580" s="0" t="s">
        <v>16</v>
      </c>
      <c r="BV580" s="0" t="n">
        <v>74</v>
      </c>
      <c r="BW580" s="0" t="n">
        <v>0.003438</v>
      </c>
      <c r="BX580" s="0" t="s">
        <v>42</v>
      </c>
      <c r="BY580" s="0" t="n">
        <v>5</v>
      </c>
      <c r="BZ580" s="0" t="n">
        <v>0.002867</v>
      </c>
      <c r="CA580" s="0" t="s">
        <v>19</v>
      </c>
      <c r="CB580" s="0" t="n">
        <v>4</v>
      </c>
      <c r="CC580" s="0" t="n">
        <v>0.002087</v>
      </c>
      <c r="CD580" s="0" t="s">
        <v>21</v>
      </c>
      <c r="CE580" s="0" t="n">
        <v>7</v>
      </c>
      <c r="CF580" s="0" t="n">
        <v>0.002045</v>
      </c>
      <c r="CG580" s="0" t="s">
        <v>5</v>
      </c>
      <c r="CH580" s="0" t="n">
        <v>5</v>
      </c>
      <c r="CI580" s="0" t="n">
        <v>0.00188</v>
      </c>
      <c r="CJ580" s="0" t="s">
        <v>9</v>
      </c>
      <c r="CK580" s="0" t="n">
        <v>14</v>
      </c>
      <c r="CL580" s="0" t="n">
        <v>0.001364</v>
      </c>
      <c r="CM580" s="0" t="s">
        <v>29</v>
      </c>
      <c r="CN580" s="0" t="n">
        <v>4</v>
      </c>
      <c r="CO580" s="0" t="n">
        <v>0.001084</v>
      </c>
      <c r="CP580" s="0" t="s">
        <v>11</v>
      </c>
      <c r="CQ580" s="0" t="n">
        <v>3</v>
      </c>
      <c r="CR580" s="0" t="n">
        <v>0.000542</v>
      </c>
    </row>
    <row r="581" customFormat="false" ht="15" hidden="false" customHeight="false" outlineLevel="0" collapsed="false">
      <c r="A581" s="0" t="s">
        <v>609</v>
      </c>
      <c r="B581" s="0" t="s">
        <v>1</v>
      </c>
      <c r="C581" s="0" t="n">
        <v>0</v>
      </c>
      <c r="D581" s="0" t="n">
        <v>11</v>
      </c>
      <c r="E581" s="0" t="n">
        <v>0.01</v>
      </c>
      <c r="F581" s="0" t="n">
        <v>68</v>
      </c>
      <c r="G581" s="0" t="n">
        <v>0.01</v>
      </c>
      <c r="H581" s="0" t="n">
        <v>16.18</v>
      </c>
      <c r="I581" s="0" t="n">
        <v>5</v>
      </c>
      <c r="J581" s="0" t="n">
        <v>18.52</v>
      </c>
      <c r="K581" s="0" t="n">
        <v>3.6E-005</v>
      </c>
      <c r="L581" s="1" t="n">
        <v>0</v>
      </c>
      <c r="M581" s="0" t="n">
        <v>7.71660856357485E-009</v>
      </c>
      <c r="N581" s="0" t="n">
        <v>8.78442289713721E-005</v>
      </c>
      <c r="O581" s="0" t="n">
        <v>0</v>
      </c>
      <c r="P581" s="0" t="n">
        <v>0.000191711550543294</v>
      </c>
      <c r="Q581" s="0" t="n">
        <v>11</v>
      </c>
      <c r="R581" s="0" t="n">
        <v>7.15767791618588E-005</v>
      </c>
      <c r="S581" s="0" t="n">
        <v>1</v>
      </c>
      <c r="T581" s="0" t="n">
        <v>5</v>
      </c>
      <c r="U581" s="2" t="n">
        <f aca="false">T581/27</f>
        <v>0.185185185185185</v>
      </c>
      <c r="V581" s="0" t="s">
        <v>13</v>
      </c>
      <c r="W581" s="0" t="n">
        <v>4</v>
      </c>
      <c r="X581" s="3" t="n">
        <v>0.000349</v>
      </c>
      <c r="Y581" s="0" t="s">
        <v>9</v>
      </c>
      <c r="Z581" s="0" t="n">
        <v>3</v>
      </c>
      <c r="AA581" s="1" t="n">
        <v>0.000292</v>
      </c>
      <c r="AB581" s="0" t="s">
        <v>6</v>
      </c>
      <c r="AC581" s="0" t="n">
        <v>2</v>
      </c>
      <c r="AD581" s="2" t="n">
        <v>0.000139</v>
      </c>
      <c r="AE581" s="0" t="s">
        <v>14</v>
      </c>
      <c r="AF581" s="0" t="n">
        <v>1</v>
      </c>
      <c r="AG581" s="2" t="n">
        <v>9E-005</v>
      </c>
      <c r="AH581" s="0" t="s">
        <v>12</v>
      </c>
      <c r="AI581" s="0" t="n">
        <v>1</v>
      </c>
      <c r="AJ581" s="0" t="n">
        <v>8.8E-005</v>
      </c>
    </row>
    <row r="582" customFormat="false" ht="15" hidden="false" customHeight="false" outlineLevel="0" collapsed="false">
      <c r="A582" s="0" t="s">
        <v>610</v>
      </c>
      <c r="B582" s="0" t="s">
        <v>1</v>
      </c>
      <c r="C582" s="0" t="n">
        <v>1</v>
      </c>
      <c r="D582" s="0" t="n">
        <v>19</v>
      </c>
      <c r="E582" s="0" t="n">
        <v>0.01</v>
      </c>
      <c r="F582" s="0" t="n">
        <v>239</v>
      </c>
      <c r="G582" s="0" t="n">
        <v>0.04</v>
      </c>
      <c r="H582" s="0" t="n">
        <v>7.95</v>
      </c>
      <c r="I582" s="0" t="n">
        <v>5</v>
      </c>
      <c r="J582" s="0" t="n">
        <v>18.52</v>
      </c>
      <c r="K582" s="0" t="n">
        <v>5.3E-005</v>
      </c>
      <c r="L582" s="1" t="n">
        <v>0</v>
      </c>
      <c r="M582" s="0" t="n">
        <v>1.33285259027276E-008</v>
      </c>
      <c r="N582" s="0" t="n">
        <v>0.000115449235176018</v>
      </c>
      <c r="O582" s="0" t="n">
        <v>0</v>
      </c>
      <c r="P582" s="0" t="n">
        <v>0.000286701610333363</v>
      </c>
      <c r="Q582" s="0" t="n">
        <v>18</v>
      </c>
      <c r="R582" s="0" t="n">
        <v>9.40697471804594E-005</v>
      </c>
      <c r="S582" s="0" t="n">
        <v>1</v>
      </c>
      <c r="T582" s="0" t="n">
        <v>5</v>
      </c>
      <c r="U582" s="2" t="n">
        <f aca="false">T582/27</f>
        <v>0.185185185185185</v>
      </c>
      <c r="V582" s="0" t="s">
        <v>13</v>
      </c>
      <c r="W582" s="0" t="n">
        <v>4</v>
      </c>
      <c r="X582" s="3" t="n">
        <v>0.000349</v>
      </c>
      <c r="Y582" s="0" t="s">
        <v>6</v>
      </c>
      <c r="Z582" s="0" t="n">
        <v>5</v>
      </c>
      <c r="AA582" s="1" t="n">
        <v>0.000347</v>
      </c>
      <c r="AB582" s="0" t="s">
        <v>16</v>
      </c>
      <c r="AC582" s="0" t="n">
        <v>7</v>
      </c>
      <c r="AD582" s="2" t="n">
        <v>0.000325</v>
      </c>
      <c r="AE582" s="0" t="s">
        <v>10</v>
      </c>
      <c r="AF582" s="0" t="n">
        <v>2</v>
      </c>
      <c r="AG582" s="2" t="n">
        <v>0.000245</v>
      </c>
      <c r="AH582" s="0" t="s">
        <v>23</v>
      </c>
      <c r="AI582" s="0" t="n">
        <v>1</v>
      </c>
      <c r="AJ582" s="0" t="n">
        <v>0.000168</v>
      </c>
    </row>
    <row r="583" customFormat="false" ht="15" hidden="false" customHeight="false" outlineLevel="0" collapsed="false">
      <c r="A583" s="0" t="s">
        <v>611</v>
      </c>
      <c r="B583" s="0" t="s">
        <v>1</v>
      </c>
      <c r="C583" s="0" t="n">
        <v>0</v>
      </c>
      <c r="D583" s="0" t="n">
        <v>11</v>
      </c>
      <c r="E583" s="0" t="n">
        <v>0.01</v>
      </c>
      <c r="F583" s="0" t="n">
        <v>35</v>
      </c>
      <c r="G583" s="0" t="n">
        <v>0.01</v>
      </c>
      <c r="H583" s="0" t="n">
        <v>31.43</v>
      </c>
      <c r="I583" s="0" t="n">
        <v>3</v>
      </c>
      <c r="J583" s="0" t="n">
        <v>11.11</v>
      </c>
      <c r="K583" s="0" t="n">
        <v>3.2E-005</v>
      </c>
      <c r="L583" s="1" t="n">
        <v>0</v>
      </c>
      <c r="M583" s="0" t="n">
        <v>9.08495376368025E-009</v>
      </c>
      <c r="N583" s="0" t="n">
        <v>9.53150238088427E-005</v>
      </c>
      <c r="O583" s="0" t="n">
        <v>0</v>
      </c>
      <c r="P583" s="0" t="n">
        <v>0.000174554442010675</v>
      </c>
      <c r="Q583" s="0" t="n">
        <v>6</v>
      </c>
      <c r="R583" s="0" t="n">
        <v>8.47244656078601E-005</v>
      </c>
      <c r="S583" s="0" t="n">
        <v>1</v>
      </c>
      <c r="T583" s="0" t="n">
        <v>3</v>
      </c>
      <c r="U583" s="2" t="n">
        <f aca="false">T583/27</f>
        <v>0.111111111111111</v>
      </c>
      <c r="V583" s="0" t="s">
        <v>13</v>
      </c>
      <c r="W583" s="0" t="n">
        <v>4</v>
      </c>
      <c r="X583" s="3" t="n">
        <v>0.000349</v>
      </c>
      <c r="Y583" s="0" t="s">
        <v>6</v>
      </c>
      <c r="Z583" s="0" t="n">
        <v>5</v>
      </c>
      <c r="AA583" s="1" t="n">
        <v>0.000347</v>
      </c>
      <c r="AB583" s="0" t="s">
        <v>12</v>
      </c>
      <c r="AC583" s="0" t="n">
        <v>2</v>
      </c>
      <c r="AD583" s="2" t="n">
        <v>0.000177</v>
      </c>
    </row>
    <row r="584" customFormat="false" ht="15" hidden="false" customHeight="false" outlineLevel="0" collapsed="false">
      <c r="A584" s="0" t="s">
        <v>612</v>
      </c>
      <c r="B584" s="0" t="s">
        <v>1</v>
      </c>
      <c r="C584" s="0" t="n">
        <v>0</v>
      </c>
      <c r="D584" s="0" t="n">
        <v>20</v>
      </c>
      <c r="E584" s="0" t="n">
        <v>0.01</v>
      </c>
      <c r="F584" s="0" t="n">
        <v>92</v>
      </c>
      <c r="G584" s="0" t="n">
        <v>0.01</v>
      </c>
      <c r="H584" s="0" t="n">
        <v>21.74</v>
      </c>
      <c r="I584" s="0" t="n">
        <v>10</v>
      </c>
      <c r="J584" s="0" t="n">
        <v>37.04</v>
      </c>
      <c r="K584" s="0" t="n">
        <v>8.4E-005</v>
      </c>
      <c r="L584" s="1" t="n">
        <v>0</v>
      </c>
      <c r="M584" s="0" t="n">
        <v>1.76007407101057E-008</v>
      </c>
      <c r="N584" s="0" t="n">
        <v>0.000132667783241093</v>
      </c>
      <c r="O584" s="0" t="n">
        <v>0</v>
      </c>
      <c r="P584" s="0" t="n">
        <v>0.000336538851577017</v>
      </c>
      <c r="Q584" s="0" t="n">
        <v>20</v>
      </c>
      <c r="R584" s="0" t="n">
        <v>8.35315672258734E-005</v>
      </c>
      <c r="S584" s="0" t="n">
        <v>1</v>
      </c>
      <c r="T584" s="0" t="n">
        <v>9</v>
      </c>
      <c r="U584" s="6" t="n">
        <f aca="false">T584/27</f>
        <v>0.333333333333333</v>
      </c>
      <c r="V584" s="0" t="s">
        <v>13</v>
      </c>
      <c r="W584" s="0" t="n">
        <v>5</v>
      </c>
      <c r="X584" s="3" t="n">
        <v>0.000436</v>
      </c>
      <c r="Y584" s="0" t="s">
        <v>5</v>
      </c>
      <c r="Z584" s="0" t="n">
        <v>1</v>
      </c>
      <c r="AA584" s="1" t="n">
        <v>0.000376</v>
      </c>
      <c r="AB584" s="0" t="s">
        <v>23</v>
      </c>
      <c r="AC584" s="0" t="n">
        <v>2</v>
      </c>
      <c r="AD584" s="2" t="n">
        <v>0.000335</v>
      </c>
      <c r="AE584" s="0" t="s">
        <v>14</v>
      </c>
      <c r="AF584" s="0" t="n">
        <v>3</v>
      </c>
      <c r="AG584" s="2" t="n">
        <v>0.000271</v>
      </c>
      <c r="AH584" s="0" t="s">
        <v>12</v>
      </c>
      <c r="AI584" s="0" t="n">
        <v>3</v>
      </c>
      <c r="AJ584" s="0" t="n">
        <v>0.000265</v>
      </c>
      <c r="AK584" s="0" t="s">
        <v>11</v>
      </c>
      <c r="AL584" s="0" t="n">
        <v>1</v>
      </c>
      <c r="AM584" s="0" t="n">
        <v>0.000181</v>
      </c>
      <c r="AN584" s="0" t="s">
        <v>6</v>
      </c>
      <c r="AO584" s="0" t="n">
        <v>2</v>
      </c>
      <c r="AP584" s="0" t="n">
        <v>0.000139</v>
      </c>
      <c r="AQ584" s="0" t="s">
        <v>10</v>
      </c>
      <c r="AR584" s="0" t="n">
        <v>1</v>
      </c>
      <c r="AS584" s="0" t="n">
        <v>0.000122</v>
      </c>
      <c r="AT584" s="0" t="s">
        <v>9</v>
      </c>
      <c r="AU584" s="0" t="n">
        <v>1</v>
      </c>
      <c r="AV584" s="0" t="n">
        <v>9.7E-005</v>
      </c>
      <c r="AW584" s="0" t="s">
        <v>16</v>
      </c>
      <c r="AX584" s="0" t="n">
        <v>1</v>
      </c>
      <c r="AY584" s="0" t="n">
        <v>4.6E-005</v>
      </c>
    </row>
    <row r="585" customFormat="false" ht="15" hidden="false" customHeight="false" outlineLevel="0" collapsed="false">
      <c r="A585" s="0" t="s">
        <v>613</v>
      </c>
      <c r="B585" s="0" t="s">
        <v>1</v>
      </c>
      <c r="C585" s="0" t="n">
        <v>0</v>
      </c>
      <c r="D585" s="0" t="n">
        <v>17</v>
      </c>
      <c r="E585" s="0" t="n">
        <v>0.01</v>
      </c>
      <c r="F585" s="0" t="n">
        <v>288</v>
      </c>
      <c r="G585" s="0" t="n">
        <v>0.04</v>
      </c>
      <c r="H585" s="0" t="n">
        <v>5.9</v>
      </c>
      <c r="I585" s="0" t="n">
        <v>7</v>
      </c>
      <c r="J585" s="0" t="n">
        <v>25.93</v>
      </c>
      <c r="K585" s="0" t="n">
        <v>7.2E-005</v>
      </c>
      <c r="L585" s="1" t="n">
        <v>0</v>
      </c>
      <c r="M585" s="0" t="n">
        <v>1.81153190722738E-008</v>
      </c>
      <c r="N585" s="0" t="n">
        <v>0.000134593161313173</v>
      </c>
      <c r="O585" s="0" t="n">
        <v>0</v>
      </c>
      <c r="P585" s="0" t="n">
        <v>0.000338968598248196</v>
      </c>
      <c r="Q585" s="0" t="n">
        <v>23</v>
      </c>
      <c r="R585" s="0" t="n">
        <v>9.96986380097578E-005</v>
      </c>
      <c r="S585" s="0" t="n">
        <v>1</v>
      </c>
      <c r="T585" s="0" t="n">
        <v>6</v>
      </c>
      <c r="U585" s="2" t="n">
        <f aca="false">T585/27</f>
        <v>0.222222222222222</v>
      </c>
      <c r="V585" s="0" t="s">
        <v>13</v>
      </c>
      <c r="W585" s="0" t="n">
        <v>5</v>
      </c>
      <c r="X585" s="3" t="n">
        <v>0.000436</v>
      </c>
      <c r="Y585" s="0" t="s">
        <v>10</v>
      </c>
      <c r="Z585" s="0" t="n">
        <v>3</v>
      </c>
      <c r="AA585" s="1" t="n">
        <v>0.000367</v>
      </c>
      <c r="AB585" s="0" t="s">
        <v>35</v>
      </c>
      <c r="AC585" s="0" t="n">
        <v>2</v>
      </c>
      <c r="AD585" s="2" t="n">
        <v>0.000326</v>
      </c>
      <c r="AE585" s="0" t="s">
        <v>8</v>
      </c>
      <c r="AF585" s="0" t="n">
        <v>1</v>
      </c>
      <c r="AG585" s="2" t="n">
        <v>0.000301</v>
      </c>
      <c r="AH585" s="0" t="s">
        <v>12</v>
      </c>
      <c r="AI585" s="0" t="n">
        <v>3</v>
      </c>
      <c r="AJ585" s="0" t="n">
        <v>0.000265</v>
      </c>
      <c r="AK585" s="0" t="s">
        <v>14</v>
      </c>
      <c r="AL585" s="0" t="n">
        <v>2</v>
      </c>
      <c r="AM585" s="0" t="n">
        <v>0.00018</v>
      </c>
      <c r="AN585" s="0" t="s">
        <v>6</v>
      </c>
      <c r="AO585" s="0" t="n">
        <v>1</v>
      </c>
      <c r="AP585" s="0" t="n">
        <v>6.9E-005</v>
      </c>
    </row>
    <row r="586" customFormat="false" ht="15" hidden="false" customHeight="false" outlineLevel="0" collapsed="false">
      <c r="A586" s="0" t="s">
        <v>614</v>
      </c>
      <c r="B586" s="0" t="s">
        <v>1</v>
      </c>
      <c r="C586" s="0" t="n">
        <v>0</v>
      </c>
      <c r="D586" s="0" t="n">
        <v>12</v>
      </c>
      <c r="E586" s="0" t="n">
        <v>0.01</v>
      </c>
      <c r="F586" s="0" t="n">
        <v>18</v>
      </c>
      <c r="G586" s="0" t="n">
        <v>0</v>
      </c>
      <c r="H586" s="0" t="n">
        <v>66.67</v>
      </c>
      <c r="I586" s="0" t="n">
        <v>6</v>
      </c>
      <c r="J586" s="0" t="n">
        <v>22.22</v>
      </c>
      <c r="K586" s="0" t="n">
        <v>4.4E-005</v>
      </c>
      <c r="L586" s="1" t="n">
        <v>0</v>
      </c>
      <c r="M586" s="0" t="n">
        <v>1.00728385010961E-008</v>
      </c>
      <c r="N586" s="0" t="n">
        <v>0.000100363531728891</v>
      </c>
      <c r="O586" s="0" t="n">
        <v>0</v>
      </c>
      <c r="P586" s="0" t="n">
        <v>0.000218788866485078</v>
      </c>
      <c r="Q586" s="0" t="n">
        <v>8</v>
      </c>
      <c r="R586" s="0" t="n">
        <v>7.80605246780263E-005</v>
      </c>
      <c r="S586" s="0" t="n">
        <v>1</v>
      </c>
      <c r="T586" s="0" t="n">
        <v>6</v>
      </c>
      <c r="U586" s="2" t="n">
        <f aca="false">T586/27</f>
        <v>0.222222222222222</v>
      </c>
      <c r="V586" s="0" t="s">
        <v>13</v>
      </c>
      <c r="W586" s="0" t="n">
        <v>5</v>
      </c>
      <c r="X586" s="3" t="n">
        <v>0.000436</v>
      </c>
      <c r="Y586" s="0" t="s">
        <v>14</v>
      </c>
      <c r="Z586" s="0" t="n">
        <v>3</v>
      </c>
      <c r="AA586" s="1" t="n">
        <v>0.000271</v>
      </c>
      <c r="AB586" s="0" t="s">
        <v>23</v>
      </c>
      <c r="AC586" s="0" t="n">
        <v>1</v>
      </c>
      <c r="AD586" s="2" t="n">
        <v>0.000168</v>
      </c>
      <c r="AE586" s="0" t="s">
        <v>10</v>
      </c>
      <c r="AF586" s="0" t="n">
        <v>1</v>
      </c>
      <c r="AG586" s="2" t="n">
        <v>0.000122</v>
      </c>
      <c r="AH586" s="0" t="s">
        <v>9</v>
      </c>
      <c r="AI586" s="0" t="n">
        <v>1</v>
      </c>
      <c r="AJ586" s="0" t="n">
        <v>9.7E-005</v>
      </c>
      <c r="AK586" s="0" t="s">
        <v>12</v>
      </c>
      <c r="AL586" s="0" t="n">
        <v>1</v>
      </c>
      <c r="AM586" s="0" t="n">
        <v>8.8E-005</v>
      </c>
    </row>
    <row r="587" customFormat="false" ht="15" hidden="false" customHeight="false" outlineLevel="0" collapsed="false">
      <c r="A587" s="0" t="s">
        <v>615</v>
      </c>
      <c r="B587" s="0" t="s">
        <v>1</v>
      </c>
      <c r="C587" s="0" t="n">
        <v>0</v>
      </c>
      <c r="D587" s="0" t="n">
        <v>11</v>
      </c>
      <c r="E587" s="0" t="n">
        <v>0.01</v>
      </c>
      <c r="F587" s="0" t="n">
        <v>48</v>
      </c>
      <c r="G587" s="0" t="n">
        <v>0.01</v>
      </c>
      <c r="H587" s="0" t="n">
        <v>22.92</v>
      </c>
      <c r="I587" s="0" t="n">
        <v>4</v>
      </c>
      <c r="J587" s="0" t="n">
        <v>14.81</v>
      </c>
      <c r="K587" s="0" t="n">
        <v>3.1E-005</v>
      </c>
      <c r="L587" s="1" t="n">
        <v>0</v>
      </c>
      <c r="M587" s="0" t="n">
        <v>1.04660801419338E-008</v>
      </c>
      <c r="N587" s="0" t="n">
        <v>0.000102303861813393</v>
      </c>
      <c r="O587" s="0" t="n">
        <v>0</v>
      </c>
      <c r="P587" s="0" t="n">
        <v>0.000166527199066693</v>
      </c>
      <c r="Q587" s="0" t="n">
        <v>6</v>
      </c>
      <c r="R587" s="0" t="n">
        <v>8.71477341373348E-005</v>
      </c>
      <c r="S587" s="0" t="n">
        <v>1</v>
      </c>
      <c r="T587" s="0" t="n">
        <v>4</v>
      </c>
      <c r="U587" s="2" t="n">
        <f aca="false">T587/27</f>
        <v>0.148148148148148</v>
      </c>
      <c r="V587" s="0" t="s">
        <v>13</v>
      </c>
      <c r="W587" s="0" t="n">
        <v>6</v>
      </c>
      <c r="X587" s="3" t="n">
        <v>0.000523</v>
      </c>
      <c r="Y587" s="0" t="s">
        <v>16</v>
      </c>
      <c r="Z587" s="0" t="n">
        <v>3</v>
      </c>
      <c r="AA587" s="1" t="n">
        <v>0.000139</v>
      </c>
      <c r="AB587" s="0" t="s">
        <v>17</v>
      </c>
      <c r="AC587" s="0" t="n">
        <v>1</v>
      </c>
      <c r="AD587" s="2" t="n">
        <v>0.0001</v>
      </c>
      <c r="AE587" s="0" t="s">
        <v>6</v>
      </c>
      <c r="AF587" s="0" t="n">
        <v>1</v>
      </c>
      <c r="AG587" s="2" t="n">
        <v>6.9E-005</v>
      </c>
    </row>
    <row r="588" customFormat="false" ht="15" hidden="false" customHeight="false" outlineLevel="0" collapsed="false">
      <c r="A588" s="0" t="s">
        <v>616</v>
      </c>
      <c r="B588" s="0" t="s">
        <v>1</v>
      </c>
      <c r="C588" s="0" t="n">
        <v>0</v>
      </c>
      <c r="D588" s="0" t="n">
        <v>24</v>
      </c>
      <c r="E588" s="0" t="n">
        <v>0.02</v>
      </c>
      <c r="F588" s="0" t="n">
        <v>72</v>
      </c>
      <c r="G588" s="0" t="n">
        <v>0.01</v>
      </c>
      <c r="H588" s="0" t="n">
        <v>33.33</v>
      </c>
      <c r="I588" s="0" t="n">
        <v>10</v>
      </c>
      <c r="J588" s="0" t="n">
        <v>37.04</v>
      </c>
      <c r="K588" s="0" t="n">
        <v>0.00013</v>
      </c>
      <c r="L588" s="1" t="n">
        <v>0</v>
      </c>
      <c r="M588" s="0" t="n">
        <v>3.66430616369527E-008</v>
      </c>
      <c r="N588" s="0" t="n">
        <v>0.000191423775004446</v>
      </c>
      <c r="O588" s="0" t="n">
        <v>0</v>
      </c>
      <c r="P588" s="0" t="n">
        <v>0.000473963043453417</v>
      </c>
      <c r="Q588" s="0" t="n">
        <v>14</v>
      </c>
      <c r="R588" s="0" t="n">
        <v>0.000120526080558355</v>
      </c>
      <c r="S588" s="0" t="n">
        <v>1</v>
      </c>
      <c r="T588" s="0" t="n">
        <v>10</v>
      </c>
      <c r="U588" s="6" t="n">
        <f aca="false">T588/27</f>
        <v>0.37037037037037</v>
      </c>
      <c r="V588" s="0" t="s">
        <v>13</v>
      </c>
      <c r="W588" s="0" t="n">
        <v>7</v>
      </c>
      <c r="X588" s="3" t="n">
        <v>0.000611</v>
      </c>
      <c r="Y588" s="0" t="s">
        <v>21</v>
      </c>
      <c r="Z588" s="0" t="n">
        <v>2</v>
      </c>
      <c r="AA588" s="1" t="n">
        <v>0.000584</v>
      </c>
      <c r="AB588" s="0" t="s">
        <v>17</v>
      </c>
      <c r="AC588" s="0" t="n">
        <v>4</v>
      </c>
      <c r="AD588" s="2" t="n">
        <v>0.000402</v>
      </c>
      <c r="AE588" s="0" t="s">
        <v>4</v>
      </c>
      <c r="AF588" s="0" t="n">
        <v>1</v>
      </c>
      <c r="AG588" s="2" t="n">
        <v>0.000397</v>
      </c>
      <c r="AH588" s="0" t="s">
        <v>5</v>
      </c>
      <c r="AI588" s="0" t="n">
        <v>1</v>
      </c>
      <c r="AJ588" s="0" t="n">
        <v>0.000376</v>
      </c>
      <c r="AK588" s="0" t="s">
        <v>8</v>
      </c>
      <c r="AL588" s="0" t="n">
        <v>1</v>
      </c>
      <c r="AM588" s="0" t="n">
        <v>0.000301</v>
      </c>
      <c r="AN588" s="0" t="s">
        <v>29</v>
      </c>
      <c r="AO588" s="0" t="n">
        <v>1</v>
      </c>
      <c r="AP588" s="0" t="n">
        <v>0.000271</v>
      </c>
      <c r="AQ588" s="0" t="s">
        <v>9</v>
      </c>
      <c r="AR588" s="0" t="n">
        <v>2</v>
      </c>
      <c r="AS588" s="0" t="n">
        <v>0.000195</v>
      </c>
      <c r="AT588" s="0" t="s">
        <v>16</v>
      </c>
      <c r="AU588" s="0" t="n">
        <v>4</v>
      </c>
      <c r="AV588" s="0" t="n">
        <v>0.000186</v>
      </c>
      <c r="AW588" s="0" t="s">
        <v>11</v>
      </c>
      <c r="AX588" s="0" t="n">
        <v>1</v>
      </c>
      <c r="AY588" s="0" t="n">
        <v>0.000181</v>
      </c>
    </row>
    <row r="589" customFormat="false" ht="15" hidden="false" customHeight="false" outlineLevel="0" collapsed="false">
      <c r="A589" s="0" t="s">
        <v>617</v>
      </c>
      <c r="B589" s="0" t="s">
        <v>1</v>
      </c>
      <c r="C589" s="0" t="n">
        <v>0</v>
      </c>
      <c r="D589" s="0" t="n">
        <v>17</v>
      </c>
      <c r="E589" s="0" t="n">
        <v>0.01</v>
      </c>
      <c r="F589" s="0" t="n">
        <v>54</v>
      </c>
      <c r="G589" s="0" t="n">
        <v>0.01</v>
      </c>
      <c r="H589" s="0" t="n">
        <v>31.48</v>
      </c>
      <c r="I589" s="0" t="n">
        <v>6</v>
      </c>
      <c r="J589" s="0" t="n">
        <v>22.22</v>
      </c>
      <c r="K589" s="0" t="n">
        <v>6.4E-005</v>
      </c>
      <c r="L589" s="1" t="n">
        <v>0</v>
      </c>
      <c r="M589" s="0" t="n">
        <v>2.0550863702567E-008</v>
      </c>
      <c r="N589" s="0" t="n">
        <v>0.000143355724345305</v>
      </c>
      <c r="O589" s="0" t="n">
        <v>0</v>
      </c>
      <c r="P589" s="0" t="n">
        <v>0.000327442679115686</v>
      </c>
      <c r="Q589" s="0" t="n">
        <v>10</v>
      </c>
      <c r="R589" s="0" t="n">
        <v>0.000111498896713015</v>
      </c>
      <c r="S589" s="0" t="n">
        <v>1</v>
      </c>
      <c r="T589" s="0" t="n">
        <v>6</v>
      </c>
      <c r="U589" s="2" t="n">
        <f aca="false">T589/27</f>
        <v>0.222222222222222</v>
      </c>
      <c r="V589" s="0" t="s">
        <v>13</v>
      </c>
      <c r="W589" s="0" t="n">
        <v>7</v>
      </c>
      <c r="X589" s="3" t="n">
        <v>0.000611</v>
      </c>
      <c r="Y589" s="0" t="s">
        <v>10</v>
      </c>
      <c r="Z589" s="0" t="n">
        <v>3</v>
      </c>
      <c r="AA589" s="1" t="n">
        <v>0.000367</v>
      </c>
      <c r="AB589" s="0" t="s">
        <v>29</v>
      </c>
      <c r="AC589" s="0" t="n">
        <v>1</v>
      </c>
      <c r="AD589" s="2" t="n">
        <v>0.000271</v>
      </c>
      <c r="AE589" s="0" t="s">
        <v>6</v>
      </c>
      <c r="AF589" s="0" t="n">
        <v>3</v>
      </c>
      <c r="AG589" s="2" t="n">
        <v>0.000208</v>
      </c>
      <c r="AH589" s="0" t="s">
        <v>14</v>
      </c>
      <c r="AI589" s="0" t="n">
        <v>2</v>
      </c>
      <c r="AJ589" s="0" t="n">
        <v>0.00018</v>
      </c>
      <c r="AK589" s="0" t="s">
        <v>9</v>
      </c>
      <c r="AL589" s="0" t="n">
        <v>1</v>
      </c>
      <c r="AM589" s="0" t="n">
        <v>9.7E-005</v>
      </c>
    </row>
    <row r="590" customFormat="false" ht="15" hidden="false" customHeight="false" outlineLevel="0" collapsed="false">
      <c r="A590" s="0" t="s">
        <v>618</v>
      </c>
      <c r="B590" s="0" t="s">
        <v>1</v>
      </c>
      <c r="C590" s="0" t="n">
        <v>0</v>
      </c>
      <c r="D590" s="0" t="n">
        <v>13</v>
      </c>
      <c r="E590" s="0" t="n">
        <v>0.01</v>
      </c>
      <c r="F590" s="0" t="n">
        <v>117</v>
      </c>
      <c r="G590" s="0" t="n">
        <v>0.02</v>
      </c>
      <c r="H590" s="0" t="n">
        <v>11.11</v>
      </c>
      <c r="I590" s="0" t="n">
        <v>7</v>
      </c>
      <c r="J590" s="0" t="n">
        <v>25.93</v>
      </c>
      <c r="K590" s="0" t="n">
        <v>6.4E-005</v>
      </c>
      <c r="L590" s="1" t="n">
        <v>0</v>
      </c>
      <c r="M590" s="0" t="n">
        <v>1.93197136103036E-008</v>
      </c>
      <c r="N590" s="0" t="n">
        <v>0.00013899537262191</v>
      </c>
      <c r="O590" s="0" t="n">
        <v>0</v>
      </c>
      <c r="P590" s="0" t="n">
        <v>0.000309601131479239</v>
      </c>
      <c r="Q590" s="0" t="n">
        <v>18</v>
      </c>
      <c r="R590" s="0" t="n">
        <v>0.000102959535275489</v>
      </c>
      <c r="S590" s="0" t="n">
        <v>1</v>
      </c>
      <c r="T590" s="0" t="n">
        <v>6</v>
      </c>
      <c r="U590" s="2" t="n">
        <f aca="false">T590/27</f>
        <v>0.222222222222222</v>
      </c>
      <c r="V590" s="0" t="s">
        <v>13</v>
      </c>
      <c r="W590" s="0" t="n">
        <v>7</v>
      </c>
      <c r="X590" s="3" t="n">
        <v>0.000611</v>
      </c>
      <c r="Y590" s="0" t="s">
        <v>7</v>
      </c>
      <c r="Z590" s="0" t="n">
        <v>1</v>
      </c>
      <c r="AA590" s="1" t="n">
        <v>0.000336</v>
      </c>
      <c r="AB590" s="0" t="s">
        <v>29</v>
      </c>
      <c r="AC590" s="0" t="n">
        <v>1</v>
      </c>
      <c r="AD590" s="2" t="n">
        <v>0.000271</v>
      </c>
      <c r="AE590" s="0" t="s">
        <v>23</v>
      </c>
      <c r="AF590" s="0" t="n">
        <v>1</v>
      </c>
      <c r="AG590" s="2" t="n">
        <v>0.000168</v>
      </c>
      <c r="AH590" s="0" t="s">
        <v>35</v>
      </c>
      <c r="AI590" s="0" t="n">
        <v>1</v>
      </c>
      <c r="AJ590" s="0" t="n">
        <v>0.000163</v>
      </c>
      <c r="AK590" s="0" t="s">
        <v>10</v>
      </c>
      <c r="AL590" s="0" t="n">
        <v>1</v>
      </c>
      <c r="AM590" s="0" t="n">
        <v>0.000122</v>
      </c>
      <c r="AN590" s="0" t="s">
        <v>16</v>
      </c>
      <c r="AO590" s="0" t="n">
        <v>1</v>
      </c>
      <c r="AP590" s="0" t="n">
        <v>4.6E-005</v>
      </c>
    </row>
    <row r="591" customFormat="false" ht="15" hidden="false" customHeight="false" outlineLevel="0" collapsed="false">
      <c r="A591" s="0" t="s">
        <v>619</v>
      </c>
      <c r="B591" s="0" t="s">
        <v>1</v>
      </c>
      <c r="C591" s="0" t="n">
        <v>0</v>
      </c>
      <c r="D591" s="0" t="n">
        <v>13</v>
      </c>
      <c r="E591" s="0" t="n">
        <v>0.01</v>
      </c>
      <c r="F591" s="0" t="n">
        <v>168</v>
      </c>
      <c r="G591" s="0" t="n">
        <v>0.02</v>
      </c>
      <c r="H591" s="0" t="n">
        <v>7.74</v>
      </c>
      <c r="I591" s="0" t="n">
        <v>4</v>
      </c>
      <c r="J591" s="0" t="n">
        <v>14.81</v>
      </c>
      <c r="K591" s="0" t="n">
        <v>7.9E-005</v>
      </c>
      <c r="L591" s="1" t="n">
        <v>0</v>
      </c>
      <c r="M591" s="0" t="n">
        <v>4.23790335921095E-008</v>
      </c>
      <c r="N591" s="0" t="n">
        <v>0.000205861685585515</v>
      </c>
      <c r="O591" s="0" t="n">
        <v>0</v>
      </c>
      <c r="P591" s="0" t="n">
        <v>0.000429290188588766</v>
      </c>
      <c r="Q591" s="0" t="n">
        <v>15</v>
      </c>
      <c r="R591" s="0" t="n">
        <v>0.000175363658091365</v>
      </c>
      <c r="S591" s="0" t="n">
        <v>1</v>
      </c>
      <c r="T591" s="0" t="n">
        <v>4</v>
      </c>
      <c r="U591" s="2" t="n">
        <f aca="false">T591/27</f>
        <v>0.148148148148148</v>
      </c>
      <c r="V591" s="0" t="s">
        <v>13</v>
      </c>
      <c r="W591" s="0" t="n">
        <v>8</v>
      </c>
      <c r="X591" s="3" t="n">
        <v>0.000698</v>
      </c>
      <c r="Y591" s="0" t="s">
        <v>7</v>
      </c>
      <c r="Z591" s="0" t="n">
        <v>2</v>
      </c>
      <c r="AA591" s="1" t="n">
        <v>0.000671</v>
      </c>
      <c r="AB591" s="0" t="s">
        <v>45</v>
      </c>
      <c r="AC591" s="0" t="n">
        <v>1</v>
      </c>
      <c r="AD591" s="2" t="n">
        <v>0.000582</v>
      </c>
      <c r="AE591" s="0" t="s">
        <v>9</v>
      </c>
      <c r="AF591" s="0" t="n">
        <v>2</v>
      </c>
      <c r="AG591" s="2" t="n">
        <v>0.000195</v>
      </c>
    </row>
    <row r="592" customFormat="false" ht="15" hidden="false" customHeight="false" outlineLevel="0" collapsed="false">
      <c r="A592" s="0" t="s">
        <v>620</v>
      </c>
      <c r="B592" s="0" t="s">
        <v>1</v>
      </c>
      <c r="C592" s="0" t="n">
        <v>0</v>
      </c>
      <c r="D592" s="0" t="n">
        <v>12</v>
      </c>
      <c r="E592" s="0" t="n">
        <v>0.01</v>
      </c>
      <c r="F592" s="0" t="n">
        <v>76</v>
      </c>
      <c r="G592" s="0" t="n">
        <v>0.01</v>
      </c>
      <c r="H592" s="0" t="n">
        <v>15.79</v>
      </c>
      <c r="I592" s="0" t="n">
        <v>3</v>
      </c>
      <c r="J592" s="0" t="n">
        <v>11.11</v>
      </c>
      <c r="K592" s="0" t="n">
        <v>3.4E-005</v>
      </c>
      <c r="L592" s="1" t="n">
        <v>0</v>
      </c>
      <c r="M592" s="0" t="n">
        <v>1.78771685843609E-008</v>
      </c>
      <c r="N592" s="0" t="n">
        <v>0.000133705529370931</v>
      </c>
      <c r="O592" s="0" t="n">
        <v>0</v>
      </c>
      <c r="P592" s="0" t="n">
        <v>0.000185481682624265</v>
      </c>
      <c r="Q592" s="0" t="n">
        <v>6</v>
      </c>
      <c r="R592" s="0" t="n">
        <v>0.000118849359440828</v>
      </c>
      <c r="S592" s="0" t="n">
        <v>1</v>
      </c>
      <c r="T592" s="0" t="n">
        <v>3</v>
      </c>
      <c r="U592" s="2" t="n">
        <f aca="false">T592/27</f>
        <v>0.111111111111111</v>
      </c>
      <c r="V592" s="0" t="s">
        <v>13</v>
      </c>
      <c r="W592" s="0" t="n">
        <v>8</v>
      </c>
      <c r="X592" s="3" t="n">
        <v>0.000698</v>
      </c>
      <c r="Y592" s="0" t="s">
        <v>16</v>
      </c>
      <c r="Z592" s="0" t="n">
        <v>3</v>
      </c>
      <c r="AA592" s="1" t="n">
        <v>0.000139</v>
      </c>
      <c r="AB592" s="0" t="s">
        <v>14</v>
      </c>
      <c r="AC592" s="0" t="n">
        <v>1</v>
      </c>
      <c r="AD592" s="2" t="n">
        <v>9E-005</v>
      </c>
    </row>
    <row r="593" customFormat="false" ht="15" hidden="false" customHeight="false" outlineLevel="0" collapsed="false">
      <c r="A593" s="0" t="s">
        <v>621</v>
      </c>
      <c r="B593" s="0" t="s">
        <v>1</v>
      </c>
      <c r="C593" s="0" t="n">
        <v>0</v>
      </c>
      <c r="D593" s="0" t="n">
        <v>18</v>
      </c>
      <c r="E593" s="0" t="n">
        <v>0.01</v>
      </c>
      <c r="F593" s="0" t="n">
        <v>58</v>
      </c>
      <c r="G593" s="0" t="n">
        <v>0.01</v>
      </c>
      <c r="H593" s="0" t="n">
        <v>31.03</v>
      </c>
      <c r="I593" s="0" t="n">
        <v>3</v>
      </c>
      <c r="J593" s="0" t="n">
        <v>11.11</v>
      </c>
      <c r="K593" s="0" t="n">
        <v>4.5E-005</v>
      </c>
      <c r="L593" s="1" t="n">
        <v>0</v>
      </c>
      <c r="M593" s="0" t="n">
        <v>2.28183319194166E-008</v>
      </c>
      <c r="N593" s="0" t="n">
        <v>0.000151057379559612</v>
      </c>
      <c r="O593" s="0" t="n">
        <v>0</v>
      </c>
      <c r="P593" s="0" t="n">
        <v>0.00024123858254063</v>
      </c>
      <c r="Q593" s="0" t="n">
        <v>9</v>
      </c>
      <c r="R593" s="0" t="n">
        <v>0.000134273226275211</v>
      </c>
      <c r="S593" s="0" t="n">
        <v>1</v>
      </c>
      <c r="T593" s="0" t="n">
        <v>3</v>
      </c>
      <c r="U593" s="2" t="n">
        <f aca="false">T593/27</f>
        <v>0.111111111111111</v>
      </c>
      <c r="V593" s="0" t="s">
        <v>13</v>
      </c>
      <c r="W593" s="0" t="n">
        <v>8</v>
      </c>
      <c r="X593" s="3" t="n">
        <v>0.000698</v>
      </c>
      <c r="Y593" s="0" t="s">
        <v>16</v>
      </c>
      <c r="Z593" s="0" t="n">
        <v>9</v>
      </c>
      <c r="AA593" s="1" t="n">
        <v>0.000418</v>
      </c>
      <c r="AB593" s="0" t="s">
        <v>14</v>
      </c>
      <c r="AC593" s="0" t="n">
        <v>1</v>
      </c>
      <c r="AD593" s="2" t="n">
        <v>9E-005</v>
      </c>
    </row>
    <row r="594" customFormat="false" ht="15" hidden="false" customHeight="false" outlineLevel="0" collapsed="false">
      <c r="A594" s="0" t="s">
        <v>622</v>
      </c>
      <c r="B594" s="0" t="s">
        <v>1</v>
      </c>
      <c r="C594" s="0" t="n">
        <v>0</v>
      </c>
      <c r="D594" s="0" t="n">
        <v>10</v>
      </c>
      <c r="E594" s="0" t="n">
        <v>0.01</v>
      </c>
      <c r="F594" s="0" t="n">
        <v>101</v>
      </c>
      <c r="G594" s="0" t="n">
        <v>0.01</v>
      </c>
      <c r="H594" s="0" t="n">
        <v>9.9</v>
      </c>
      <c r="I594" s="0" t="n">
        <v>2</v>
      </c>
      <c r="J594" s="0" t="n">
        <v>7.41</v>
      </c>
      <c r="K594" s="0" t="n">
        <v>4.2E-005</v>
      </c>
      <c r="L594" s="1" t="n">
        <v>0</v>
      </c>
      <c r="M594" s="0" t="n">
        <v>2.5277436563942E-008</v>
      </c>
      <c r="N594" s="0" t="n">
        <v>0.000158988793831333</v>
      </c>
      <c r="O594" s="0" t="n">
        <v>0</v>
      </c>
      <c r="P594" s="0" t="n">
        <v>0.00022414988192528</v>
      </c>
      <c r="Q594" s="0" t="n">
        <v>6</v>
      </c>
      <c r="R594" s="0" t="n">
        <v>0.000147211846140123</v>
      </c>
      <c r="S594" s="0" t="n">
        <v>1</v>
      </c>
      <c r="T594" s="0" t="n">
        <v>2</v>
      </c>
      <c r="U594" s="2" t="n">
        <f aca="false">T594/27</f>
        <v>0.0740740740740741</v>
      </c>
      <c r="V594" s="0" t="s">
        <v>13</v>
      </c>
      <c r="W594" s="0" t="n">
        <v>9</v>
      </c>
      <c r="X594" s="3" t="n">
        <v>0.000785</v>
      </c>
      <c r="Y594" s="0" t="s">
        <v>7</v>
      </c>
      <c r="Z594" s="0" t="n">
        <v>1</v>
      </c>
      <c r="AA594" s="1" t="n">
        <v>0.000336</v>
      </c>
    </row>
    <row r="595" customFormat="false" ht="15" hidden="false" customHeight="false" outlineLevel="0" collapsed="false">
      <c r="A595" s="0" t="s">
        <v>623</v>
      </c>
      <c r="B595" s="0" t="s">
        <v>1</v>
      </c>
      <c r="C595" s="0" t="n">
        <v>0</v>
      </c>
      <c r="D595" s="0" t="n">
        <v>33</v>
      </c>
      <c r="E595" s="0" t="n">
        <v>0.02</v>
      </c>
      <c r="F595" s="0" t="n">
        <v>103</v>
      </c>
      <c r="G595" s="0" t="n">
        <v>0.02</v>
      </c>
      <c r="H595" s="0" t="n">
        <v>32.04</v>
      </c>
      <c r="I595" s="0" t="n">
        <v>12</v>
      </c>
      <c r="J595" s="0" t="n">
        <v>44.44</v>
      </c>
      <c r="K595" s="0" t="n">
        <v>0.00018</v>
      </c>
      <c r="L595" s="1" t="n">
        <v>0</v>
      </c>
      <c r="M595" s="0" t="n">
        <v>6.3313376847222E-008</v>
      </c>
      <c r="N595" s="0" t="n">
        <v>0.00025162149520107</v>
      </c>
      <c r="O595" s="0" t="n">
        <v>0</v>
      </c>
      <c r="P595" s="0" t="n">
        <v>0.000619847896778892</v>
      </c>
      <c r="Q595" s="0" t="n">
        <v>15</v>
      </c>
      <c r="R595" s="0" t="n">
        <v>0.00013978971955615</v>
      </c>
      <c r="S595" s="0" t="n">
        <v>1</v>
      </c>
      <c r="T595" s="0" t="n">
        <v>10</v>
      </c>
      <c r="U595" s="6" t="n">
        <f aca="false">T595/27</f>
        <v>0.37037037037037</v>
      </c>
      <c r="V595" s="0" t="s">
        <v>13</v>
      </c>
      <c r="W595" s="0" t="n">
        <v>10</v>
      </c>
      <c r="X595" s="3" t="n">
        <v>0.000872</v>
      </c>
      <c r="Y595" s="0" t="s">
        <v>2</v>
      </c>
      <c r="Z595" s="0" t="n">
        <v>1</v>
      </c>
      <c r="AA595" s="1" t="n">
        <v>0.000663</v>
      </c>
      <c r="AB595" s="0" t="s">
        <v>8</v>
      </c>
      <c r="AC595" s="0" t="n">
        <v>2</v>
      </c>
      <c r="AD595" s="2" t="n">
        <v>0.000602</v>
      </c>
      <c r="AE595" s="0" t="s">
        <v>3</v>
      </c>
      <c r="AF595" s="0" t="n">
        <v>2</v>
      </c>
      <c r="AG595" s="2" t="n">
        <v>0.000565</v>
      </c>
      <c r="AH595" s="0" t="s">
        <v>4</v>
      </c>
      <c r="AI595" s="0" t="n">
        <v>1</v>
      </c>
      <c r="AJ595" s="0" t="n">
        <v>0.000397</v>
      </c>
      <c r="AK595" s="0" t="s">
        <v>5</v>
      </c>
      <c r="AL595" s="0" t="n">
        <v>1</v>
      </c>
      <c r="AM595" s="0" t="n">
        <v>0.000376</v>
      </c>
      <c r="AN595" s="0" t="s">
        <v>14</v>
      </c>
      <c r="AO595" s="0" t="n">
        <v>4</v>
      </c>
      <c r="AP595" s="0" t="n">
        <v>0.000361</v>
      </c>
      <c r="AQ595" s="0" t="s">
        <v>12</v>
      </c>
      <c r="AR595" s="0" t="n">
        <v>4</v>
      </c>
      <c r="AS595" s="0" t="n">
        <v>0.000353</v>
      </c>
      <c r="AT595" s="0" t="s">
        <v>17</v>
      </c>
      <c r="AU595" s="0" t="n">
        <v>3</v>
      </c>
      <c r="AV595" s="0" t="n">
        <v>0.000301</v>
      </c>
      <c r="AW595" s="0" t="s">
        <v>6</v>
      </c>
      <c r="AX595" s="0" t="n">
        <v>3</v>
      </c>
      <c r="AY595" s="0" t="n">
        <v>0.000208</v>
      </c>
      <c r="AZ595" s="0" t="s">
        <v>10</v>
      </c>
      <c r="BA595" s="0" t="n">
        <v>1</v>
      </c>
      <c r="BB595" s="0" t="n">
        <v>0.000122</v>
      </c>
      <c r="BC595" s="0" t="s">
        <v>16</v>
      </c>
      <c r="BD595" s="0" t="n">
        <v>1</v>
      </c>
      <c r="BE595" s="0" t="n">
        <v>4.6E-005</v>
      </c>
    </row>
    <row r="596" customFormat="false" ht="15" hidden="false" customHeight="false" outlineLevel="0" collapsed="false">
      <c r="A596" s="0" t="s">
        <v>624</v>
      </c>
      <c r="B596" s="0" t="s">
        <v>1</v>
      </c>
      <c r="C596" s="0" t="n">
        <v>0</v>
      </c>
      <c r="D596" s="0" t="n">
        <v>17</v>
      </c>
      <c r="E596" s="0" t="n">
        <v>0.01</v>
      </c>
      <c r="F596" s="0" t="n">
        <v>88</v>
      </c>
      <c r="G596" s="0" t="n">
        <v>0.01</v>
      </c>
      <c r="H596" s="0" t="n">
        <v>19.32</v>
      </c>
      <c r="I596" s="0" t="n">
        <v>5</v>
      </c>
      <c r="J596" s="0" t="n">
        <v>18.52</v>
      </c>
      <c r="K596" s="0" t="n">
        <v>8.1E-005</v>
      </c>
      <c r="L596" s="1" t="n">
        <v>0</v>
      </c>
      <c r="M596" s="0" t="n">
        <v>4.35153168461977E-008</v>
      </c>
      <c r="N596" s="0" t="n">
        <v>0.000208603252242619</v>
      </c>
      <c r="O596" s="0" t="n">
        <v>0</v>
      </c>
      <c r="P596" s="0" t="n">
        <v>0.000435194815731841</v>
      </c>
      <c r="Q596" s="0" t="n">
        <v>13</v>
      </c>
      <c r="R596" s="0" t="n">
        <v>0.000169973020345838</v>
      </c>
      <c r="S596" s="0" t="n">
        <v>1</v>
      </c>
      <c r="T596" s="0" t="n">
        <v>5</v>
      </c>
      <c r="U596" s="2" t="n">
        <f aca="false">T596/27</f>
        <v>0.185185185185185</v>
      </c>
      <c r="V596" s="0" t="s">
        <v>13</v>
      </c>
      <c r="W596" s="0" t="n">
        <v>10</v>
      </c>
      <c r="X596" s="3" t="n">
        <v>0.000872</v>
      </c>
      <c r="Y596" s="0" t="s">
        <v>2</v>
      </c>
      <c r="Z596" s="0" t="n">
        <v>1</v>
      </c>
      <c r="AA596" s="1" t="n">
        <v>0.000663</v>
      </c>
      <c r="AB596" s="0" t="s">
        <v>8</v>
      </c>
      <c r="AC596" s="0" t="n">
        <v>1</v>
      </c>
      <c r="AD596" s="2" t="n">
        <v>0.000301</v>
      </c>
      <c r="AE596" s="0" t="s">
        <v>17</v>
      </c>
      <c r="AF596" s="0" t="n">
        <v>2</v>
      </c>
      <c r="AG596" s="2" t="n">
        <v>0.000201</v>
      </c>
      <c r="AH596" s="0" t="s">
        <v>16</v>
      </c>
      <c r="AI596" s="0" t="n">
        <v>3</v>
      </c>
      <c r="AJ596" s="0" t="n">
        <v>0.000139</v>
      </c>
    </row>
    <row r="597" customFormat="false" ht="15" hidden="false" customHeight="false" outlineLevel="0" collapsed="false">
      <c r="A597" s="0" t="s">
        <v>625</v>
      </c>
      <c r="B597" s="0" t="s">
        <v>1</v>
      </c>
      <c r="C597" s="0" t="n">
        <v>0</v>
      </c>
      <c r="D597" s="0" t="n">
        <v>12</v>
      </c>
      <c r="E597" s="0" t="n">
        <v>0.01</v>
      </c>
      <c r="F597" s="0" t="n">
        <v>34</v>
      </c>
      <c r="G597" s="0" t="n">
        <v>0</v>
      </c>
      <c r="H597" s="0" t="n">
        <v>35.29</v>
      </c>
      <c r="I597" s="0" t="n">
        <v>3</v>
      </c>
      <c r="J597" s="0" t="n">
        <v>11.11</v>
      </c>
      <c r="K597" s="0" t="n">
        <v>4.7E-005</v>
      </c>
      <c r="L597" s="1" t="n">
        <v>0</v>
      </c>
      <c r="M597" s="0" t="n">
        <v>2.95213647750158E-008</v>
      </c>
      <c r="N597" s="0" t="n">
        <v>0.000171817824380987</v>
      </c>
      <c r="O597" s="0" t="n">
        <v>0</v>
      </c>
      <c r="P597" s="0" t="n">
        <v>0.000252971810127871</v>
      </c>
      <c r="Q597" s="0" t="n">
        <v>7</v>
      </c>
      <c r="R597" s="0" t="n">
        <v>0.000152726955005322</v>
      </c>
      <c r="S597" s="0" t="n">
        <v>1</v>
      </c>
      <c r="T597" s="0" t="n">
        <v>3</v>
      </c>
      <c r="U597" s="2" t="n">
        <f aca="false">T597/27</f>
        <v>0.111111111111111</v>
      </c>
      <c r="V597" s="0" t="s">
        <v>13</v>
      </c>
      <c r="W597" s="0" t="n">
        <v>10</v>
      </c>
      <c r="X597" s="3" t="n">
        <v>0.000872</v>
      </c>
      <c r="Y597" s="0" t="s">
        <v>21</v>
      </c>
      <c r="Z597" s="0" t="n">
        <v>1</v>
      </c>
      <c r="AA597" s="1" t="n">
        <v>0.000292</v>
      </c>
      <c r="AB597" s="0" t="s">
        <v>17</v>
      </c>
      <c r="AC597" s="0" t="n">
        <v>1</v>
      </c>
      <c r="AD597" s="2" t="n">
        <v>0.0001</v>
      </c>
    </row>
    <row r="598" customFormat="false" ht="15" hidden="false" customHeight="false" outlineLevel="0" collapsed="false">
      <c r="A598" s="0" t="s">
        <v>626</v>
      </c>
      <c r="B598" s="0" t="s">
        <v>1</v>
      </c>
      <c r="C598" s="0" t="n">
        <v>0</v>
      </c>
      <c r="D598" s="0" t="n">
        <v>13</v>
      </c>
      <c r="E598" s="0" t="n">
        <v>0.01</v>
      </c>
      <c r="F598" s="0" t="n">
        <v>92</v>
      </c>
      <c r="G598" s="0" t="n">
        <v>0.01</v>
      </c>
      <c r="H598" s="0" t="n">
        <v>14.13</v>
      </c>
      <c r="I598" s="0" t="n">
        <v>2</v>
      </c>
      <c r="J598" s="0" t="n">
        <v>7.41</v>
      </c>
      <c r="K598" s="0" t="n">
        <v>4E-005</v>
      </c>
      <c r="L598" s="1" t="n">
        <v>0</v>
      </c>
      <c r="M598" s="0" t="n">
        <v>2.8187130848616E-008</v>
      </c>
      <c r="N598" s="0" t="n">
        <v>0.000167890234524275</v>
      </c>
      <c r="O598" s="0" t="n">
        <v>0</v>
      </c>
      <c r="P598" s="0" t="n">
        <v>0.000216125843219353</v>
      </c>
      <c r="Q598" s="0" t="n">
        <v>13</v>
      </c>
      <c r="R598" s="0" t="n">
        <v>0.00015545392085581</v>
      </c>
      <c r="S598" s="0" t="n">
        <v>1</v>
      </c>
      <c r="T598" s="0" t="n">
        <v>2</v>
      </c>
      <c r="U598" s="2" t="n">
        <f aca="false">T598/27</f>
        <v>0.0740740740740741</v>
      </c>
      <c r="V598" s="0" t="s">
        <v>13</v>
      </c>
      <c r="W598" s="0" t="n">
        <v>10</v>
      </c>
      <c r="X598" s="3" t="n">
        <v>0.000872</v>
      </c>
      <c r="Y598" s="0" t="s">
        <v>6</v>
      </c>
      <c r="Z598" s="0" t="n">
        <v>3</v>
      </c>
      <c r="AA598" s="1" t="n">
        <v>0.000208</v>
      </c>
    </row>
    <row r="599" customFormat="false" ht="15" hidden="false" customHeight="false" outlineLevel="0" collapsed="false">
      <c r="A599" s="0" t="s">
        <v>627</v>
      </c>
      <c r="B599" s="0" t="s">
        <v>34</v>
      </c>
      <c r="C599" s="0" t="n">
        <v>0</v>
      </c>
      <c r="D599" s="0" t="n">
        <v>11</v>
      </c>
      <c r="E599" s="0" t="n">
        <v>0.01</v>
      </c>
      <c r="F599" s="0" t="n">
        <v>53</v>
      </c>
      <c r="G599" s="0" t="n">
        <v>0.01</v>
      </c>
      <c r="H599" s="0" t="n">
        <v>20.75</v>
      </c>
      <c r="I599" s="0" t="n">
        <v>2</v>
      </c>
      <c r="J599" s="0" t="n">
        <v>7.41</v>
      </c>
      <c r="K599" s="0" t="n">
        <v>5.4E-005</v>
      </c>
      <c r="L599" s="1" t="n">
        <v>0</v>
      </c>
      <c r="M599" s="0" t="n">
        <v>3.78417084338334E-008</v>
      </c>
      <c r="N599" s="0" t="n">
        <v>0.000194529453897947</v>
      </c>
      <c r="O599" s="0" t="n">
        <v>0</v>
      </c>
      <c r="P599" s="0" t="n">
        <v>0.000290941413011627</v>
      </c>
      <c r="Q599" s="0" t="n">
        <v>2</v>
      </c>
      <c r="R599" s="0" t="n">
        <v>0.000180119864720321</v>
      </c>
      <c r="S599" s="0" t="n">
        <v>1</v>
      </c>
      <c r="T599" s="0" t="n">
        <v>2</v>
      </c>
      <c r="U599" s="2" t="n">
        <f aca="false">T599/27</f>
        <v>0.0740740740740741</v>
      </c>
      <c r="V599" s="0" t="s">
        <v>13</v>
      </c>
      <c r="W599" s="0" t="n">
        <v>10</v>
      </c>
      <c r="X599" s="3" t="n">
        <v>0.000872</v>
      </c>
      <c r="Y599" s="0" t="s">
        <v>45</v>
      </c>
      <c r="Z599" s="0" t="n">
        <v>1</v>
      </c>
      <c r="AA599" s="1" t="n">
        <v>0.000582</v>
      </c>
    </row>
    <row r="600" customFormat="false" ht="15" hidden="false" customHeight="false" outlineLevel="0" collapsed="false">
      <c r="A600" s="0" t="s">
        <v>628</v>
      </c>
      <c r="B600" s="0" t="s">
        <v>1</v>
      </c>
      <c r="C600" s="0" t="n">
        <v>0</v>
      </c>
      <c r="D600" s="0" t="n">
        <v>11</v>
      </c>
      <c r="E600" s="0" t="n">
        <v>0.01</v>
      </c>
      <c r="F600" s="0" t="n">
        <v>19</v>
      </c>
      <c r="G600" s="0" t="n">
        <v>0</v>
      </c>
      <c r="H600" s="0" t="n">
        <v>57.89</v>
      </c>
      <c r="I600" s="0" t="n">
        <v>2</v>
      </c>
      <c r="J600" s="0" t="n">
        <v>7.41</v>
      </c>
      <c r="K600" s="0" t="n">
        <v>3.5E-005</v>
      </c>
      <c r="L600" s="1" t="n">
        <v>0</v>
      </c>
      <c r="M600" s="0" t="n">
        <v>2.71435341299955E-008</v>
      </c>
      <c r="N600" s="0" t="n">
        <v>0.000164752948774811</v>
      </c>
      <c r="O600" s="0" t="n">
        <v>0</v>
      </c>
      <c r="P600" s="0" t="n">
        <v>0.000188348065441576</v>
      </c>
      <c r="Q600" s="0" t="n">
        <v>3</v>
      </c>
      <c r="R600" s="0" t="n">
        <v>0.000152549026643344</v>
      </c>
      <c r="S600" s="0" t="n">
        <v>1</v>
      </c>
      <c r="T600" s="0" t="n">
        <v>2</v>
      </c>
      <c r="U600" s="2" t="n">
        <f aca="false">T600/27</f>
        <v>0.0740740740740741</v>
      </c>
      <c r="V600" s="0" t="s">
        <v>13</v>
      </c>
      <c r="W600" s="0" t="n">
        <v>10</v>
      </c>
      <c r="X600" s="3" t="n">
        <v>0.000872</v>
      </c>
      <c r="Y600" s="0" t="s">
        <v>6</v>
      </c>
      <c r="Z600" s="0" t="n">
        <v>1</v>
      </c>
      <c r="AA600" s="1" t="n">
        <v>6.9E-005</v>
      </c>
    </row>
    <row r="601" customFormat="false" ht="15" hidden="false" customHeight="false" outlineLevel="0" collapsed="false">
      <c r="A601" s="0" t="s">
        <v>629</v>
      </c>
      <c r="B601" s="0" t="s">
        <v>1</v>
      </c>
      <c r="C601" s="0" t="n">
        <v>0</v>
      </c>
      <c r="D601" s="0" t="n">
        <v>10</v>
      </c>
      <c r="E601" s="0" t="n">
        <v>0.01</v>
      </c>
      <c r="F601" s="0" t="n">
        <v>71</v>
      </c>
      <c r="G601" s="0" t="n">
        <v>0.01</v>
      </c>
      <c r="H601" s="0" t="n">
        <v>14.08</v>
      </c>
      <c r="I601" s="0" t="n">
        <v>1</v>
      </c>
      <c r="J601" s="0" t="n">
        <v>3.7</v>
      </c>
      <c r="K601" s="0" t="n">
        <v>3.2E-005</v>
      </c>
      <c r="L601" s="1" t="n">
        <v>0</v>
      </c>
      <c r="M601" s="0" t="n">
        <v>2.71377267273484E-008</v>
      </c>
      <c r="N601" s="0" t="n">
        <v>0.000164735323253237</v>
      </c>
      <c r="O601" s="0" t="n">
        <v>0</v>
      </c>
      <c r="P601" s="0" t="n">
        <v>0.000174459176552687</v>
      </c>
      <c r="Q601" s="0" t="n">
        <v>2</v>
      </c>
      <c r="R601" s="0" t="n">
        <v>0.000158634014984598</v>
      </c>
      <c r="S601" s="0" t="n">
        <v>1</v>
      </c>
      <c r="T601" s="0" t="n">
        <v>1</v>
      </c>
      <c r="U601" s="2" t="n">
        <f aca="false">T601/27</f>
        <v>0.037037037037037</v>
      </c>
      <c r="V601" s="0" t="s">
        <v>13</v>
      </c>
      <c r="W601" s="0" t="n">
        <v>10</v>
      </c>
      <c r="X601" s="3" t="n">
        <v>0.000872</v>
      </c>
    </row>
    <row r="602" customFormat="false" ht="15" hidden="false" customHeight="false" outlineLevel="0" collapsed="false">
      <c r="A602" s="0" t="s">
        <v>630</v>
      </c>
      <c r="B602" s="0" t="s">
        <v>1</v>
      </c>
      <c r="C602" s="0" t="n">
        <v>1</v>
      </c>
      <c r="D602" s="0" t="n">
        <v>18</v>
      </c>
      <c r="E602" s="0" t="n">
        <v>0.01</v>
      </c>
      <c r="F602" s="0" t="n">
        <v>486</v>
      </c>
      <c r="G602" s="0" t="n">
        <v>0.07</v>
      </c>
      <c r="H602" s="0" t="n">
        <v>3.7</v>
      </c>
      <c r="I602" s="0" t="n">
        <v>5</v>
      </c>
      <c r="J602" s="0" t="n">
        <v>18.52</v>
      </c>
      <c r="K602" s="0" t="n">
        <v>6.6E-005</v>
      </c>
      <c r="L602" s="1" t="n">
        <v>0</v>
      </c>
      <c r="M602" s="0" t="n">
        <v>4.06987718245315E-008</v>
      </c>
      <c r="N602" s="0" t="n">
        <v>0.000201739366075468</v>
      </c>
      <c r="O602" s="0" t="n">
        <v>0</v>
      </c>
      <c r="P602" s="0" t="n">
        <v>0.000355469050210619</v>
      </c>
      <c r="Q602" s="0" t="n">
        <v>14</v>
      </c>
      <c r="R602" s="0" t="n">
        <v>0.00016438022420964</v>
      </c>
      <c r="S602" s="0" t="n">
        <v>1</v>
      </c>
      <c r="T602" s="0" t="n">
        <v>4</v>
      </c>
      <c r="U602" s="2" t="n">
        <f aca="false">T602/27</f>
        <v>0.148148148148148</v>
      </c>
      <c r="V602" s="0" t="s">
        <v>13</v>
      </c>
      <c r="W602" s="0" t="n">
        <v>11</v>
      </c>
      <c r="X602" s="3" t="n">
        <v>0.00096</v>
      </c>
      <c r="Y602" s="0" t="s">
        <v>23</v>
      </c>
      <c r="Z602" s="0" t="n">
        <v>3</v>
      </c>
      <c r="AA602" s="1" t="n">
        <v>0.000503</v>
      </c>
      <c r="AB602" s="0" t="s">
        <v>14</v>
      </c>
      <c r="AC602" s="0" t="n">
        <v>2</v>
      </c>
      <c r="AD602" s="2" t="n">
        <v>0.00018</v>
      </c>
      <c r="AE602" s="0" t="s">
        <v>12</v>
      </c>
      <c r="AF602" s="0" t="n">
        <v>1</v>
      </c>
      <c r="AG602" s="2" t="n">
        <v>8.8E-005</v>
      </c>
      <c r="AH602" s="0" t="s">
        <v>16</v>
      </c>
      <c r="AI602" s="0" t="n">
        <v>1</v>
      </c>
      <c r="AJ602" s="0" t="n">
        <v>4.6E-005</v>
      </c>
    </row>
    <row r="603" customFormat="false" ht="15" hidden="false" customHeight="false" outlineLevel="0" collapsed="false">
      <c r="A603" s="0" t="s">
        <v>631</v>
      </c>
      <c r="B603" s="0" t="s">
        <v>1</v>
      </c>
      <c r="C603" s="0" t="n">
        <v>0</v>
      </c>
      <c r="D603" s="0" t="n">
        <v>14</v>
      </c>
      <c r="E603" s="0" t="n">
        <v>0.01</v>
      </c>
      <c r="F603" s="0" t="n">
        <v>174</v>
      </c>
      <c r="G603" s="0" t="n">
        <v>0.03</v>
      </c>
      <c r="H603" s="0" t="n">
        <v>8.05</v>
      </c>
      <c r="I603" s="0" t="n">
        <v>3</v>
      </c>
      <c r="J603" s="0" t="n">
        <v>11.11</v>
      </c>
      <c r="K603" s="0" t="n">
        <v>6.7E-005</v>
      </c>
      <c r="L603" s="1" t="n">
        <v>0</v>
      </c>
      <c r="M603" s="0" t="n">
        <v>5.08832997805679E-008</v>
      </c>
      <c r="N603" s="0" t="n">
        <v>0.000225573269206632</v>
      </c>
      <c r="O603" s="0" t="n">
        <v>0</v>
      </c>
      <c r="P603" s="0" t="n">
        <v>0.000359944197530157</v>
      </c>
      <c r="Q603" s="0" t="n">
        <v>17</v>
      </c>
      <c r="R603" s="0" t="n">
        <v>0.000200509572628118</v>
      </c>
      <c r="S603" s="0" t="n">
        <v>1</v>
      </c>
      <c r="T603" s="0" t="n">
        <v>3</v>
      </c>
      <c r="U603" s="2" t="n">
        <f aca="false">T603/27</f>
        <v>0.111111111111111</v>
      </c>
      <c r="V603" s="0" t="s">
        <v>13</v>
      </c>
      <c r="W603" s="0" t="n">
        <v>11</v>
      </c>
      <c r="X603" s="3" t="n">
        <v>0.00096</v>
      </c>
      <c r="Y603" s="0" t="s">
        <v>5</v>
      </c>
      <c r="Z603" s="0" t="n">
        <v>2</v>
      </c>
      <c r="AA603" s="1" t="n">
        <v>0.000752</v>
      </c>
      <c r="AB603" s="0" t="s">
        <v>12</v>
      </c>
      <c r="AC603" s="0" t="n">
        <v>1</v>
      </c>
      <c r="AD603" s="2" t="n">
        <v>8.8E-005</v>
      </c>
    </row>
    <row r="604" customFormat="false" ht="15" hidden="false" customHeight="false" outlineLevel="0" collapsed="false">
      <c r="A604" s="0" t="s">
        <v>632</v>
      </c>
      <c r="B604" s="0" t="s">
        <v>1</v>
      </c>
      <c r="C604" s="0" t="n">
        <v>0</v>
      </c>
      <c r="D604" s="0" t="n">
        <v>11</v>
      </c>
      <c r="E604" s="0" t="n">
        <v>0.01</v>
      </c>
      <c r="F604" s="0" t="n">
        <v>30</v>
      </c>
      <c r="G604" s="0" t="n">
        <v>0</v>
      </c>
      <c r="H604" s="0" t="n">
        <v>36.67</v>
      </c>
      <c r="I604" s="0" t="n">
        <v>1</v>
      </c>
      <c r="J604" s="0" t="n">
        <v>3.7</v>
      </c>
      <c r="K604" s="0" t="n">
        <v>3.6E-005</v>
      </c>
      <c r="L604" s="1" t="n">
        <v>0</v>
      </c>
      <c r="M604" s="0" t="n">
        <v>3.28366493400916E-008</v>
      </c>
      <c r="N604" s="0" t="n">
        <v>0.00018120885557856</v>
      </c>
      <c r="O604" s="0" t="n">
        <v>0</v>
      </c>
      <c r="P604" s="0" t="n">
        <v>0.000191905094207955</v>
      </c>
      <c r="Q604" s="0" t="n">
        <v>2</v>
      </c>
      <c r="R604" s="0" t="n">
        <v>0.000174497416483058</v>
      </c>
      <c r="S604" s="0" t="n">
        <v>1</v>
      </c>
      <c r="T604" s="0" t="n">
        <v>1</v>
      </c>
      <c r="U604" s="2" t="n">
        <f aca="false">T604/27</f>
        <v>0.037037037037037</v>
      </c>
      <c r="V604" s="0" t="s">
        <v>13</v>
      </c>
      <c r="W604" s="0" t="n">
        <v>11</v>
      </c>
      <c r="X604" s="3" t="n">
        <v>0.00096</v>
      </c>
    </row>
    <row r="605" customFormat="false" ht="15" hidden="false" customHeight="false" outlineLevel="0" collapsed="false">
      <c r="A605" s="0" t="s">
        <v>633</v>
      </c>
      <c r="B605" s="0" t="s">
        <v>1</v>
      </c>
      <c r="C605" s="0" t="n">
        <v>1</v>
      </c>
      <c r="D605" s="0" t="n">
        <v>38</v>
      </c>
      <c r="E605" s="0" t="n">
        <v>0.03</v>
      </c>
      <c r="F605" s="0" t="n">
        <v>80</v>
      </c>
      <c r="G605" s="0" t="n">
        <v>0.01</v>
      </c>
      <c r="H605" s="0" t="n">
        <v>47.5</v>
      </c>
      <c r="I605" s="0" t="n">
        <v>11</v>
      </c>
      <c r="J605" s="0" t="n">
        <v>40.74</v>
      </c>
      <c r="K605" s="0" t="n">
        <v>0.00016</v>
      </c>
      <c r="L605" s="1" t="n">
        <v>0</v>
      </c>
      <c r="M605" s="0" t="n">
        <v>6.72265862136496E-008</v>
      </c>
      <c r="N605" s="0" t="n">
        <v>0.000259280902138298</v>
      </c>
      <c r="O605" s="0" t="n">
        <v>0</v>
      </c>
      <c r="P605" s="0" t="n">
        <v>0.000584631395859619</v>
      </c>
      <c r="Q605" s="0" t="n">
        <v>19</v>
      </c>
      <c r="R605" s="0" t="n">
        <v>0.00015364794200788</v>
      </c>
      <c r="S605" s="0" t="n">
        <v>1</v>
      </c>
      <c r="T605" s="0" t="n">
        <v>10</v>
      </c>
      <c r="U605" s="6" t="n">
        <f aca="false">T605/27</f>
        <v>0.37037037037037</v>
      </c>
      <c r="V605" s="0" t="s">
        <v>13</v>
      </c>
      <c r="W605" s="0" t="n">
        <v>13</v>
      </c>
      <c r="X605" s="3" t="n">
        <v>0.001134</v>
      </c>
      <c r="Y605" s="0" t="s">
        <v>2</v>
      </c>
      <c r="Z605" s="0" t="n">
        <v>1</v>
      </c>
      <c r="AA605" s="1" t="n">
        <v>0.000663</v>
      </c>
      <c r="AB605" s="0" t="s">
        <v>16</v>
      </c>
      <c r="AC605" s="0" t="n">
        <v>10</v>
      </c>
      <c r="AD605" s="2" t="n">
        <v>0.000465</v>
      </c>
      <c r="AE605" s="0" t="s">
        <v>7</v>
      </c>
      <c r="AF605" s="0" t="n">
        <v>1</v>
      </c>
      <c r="AG605" s="2" t="n">
        <v>0.000336</v>
      </c>
      <c r="AH605" s="0" t="s">
        <v>35</v>
      </c>
      <c r="AI605" s="0" t="n">
        <v>2</v>
      </c>
      <c r="AJ605" s="0" t="n">
        <v>0.000326</v>
      </c>
      <c r="AK605" s="0" t="s">
        <v>9</v>
      </c>
      <c r="AL605" s="0" t="n">
        <v>3</v>
      </c>
      <c r="AM605" s="0" t="n">
        <v>0.000292</v>
      </c>
      <c r="AN605" s="0" t="s">
        <v>3</v>
      </c>
      <c r="AO605" s="0" t="n">
        <v>1</v>
      </c>
      <c r="AP605" s="0" t="n">
        <v>0.000283</v>
      </c>
      <c r="AQ605" s="0" t="s">
        <v>29</v>
      </c>
      <c r="AR605" s="0" t="n">
        <v>1</v>
      </c>
      <c r="AS605" s="0" t="n">
        <v>0.000271</v>
      </c>
      <c r="AT605" s="0" t="s">
        <v>10</v>
      </c>
      <c r="AU605" s="0" t="n">
        <v>2</v>
      </c>
      <c r="AV605" s="0" t="n">
        <v>0.000245</v>
      </c>
      <c r="AW605" s="0" t="s">
        <v>14</v>
      </c>
      <c r="AX605" s="0" t="n">
        <v>2</v>
      </c>
      <c r="AY605" s="0" t="n">
        <v>0.00018</v>
      </c>
      <c r="AZ605" s="0" t="s">
        <v>6</v>
      </c>
      <c r="BA605" s="0" t="n">
        <v>2</v>
      </c>
      <c r="BB605" s="0" t="n">
        <v>0.000139</v>
      </c>
    </row>
    <row r="606" customFormat="false" ht="15" hidden="false" customHeight="false" outlineLevel="0" collapsed="false">
      <c r="A606" s="0" t="s">
        <v>634</v>
      </c>
      <c r="B606" s="0" t="s">
        <v>1</v>
      </c>
      <c r="C606" s="0" t="n">
        <v>0</v>
      </c>
      <c r="D606" s="0" t="n">
        <v>30</v>
      </c>
      <c r="E606" s="0" t="n">
        <v>0.02</v>
      </c>
      <c r="F606" s="0" t="n">
        <v>60</v>
      </c>
      <c r="G606" s="0" t="n">
        <v>0.01</v>
      </c>
      <c r="H606" s="0" t="n">
        <v>50</v>
      </c>
      <c r="I606" s="0" t="n">
        <v>6</v>
      </c>
      <c r="J606" s="0" t="n">
        <v>22.22</v>
      </c>
      <c r="K606" s="0" t="n">
        <v>9.9E-005</v>
      </c>
      <c r="L606" s="1" t="n">
        <v>0</v>
      </c>
      <c r="M606" s="0" t="n">
        <v>6.69167087527013E-008</v>
      </c>
      <c r="N606" s="0" t="n">
        <v>0.000258682640996069</v>
      </c>
      <c r="O606" s="0" t="n">
        <v>0</v>
      </c>
      <c r="P606" s="0" t="n">
        <v>0.000518710966122112</v>
      </c>
      <c r="Q606" s="0" t="n">
        <v>9</v>
      </c>
      <c r="R606" s="0" t="n">
        <v>0.000201197609663609</v>
      </c>
      <c r="S606" s="0" t="n">
        <v>1</v>
      </c>
      <c r="T606" s="0" t="n">
        <v>5</v>
      </c>
      <c r="U606" s="2" t="n">
        <f aca="false">T606/27</f>
        <v>0.185185185185185</v>
      </c>
      <c r="V606" s="0" t="s">
        <v>13</v>
      </c>
      <c r="W606" s="0" t="n">
        <v>13</v>
      </c>
      <c r="X606" s="3" t="n">
        <v>0.001134</v>
      </c>
      <c r="Y606" s="0" t="s">
        <v>2</v>
      </c>
      <c r="Z606" s="0" t="n">
        <v>1</v>
      </c>
      <c r="AA606" s="1" t="n">
        <v>0.000663</v>
      </c>
      <c r="AB606" s="0" t="s">
        <v>16</v>
      </c>
      <c r="AC606" s="0" t="n">
        <v>12</v>
      </c>
      <c r="AD606" s="2" t="n">
        <v>0.000558</v>
      </c>
      <c r="AE606" s="0" t="s">
        <v>6</v>
      </c>
      <c r="AF606" s="0" t="n">
        <v>2</v>
      </c>
      <c r="AG606" s="2" t="n">
        <v>0.000139</v>
      </c>
      <c r="AH606" s="0" t="s">
        <v>17</v>
      </c>
      <c r="AI606" s="0" t="n">
        <v>1</v>
      </c>
      <c r="AJ606" s="0" t="n">
        <v>0.0001</v>
      </c>
      <c r="AK606" s="0" t="s">
        <v>12</v>
      </c>
      <c r="AL606" s="0" t="n">
        <v>1</v>
      </c>
      <c r="AM606" s="0" t="n">
        <v>8.8E-005</v>
      </c>
    </row>
    <row r="607" customFormat="false" ht="15" hidden="false" customHeight="false" outlineLevel="0" collapsed="false">
      <c r="A607" s="0" t="s">
        <v>635</v>
      </c>
      <c r="B607" s="0" t="s">
        <v>1</v>
      </c>
      <c r="C607" s="0" t="n">
        <v>0</v>
      </c>
      <c r="D607" s="0" t="n">
        <v>17</v>
      </c>
      <c r="E607" s="0" t="n">
        <v>0.01</v>
      </c>
      <c r="F607" s="0" t="n">
        <v>149</v>
      </c>
      <c r="G607" s="0" t="n">
        <v>0.02</v>
      </c>
      <c r="H607" s="0" t="n">
        <v>11.41</v>
      </c>
      <c r="I607" s="0" t="n">
        <v>4</v>
      </c>
      <c r="J607" s="0" t="n">
        <v>14.81</v>
      </c>
      <c r="K607" s="0" t="n">
        <v>8E-005</v>
      </c>
      <c r="L607" s="1" t="n">
        <v>0</v>
      </c>
      <c r="M607" s="0" t="n">
        <v>5.77653254227232E-008</v>
      </c>
      <c r="N607" s="0" t="n">
        <v>0.000240344181170926</v>
      </c>
      <c r="O607" s="0" t="n">
        <v>0</v>
      </c>
      <c r="P607" s="0" t="n">
        <v>0.000430499722693093</v>
      </c>
      <c r="Q607" s="0" t="n">
        <v>11</v>
      </c>
      <c r="R607" s="0" t="n">
        <v>0.000204737635812271</v>
      </c>
      <c r="S607" s="0" t="n">
        <v>1</v>
      </c>
      <c r="T607" s="0" t="n">
        <v>4</v>
      </c>
      <c r="U607" s="2" t="n">
        <f aca="false">T607/27</f>
        <v>0.148148148148148</v>
      </c>
      <c r="V607" s="0" t="s">
        <v>13</v>
      </c>
      <c r="W607" s="0" t="n">
        <v>13</v>
      </c>
      <c r="X607" s="3" t="n">
        <v>0.001134</v>
      </c>
      <c r="Y607" s="0" t="s">
        <v>29</v>
      </c>
      <c r="Z607" s="0" t="n">
        <v>2</v>
      </c>
      <c r="AA607" s="1" t="n">
        <v>0.000542</v>
      </c>
      <c r="AB607" s="0" t="s">
        <v>5</v>
      </c>
      <c r="AC607" s="0" t="n">
        <v>1</v>
      </c>
      <c r="AD607" s="2" t="n">
        <v>0.000376</v>
      </c>
      <c r="AE607" s="0" t="s">
        <v>17</v>
      </c>
      <c r="AF607" s="0" t="n">
        <v>1</v>
      </c>
      <c r="AG607" s="2" t="n">
        <v>0.0001</v>
      </c>
    </row>
    <row r="608" customFormat="false" ht="15" hidden="false" customHeight="false" outlineLevel="0" collapsed="false">
      <c r="A608" s="0" t="s">
        <v>636</v>
      </c>
      <c r="B608" s="0" t="s">
        <v>1</v>
      </c>
      <c r="C608" s="0" t="n">
        <v>0</v>
      </c>
      <c r="D608" s="0" t="n">
        <v>25</v>
      </c>
      <c r="E608" s="0" t="n">
        <v>0.02</v>
      </c>
      <c r="F608" s="0" t="n">
        <v>281</v>
      </c>
      <c r="G608" s="0" t="n">
        <v>0.04</v>
      </c>
      <c r="H608" s="0" t="n">
        <v>8.9</v>
      </c>
      <c r="I608" s="0" t="n">
        <v>7</v>
      </c>
      <c r="J608" s="0" t="n">
        <v>25.93</v>
      </c>
      <c r="K608" s="0" t="n">
        <v>0.000132</v>
      </c>
      <c r="L608" s="1" t="n">
        <v>0</v>
      </c>
      <c r="M608" s="0" t="n">
        <v>9.75501196935745E-008</v>
      </c>
      <c r="N608" s="0" t="n">
        <v>0.000312330145348755</v>
      </c>
      <c r="O608" s="0" t="n">
        <v>0</v>
      </c>
      <c r="P608" s="0" t="n">
        <v>0.000675759687521727</v>
      </c>
      <c r="Q608" s="0" t="n">
        <v>15</v>
      </c>
      <c r="R608" s="0" t="n">
        <v>0.0002313556632213</v>
      </c>
      <c r="S608" s="0" t="n">
        <v>1</v>
      </c>
      <c r="T608" s="0" t="n">
        <v>4</v>
      </c>
      <c r="U608" s="2" t="n">
        <f aca="false">T608/27</f>
        <v>0.148148148148148</v>
      </c>
      <c r="V608" s="0" t="s">
        <v>13</v>
      </c>
      <c r="W608" s="0" t="n">
        <v>14</v>
      </c>
      <c r="X608" s="3" t="n">
        <v>0.001221</v>
      </c>
      <c r="Y608" s="0" t="s">
        <v>7</v>
      </c>
      <c r="Z608" s="0" t="n">
        <v>3</v>
      </c>
      <c r="AA608" s="1" t="n">
        <v>0.001007</v>
      </c>
      <c r="AB608" s="0" t="s">
        <v>35</v>
      </c>
      <c r="AC608" s="0" t="n">
        <v>4</v>
      </c>
      <c r="AD608" s="2" t="n">
        <v>0.000652</v>
      </c>
      <c r="AE608" s="0" t="s">
        <v>5</v>
      </c>
      <c r="AF608" s="0" t="n">
        <v>1</v>
      </c>
      <c r="AG608" s="2" t="n">
        <v>0.000376</v>
      </c>
      <c r="AH608" s="0" t="s">
        <v>10</v>
      </c>
      <c r="AI608" s="0" t="n">
        <v>1</v>
      </c>
      <c r="AJ608" s="0" t="n">
        <v>0.000122</v>
      </c>
      <c r="AK608" s="0" t="s">
        <v>9</v>
      </c>
      <c r="AL608" s="0" t="n">
        <v>1</v>
      </c>
      <c r="AM608" s="0" t="n">
        <v>9.7E-005</v>
      </c>
      <c r="AN608" s="0" t="s">
        <v>14</v>
      </c>
      <c r="AO608" s="0" t="n">
        <v>1</v>
      </c>
      <c r="AP608" s="0" t="n">
        <v>9E-005</v>
      </c>
    </row>
    <row r="609" customFormat="false" ht="15" hidden="false" customHeight="false" outlineLevel="0" collapsed="false">
      <c r="A609" s="0" t="s">
        <v>637</v>
      </c>
      <c r="B609" s="0" t="s">
        <v>1</v>
      </c>
      <c r="C609" s="0" t="n">
        <v>0</v>
      </c>
      <c r="D609" s="0" t="n">
        <v>18</v>
      </c>
      <c r="E609" s="0" t="n">
        <v>0.01</v>
      </c>
      <c r="F609" s="0" t="n">
        <v>46</v>
      </c>
      <c r="G609" s="0" t="n">
        <v>0.01</v>
      </c>
      <c r="H609" s="0" t="n">
        <v>39.13</v>
      </c>
      <c r="I609" s="0" t="n">
        <v>4</v>
      </c>
      <c r="J609" s="0" t="n">
        <v>14.81</v>
      </c>
      <c r="K609" s="0" t="n">
        <v>7.4E-005</v>
      </c>
      <c r="L609" s="1" t="n">
        <v>0</v>
      </c>
      <c r="M609" s="0" t="n">
        <v>5.90170122128089E-008</v>
      </c>
      <c r="N609" s="0" t="n">
        <v>0.00024293417259169</v>
      </c>
      <c r="O609" s="0" t="n">
        <v>0</v>
      </c>
      <c r="P609" s="0" t="n">
        <v>0.000401721941524327</v>
      </c>
      <c r="Q609" s="0" t="n">
        <v>13</v>
      </c>
      <c r="R609" s="0" t="n">
        <v>0.000206943924800328</v>
      </c>
      <c r="S609" s="0" t="n">
        <v>1</v>
      </c>
      <c r="T609" s="0" t="n">
        <v>4</v>
      </c>
      <c r="U609" s="2" t="n">
        <f aca="false">T609/27</f>
        <v>0.148148148148148</v>
      </c>
      <c r="V609" s="0" t="s">
        <v>13</v>
      </c>
      <c r="W609" s="0" t="n">
        <v>14</v>
      </c>
      <c r="X609" s="3" t="n">
        <v>0.001221</v>
      </c>
      <c r="Y609" s="0" t="s">
        <v>11</v>
      </c>
      <c r="Z609" s="0" t="n">
        <v>2</v>
      </c>
      <c r="AA609" s="1" t="n">
        <v>0.000362</v>
      </c>
      <c r="AB609" s="0" t="s">
        <v>7</v>
      </c>
      <c r="AC609" s="0" t="n">
        <v>1</v>
      </c>
      <c r="AD609" s="2" t="n">
        <v>0.000336</v>
      </c>
      <c r="AE609" s="0" t="s">
        <v>14</v>
      </c>
      <c r="AF609" s="0" t="n">
        <v>1</v>
      </c>
      <c r="AG609" s="2" t="n">
        <v>9E-005</v>
      </c>
    </row>
    <row r="610" customFormat="false" ht="15" hidden="false" customHeight="false" outlineLevel="0" collapsed="false">
      <c r="A610" s="0" t="s">
        <v>638</v>
      </c>
      <c r="B610" s="0" t="s">
        <v>1</v>
      </c>
      <c r="C610" s="0" t="n">
        <v>0</v>
      </c>
      <c r="D610" s="0" t="n">
        <v>16</v>
      </c>
      <c r="E610" s="0" t="n">
        <v>0.01</v>
      </c>
      <c r="F610" s="0" t="n">
        <v>80</v>
      </c>
      <c r="G610" s="0" t="n">
        <v>0.01</v>
      </c>
      <c r="H610" s="0" t="n">
        <v>20</v>
      </c>
      <c r="I610" s="0" t="n">
        <v>3</v>
      </c>
      <c r="J610" s="0" t="n">
        <v>11.11</v>
      </c>
      <c r="K610" s="0" t="n">
        <v>6.1E-005</v>
      </c>
      <c r="L610" s="1" t="n">
        <v>0</v>
      </c>
      <c r="M610" s="0" t="n">
        <v>5.59890121242435E-008</v>
      </c>
      <c r="N610" s="0" t="n">
        <v>0.000236619974060187</v>
      </c>
      <c r="O610" s="0" t="n">
        <v>0</v>
      </c>
      <c r="P610" s="0" t="n">
        <v>0.000329415361625557</v>
      </c>
      <c r="Q610" s="0" t="n">
        <v>5</v>
      </c>
      <c r="R610" s="0" t="n">
        <v>0.000210328865831277</v>
      </c>
      <c r="S610" s="0" t="n">
        <v>1</v>
      </c>
      <c r="T610" s="0" t="n">
        <v>3</v>
      </c>
      <c r="U610" s="2" t="n">
        <f aca="false">T610/27</f>
        <v>0.111111111111111</v>
      </c>
      <c r="V610" s="0" t="s">
        <v>13</v>
      </c>
      <c r="W610" s="0" t="n">
        <v>14</v>
      </c>
      <c r="X610" s="3" t="n">
        <v>0.001221</v>
      </c>
      <c r="Y610" s="0" t="s">
        <v>7</v>
      </c>
      <c r="Z610" s="0" t="n">
        <v>1</v>
      </c>
      <c r="AA610" s="1" t="n">
        <v>0.000336</v>
      </c>
      <c r="AB610" s="0" t="s">
        <v>14</v>
      </c>
      <c r="AC610" s="0" t="n">
        <v>1</v>
      </c>
      <c r="AD610" s="2" t="n">
        <v>9E-005</v>
      </c>
    </row>
    <row r="611" customFormat="false" ht="15" hidden="false" customHeight="false" outlineLevel="0" collapsed="false">
      <c r="A611" s="0" t="s">
        <v>639</v>
      </c>
      <c r="B611" s="0" t="s">
        <v>1</v>
      </c>
      <c r="C611" s="0" t="n">
        <v>0</v>
      </c>
      <c r="D611" s="0" t="n">
        <v>18</v>
      </c>
      <c r="E611" s="0" t="n">
        <v>0.01</v>
      </c>
      <c r="F611" s="0" t="n">
        <v>57</v>
      </c>
      <c r="G611" s="0" t="n">
        <v>0.01</v>
      </c>
      <c r="H611" s="0" t="n">
        <v>31.58</v>
      </c>
      <c r="I611" s="0" t="n">
        <v>3</v>
      </c>
      <c r="J611" s="0" t="n">
        <v>11.11</v>
      </c>
      <c r="K611" s="0" t="n">
        <v>5.4E-005</v>
      </c>
      <c r="L611" s="1" t="n">
        <v>0</v>
      </c>
      <c r="M611" s="0" t="n">
        <v>5.3364423408847E-008</v>
      </c>
      <c r="N611" s="0" t="n">
        <v>0.000231007409857015</v>
      </c>
      <c r="O611" s="0" t="n">
        <v>0</v>
      </c>
      <c r="P611" s="0" t="n">
        <v>0.000289784460604522</v>
      </c>
      <c r="Q611" s="0" t="n">
        <v>7</v>
      </c>
      <c r="R611" s="0" t="n">
        <v>0.000205339919872902</v>
      </c>
      <c r="S611" s="0" t="n">
        <v>2</v>
      </c>
      <c r="T611" s="0" t="n">
        <v>3</v>
      </c>
      <c r="U611" s="2" t="n">
        <f aca="false">T611/27</f>
        <v>0.111111111111111</v>
      </c>
      <c r="V611" s="0" t="s">
        <v>13</v>
      </c>
      <c r="W611" s="0" t="n">
        <v>14</v>
      </c>
      <c r="X611" s="3" t="n">
        <v>0.001221</v>
      </c>
      <c r="Y611" s="0" t="s">
        <v>16</v>
      </c>
      <c r="Z611" s="0" t="n">
        <v>3</v>
      </c>
      <c r="AA611" s="1" t="n">
        <v>0.000139</v>
      </c>
      <c r="AB611" s="0" t="s">
        <v>12</v>
      </c>
      <c r="AC611" s="0" t="n">
        <v>1</v>
      </c>
      <c r="AD611" s="2" t="n">
        <v>8.8E-005</v>
      </c>
    </row>
    <row r="612" customFormat="false" ht="15" hidden="false" customHeight="false" outlineLevel="0" collapsed="false">
      <c r="A612" s="0" t="s">
        <v>640</v>
      </c>
      <c r="B612" s="0" t="s">
        <v>1</v>
      </c>
      <c r="C612" s="0" t="n">
        <v>0</v>
      </c>
      <c r="D612" s="0" t="n">
        <v>16</v>
      </c>
      <c r="E612" s="0" t="n">
        <v>0.01</v>
      </c>
      <c r="F612" s="0" t="n">
        <v>27</v>
      </c>
      <c r="G612" s="0" t="n">
        <v>0</v>
      </c>
      <c r="H612" s="0" t="n">
        <v>59.26</v>
      </c>
      <c r="I612" s="0" t="n">
        <v>3</v>
      </c>
      <c r="J612" s="0" t="n">
        <v>11.11</v>
      </c>
      <c r="K612" s="0" t="n">
        <v>6.2E-005</v>
      </c>
      <c r="L612" s="1" t="n">
        <v>0</v>
      </c>
      <c r="M612" s="0" t="n">
        <v>5.68622045749247E-008</v>
      </c>
      <c r="N612" s="0" t="n">
        <v>0.000238457972345075</v>
      </c>
      <c r="O612" s="0" t="n">
        <v>0</v>
      </c>
      <c r="P612" s="0" t="n">
        <v>0.000337093980571151</v>
      </c>
      <c r="Q612" s="0" t="n">
        <v>4</v>
      </c>
      <c r="R612" s="0" t="n">
        <v>0.000211962642084511</v>
      </c>
      <c r="S612" s="0" t="n">
        <v>1</v>
      </c>
      <c r="T612" s="0" t="n">
        <v>3</v>
      </c>
      <c r="U612" s="2" t="n">
        <f aca="false">T612/27</f>
        <v>0.111111111111111</v>
      </c>
      <c r="V612" s="0" t="s">
        <v>13</v>
      </c>
      <c r="W612" s="0" t="n">
        <v>14</v>
      </c>
      <c r="X612" s="3" t="n">
        <v>0.001221</v>
      </c>
      <c r="Y612" s="0" t="s">
        <v>5</v>
      </c>
      <c r="Z612" s="0" t="n">
        <v>1</v>
      </c>
      <c r="AA612" s="1" t="n">
        <v>0.000376</v>
      </c>
      <c r="AB612" s="0" t="s">
        <v>12</v>
      </c>
      <c r="AC612" s="0" t="n">
        <v>1</v>
      </c>
      <c r="AD612" s="2" t="n">
        <v>8.8E-005</v>
      </c>
    </row>
    <row r="613" customFormat="false" ht="15" hidden="false" customHeight="false" outlineLevel="0" collapsed="false">
      <c r="A613" s="0" t="s">
        <v>641</v>
      </c>
      <c r="B613" s="0" t="s">
        <v>1</v>
      </c>
      <c r="C613" s="0" t="n">
        <v>0</v>
      </c>
      <c r="D613" s="0" t="n">
        <v>15</v>
      </c>
      <c r="E613" s="0" t="n">
        <v>0.01</v>
      </c>
      <c r="F613" s="0" t="n">
        <v>364</v>
      </c>
      <c r="G613" s="0" t="n">
        <v>0.05</v>
      </c>
      <c r="H613" s="0" t="n">
        <v>4.12</v>
      </c>
      <c r="I613" s="0" t="n">
        <v>2</v>
      </c>
      <c r="J613" s="0" t="n">
        <v>7.41</v>
      </c>
      <c r="K613" s="0" t="n">
        <v>7E-005</v>
      </c>
      <c r="L613" s="1" t="n">
        <v>0</v>
      </c>
      <c r="M613" s="0" t="n">
        <v>6.66324036127964E-008</v>
      </c>
      <c r="N613" s="0" t="n">
        <v>0.000258132531101363</v>
      </c>
      <c r="O613" s="0" t="n">
        <v>0</v>
      </c>
      <c r="P613" s="0" t="n">
        <v>0.000376780951878864</v>
      </c>
      <c r="Q613" s="0" t="n">
        <v>8</v>
      </c>
      <c r="R613" s="0" t="n">
        <v>0.000239011602871633</v>
      </c>
      <c r="S613" s="0" t="n">
        <v>1</v>
      </c>
      <c r="T613" s="0" t="n">
        <v>2</v>
      </c>
      <c r="U613" s="2" t="n">
        <f aca="false">T613/27</f>
        <v>0.0740740740740741</v>
      </c>
      <c r="V613" s="0" t="s">
        <v>13</v>
      </c>
      <c r="W613" s="0" t="n">
        <v>14</v>
      </c>
      <c r="X613" s="3" t="n">
        <v>0.001221</v>
      </c>
      <c r="Y613" s="0" t="s">
        <v>2</v>
      </c>
      <c r="Z613" s="0" t="n">
        <v>1</v>
      </c>
      <c r="AA613" s="1" t="n">
        <v>0.000663</v>
      </c>
    </row>
    <row r="614" customFormat="false" ht="15" hidden="false" customHeight="false" outlineLevel="0" collapsed="false">
      <c r="A614" s="0" t="s">
        <v>642</v>
      </c>
      <c r="B614" s="0" t="s">
        <v>1</v>
      </c>
      <c r="C614" s="0" t="n">
        <v>0</v>
      </c>
      <c r="D614" s="0" t="n">
        <v>24</v>
      </c>
      <c r="E614" s="0" t="n">
        <v>0.02</v>
      </c>
      <c r="F614" s="0" t="n">
        <v>151</v>
      </c>
      <c r="G614" s="0" t="n">
        <v>0.02</v>
      </c>
      <c r="H614" s="0" t="n">
        <v>15.89</v>
      </c>
      <c r="I614" s="0" t="n">
        <v>8</v>
      </c>
      <c r="J614" s="0" t="n">
        <v>29.63</v>
      </c>
      <c r="K614" s="0" t="n">
        <v>0.000104</v>
      </c>
      <c r="L614" s="1" t="n">
        <v>0</v>
      </c>
      <c r="M614" s="0" t="n">
        <v>6.80585250828883E-008</v>
      </c>
      <c r="N614" s="0" t="n">
        <v>0.000260880288797157</v>
      </c>
      <c r="O614" s="0" t="n">
        <v>0</v>
      </c>
      <c r="P614" s="0" t="n">
        <v>0.000508638808626979</v>
      </c>
      <c r="Q614" s="0" t="n">
        <v>15</v>
      </c>
      <c r="R614" s="0" t="n">
        <v>0.000183582425449852</v>
      </c>
      <c r="S614" s="0" t="n">
        <v>1</v>
      </c>
      <c r="T614" s="0" t="n">
        <v>5</v>
      </c>
      <c r="U614" s="2" t="n">
        <f aca="false">T614/27</f>
        <v>0.185185185185185</v>
      </c>
      <c r="V614" s="0" t="s">
        <v>13</v>
      </c>
      <c r="W614" s="0" t="n">
        <v>15</v>
      </c>
      <c r="X614" s="3" t="n">
        <v>0.001308</v>
      </c>
      <c r="Y614" s="0" t="s">
        <v>4</v>
      </c>
      <c r="Z614" s="0" t="n">
        <v>1</v>
      </c>
      <c r="AA614" s="1" t="n">
        <v>0.000397</v>
      </c>
      <c r="AB614" s="0" t="s">
        <v>8</v>
      </c>
      <c r="AC614" s="0" t="n">
        <v>1</v>
      </c>
      <c r="AD614" s="2" t="n">
        <v>0.000301</v>
      </c>
      <c r="AE614" s="0" t="s">
        <v>21</v>
      </c>
      <c r="AF614" s="0" t="n">
        <v>1</v>
      </c>
      <c r="AG614" s="2" t="n">
        <v>0.000292</v>
      </c>
      <c r="AH614" s="0" t="s">
        <v>10</v>
      </c>
      <c r="AI614" s="0" t="n">
        <v>2</v>
      </c>
      <c r="AJ614" s="0" t="n">
        <v>0.000245</v>
      </c>
      <c r="AK614" s="0" t="s">
        <v>16</v>
      </c>
      <c r="AL614" s="0" t="n">
        <v>2</v>
      </c>
      <c r="AM614" s="0" t="n">
        <v>9.3E-005</v>
      </c>
      <c r="AN614" s="0" t="s">
        <v>14</v>
      </c>
      <c r="AO614" s="0" t="n">
        <v>1</v>
      </c>
      <c r="AP614" s="0" t="n">
        <v>9E-005</v>
      </c>
      <c r="AQ614" s="0" t="s">
        <v>6</v>
      </c>
      <c r="AR614" s="0" t="n">
        <v>1</v>
      </c>
      <c r="AS614" s="0" t="n">
        <v>6.9E-005</v>
      </c>
    </row>
    <row r="615" customFormat="false" ht="15" hidden="false" customHeight="false" outlineLevel="0" collapsed="false">
      <c r="A615" s="0" t="s">
        <v>643</v>
      </c>
      <c r="B615" s="0" t="s">
        <v>1</v>
      </c>
      <c r="C615" s="0" t="n">
        <v>0</v>
      </c>
      <c r="D615" s="0" t="n">
        <v>18</v>
      </c>
      <c r="E615" s="0" t="n">
        <v>0.01</v>
      </c>
      <c r="F615" s="0" t="n">
        <v>77</v>
      </c>
      <c r="G615" s="0" t="n">
        <v>0.01</v>
      </c>
      <c r="H615" s="0" t="n">
        <v>23.38</v>
      </c>
      <c r="I615" s="0" t="n">
        <v>3</v>
      </c>
      <c r="J615" s="0" t="n">
        <v>11.11</v>
      </c>
      <c r="K615" s="0" t="n">
        <v>6.2E-005</v>
      </c>
      <c r="L615" s="1" t="n">
        <v>0</v>
      </c>
      <c r="M615" s="0" t="n">
        <v>6.19903191354698E-008</v>
      </c>
      <c r="N615" s="0" t="n">
        <v>0.000248978551557097</v>
      </c>
      <c r="O615" s="0" t="n">
        <v>0</v>
      </c>
      <c r="P615" s="0" t="n">
        <v>0.000333271915701427</v>
      </c>
      <c r="Q615" s="0" t="n">
        <v>7</v>
      </c>
      <c r="R615" s="0" t="n">
        <v>0.000221314268050752</v>
      </c>
      <c r="S615" s="0" t="n">
        <v>2</v>
      </c>
      <c r="T615" s="0" t="n">
        <v>3</v>
      </c>
      <c r="U615" s="2" t="n">
        <f aca="false">T615/27</f>
        <v>0.111111111111111</v>
      </c>
      <c r="V615" s="0" t="s">
        <v>13</v>
      </c>
      <c r="W615" s="0" t="n">
        <v>15</v>
      </c>
      <c r="X615" s="3" t="n">
        <v>0.001308</v>
      </c>
      <c r="Y615" s="0" t="s">
        <v>9</v>
      </c>
      <c r="Z615" s="0" t="n">
        <v>2</v>
      </c>
      <c r="AA615" s="1" t="n">
        <v>0.000195</v>
      </c>
      <c r="AB615" s="0" t="s">
        <v>35</v>
      </c>
      <c r="AC615" s="0" t="n">
        <v>1</v>
      </c>
      <c r="AD615" s="2" t="n">
        <v>0.000163</v>
      </c>
    </row>
    <row r="616" customFormat="false" ht="15" hidden="false" customHeight="false" outlineLevel="0" collapsed="false">
      <c r="A616" s="0" t="s">
        <v>644</v>
      </c>
      <c r="B616" s="0" t="s">
        <v>1</v>
      </c>
      <c r="C616" s="0" t="n">
        <v>0</v>
      </c>
      <c r="D616" s="0" t="n">
        <v>15</v>
      </c>
      <c r="E616" s="0" t="n">
        <v>0.01</v>
      </c>
      <c r="F616" s="0" t="n">
        <v>54</v>
      </c>
      <c r="G616" s="0" t="n">
        <v>0.01</v>
      </c>
      <c r="H616" s="0" t="n">
        <v>27.78</v>
      </c>
      <c r="I616" s="0" t="n">
        <v>1</v>
      </c>
      <c r="J616" s="0" t="n">
        <v>3.7</v>
      </c>
      <c r="K616" s="0" t="n">
        <v>4.8E-005</v>
      </c>
      <c r="L616" s="1" t="n">
        <v>0</v>
      </c>
      <c r="M616" s="0" t="n">
        <v>6.10598851365339E-008</v>
      </c>
      <c r="N616" s="0" t="n">
        <v>0.000247102984879855</v>
      </c>
      <c r="O616" s="0" t="n">
        <v>0</v>
      </c>
      <c r="P616" s="0" t="n">
        <v>0.00026168876482903</v>
      </c>
      <c r="Q616" s="0" t="n">
        <v>5</v>
      </c>
      <c r="R616" s="0" t="n">
        <v>0.000237951022476898</v>
      </c>
      <c r="S616" s="0" t="n">
        <v>2</v>
      </c>
      <c r="T616" s="0" t="n">
        <v>1</v>
      </c>
      <c r="U616" s="2" t="n">
        <f aca="false">T616/27</f>
        <v>0.037037037037037</v>
      </c>
      <c r="V616" s="0" t="s">
        <v>13</v>
      </c>
      <c r="W616" s="0" t="n">
        <v>15</v>
      </c>
      <c r="X616" s="3" t="n">
        <v>0.001308</v>
      </c>
    </row>
    <row r="617" customFormat="false" ht="15" hidden="false" customHeight="false" outlineLevel="0" collapsed="false">
      <c r="A617" s="0" t="s">
        <v>645</v>
      </c>
      <c r="B617" s="0" t="s">
        <v>1</v>
      </c>
      <c r="C617" s="0" t="n">
        <v>0</v>
      </c>
      <c r="D617" s="0" t="n">
        <v>22</v>
      </c>
      <c r="E617" s="0" t="n">
        <v>0.01</v>
      </c>
      <c r="F617" s="0" t="n">
        <v>50</v>
      </c>
      <c r="G617" s="0" t="n">
        <v>0.01</v>
      </c>
      <c r="H617" s="0" t="n">
        <v>44</v>
      </c>
      <c r="I617" s="0" t="n">
        <v>5</v>
      </c>
      <c r="J617" s="0" t="n">
        <v>18.52</v>
      </c>
      <c r="K617" s="0" t="n">
        <v>8.2E-005</v>
      </c>
      <c r="L617" s="1" t="n">
        <v>0</v>
      </c>
      <c r="M617" s="0" t="n">
        <v>8.17116245624895E-008</v>
      </c>
      <c r="N617" s="0" t="n">
        <v>0.000285852452433925</v>
      </c>
      <c r="O617" s="0" t="n">
        <v>0</v>
      </c>
      <c r="P617" s="0" t="n">
        <v>0.000445215142721479</v>
      </c>
      <c r="Q617" s="0" t="n">
        <v>13</v>
      </c>
      <c r="R617" s="0" t="n">
        <v>0.00023291681309431</v>
      </c>
      <c r="S617" s="0" t="n">
        <v>2</v>
      </c>
      <c r="T617" s="0" t="n">
        <v>5</v>
      </c>
      <c r="U617" s="2" t="n">
        <f aca="false">T617/27</f>
        <v>0.185185185185185</v>
      </c>
      <c r="V617" s="0" t="s">
        <v>13</v>
      </c>
      <c r="W617" s="0" t="n">
        <v>17</v>
      </c>
      <c r="X617" s="3" t="n">
        <v>0.001483</v>
      </c>
      <c r="Y617" s="0" t="s">
        <v>5</v>
      </c>
      <c r="Z617" s="0" t="n">
        <v>1</v>
      </c>
      <c r="AA617" s="1" t="n">
        <v>0.000376</v>
      </c>
      <c r="AB617" s="0" t="s">
        <v>12</v>
      </c>
      <c r="AC617" s="0" t="n">
        <v>2</v>
      </c>
      <c r="AD617" s="2" t="n">
        <v>0.000177</v>
      </c>
      <c r="AE617" s="0" t="s">
        <v>17</v>
      </c>
      <c r="AF617" s="0" t="n">
        <v>1</v>
      </c>
      <c r="AG617" s="2" t="n">
        <v>0.0001</v>
      </c>
      <c r="AH617" s="0" t="s">
        <v>14</v>
      </c>
      <c r="AI617" s="0" t="n">
        <v>1</v>
      </c>
      <c r="AJ617" s="0" t="n">
        <v>9E-005</v>
      </c>
    </row>
    <row r="618" customFormat="false" ht="15" hidden="false" customHeight="false" outlineLevel="0" collapsed="false">
      <c r="A618" s="0" t="s">
        <v>646</v>
      </c>
      <c r="B618" s="0" t="s">
        <v>1</v>
      </c>
      <c r="C618" s="0" t="n">
        <v>0</v>
      </c>
      <c r="D618" s="0" t="n">
        <v>18</v>
      </c>
      <c r="E618" s="0" t="n">
        <v>0.01</v>
      </c>
      <c r="F618" s="0" t="n">
        <v>251</v>
      </c>
      <c r="G618" s="0" t="n">
        <v>0.04</v>
      </c>
      <c r="H618" s="0" t="n">
        <v>7.17</v>
      </c>
      <c r="I618" s="0" t="n">
        <v>2</v>
      </c>
      <c r="J618" s="0" t="n">
        <v>7.41</v>
      </c>
      <c r="K618" s="0" t="n">
        <v>5.9E-005</v>
      </c>
      <c r="L618" s="1" t="n">
        <v>0</v>
      </c>
      <c r="M618" s="0" t="n">
        <v>7.8370176896527E-008</v>
      </c>
      <c r="N618" s="0" t="n">
        <v>0.000279946739392562</v>
      </c>
      <c r="O618" s="0" t="n">
        <v>0</v>
      </c>
      <c r="P618" s="0" t="n">
        <v>0.000316064282555544</v>
      </c>
      <c r="Q618" s="0" t="n">
        <v>9</v>
      </c>
      <c r="R618" s="0" t="n">
        <v>0.000259209943882002</v>
      </c>
      <c r="S618" s="0" t="n">
        <v>2</v>
      </c>
      <c r="T618" s="0" t="n">
        <v>2</v>
      </c>
      <c r="U618" s="2" t="n">
        <f aca="false">T618/27</f>
        <v>0.0740740740740741</v>
      </c>
      <c r="V618" s="0" t="s">
        <v>13</v>
      </c>
      <c r="W618" s="0" t="n">
        <v>17</v>
      </c>
      <c r="X618" s="3" t="n">
        <v>0.001483</v>
      </c>
      <c r="Y618" s="0" t="s">
        <v>9</v>
      </c>
      <c r="Z618" s="0" t="n">
        <v>1</v>
      </c>
      <c r="AA618" s="1" t="n">
        <v>9.7E-005</v>
      </c>
    </row>
    <row r="619" customFormat="false" ht="15" hidden="false" customHeight="false" outlineLevel="0" collapsed="false">
      <c r="A619" s="0" t="s">
        <v>647</v>
      </c>
      <c r="B619" s="0" t="s">
        <v>1</v>
      </c>
      <c r="C619" s="0" t="n">
        <v>1</v>
      </c>
      <c r="D619" s="0" t="n">
        <v>37</v>
      </c>
      <c r="E619" s="0" t="n">
        <v>0.03</v>
      </c>
      <c r="F619" s="0" t="n">
        <v>145</v>
      </c>
      <c r="G619" s="0" t="n">
        <v>0.02</v>
      </c>
      <c r="H619" s="0" t="n">
        <v>25.52</v>
      </c>
      <c r="I619" s="0" t="n">
        <v>12</v>
      </c>
      <c r="J619" s="0" t="n">
        <v>44.44</v>
      </c>
      <c r="K619" s="0" t="n">
        <v>0.000209</v>
      </c>
      <c r="L619" s="1" t="n">
        <v>0</v>
      </c>
      <c r="M619" s="0" t="n">
        <v>1.44853534752113E-007</v>
      </c>
      <c r="N619" s="0" t="n">
        <v>0.000380596288410848</v>
      </c>
      <c r="O619" s="0" t="n">
        <v>0</v>
      </c>
      <c r="P619" s="0" t="n">
        <v>0.000878244776460029</v>
      </c>
      <c r="Q619" s="0" t="n">
        <v>20</v>
      </c>
      <c r="R619" s="0" t="n">
        <v>0.000211442382450471</v>
      </c>
      <c r="S619" s="0" t="n">
        <v>1</v>
      </c>
      <c r="T619" s="0" t="n">
        <v>7</v>
      </c>
      <c r="U619" s="2" t="n">
        <f aca="false">T619/27</f>
        <v>0.259259259259259</v>
      </c>
      <c r="V619" s="0" t="s">
        <v>13</v>
      </c>
      <c r="W619" s="0" t="n">
        <v>18</v>
      </c>
      <c r="X619" s="3" t="n">
        <v>0.00157</v>
      </c>
      <c r="Y619" s="0" t="s">
        <v>42</v>
      </c>
      <c r="Z619" s="0" t="n">
        <v>2</v>
      </c>
      <c r="AA619" s="1" t="n">
        <v>0.001147</v>
      </c>
      <c r="AB619" s="0" t="s">
        <v>40</v>
      </c>
      <c r="AC619" s="0" t="n">
        <v>1</v>
      </c>
      <c r="AD619" s="2" t="n">
        <v>0.000791</v>
      </c>
      <c r="AE619" s="0" t="s">
        <v>45</v>
      </c>
      <c r="AF619" s="0" t="n">
        <v>1</v>
      </c>
      <c r="AG619" s="2" t="n">
        <v>0.000582</v>
      </c>
      <c r="AH619" s="0" t="s">
        <v>8</v>
      </c>
      <c r="AI619" s="0" t="n">
        <v>1</v>
      </c>
      <c r="AJ619" s="0" t="n">
        <v>0.000301</v>
      </c>
      <c r="AK619" s="0" t="s">
        <v>14</v>
      </c>
      <c r="AL619" s="0" t="n">
        <v>3</v>
      </c>
      <c r="AM619" s="0" t="n">
        <v>0.000271</v>
      </c>
      <c r="AN619" s="0" t="s">
        <v>12</v>
      </c>
      <c r="AO619" s="0" t="n">
        <v>3</v>
      </c>
      <c r="AP619" s="0" t="n">
        <v>0.000265</v>
      </c>
      <c r="AQ619" s="0" t="s">
        <v>16</v>
      </c>
      <c r="AR619" s="0" t="n">
        <v>4</v>
      </c>
      <c r="AS619" s="0" t="n">
        <v>0.000186</v>
      </c>
      <c r="AT619" s="0" t="s">
        <v>11</v>
      </c>
      <c r="AU619" s="0" t="n">
        <v>1</v>
      </c>
      <c r="AV619" s="0" t="n">
        <v>0.000181</v>
      </c>
      <c r="AW619" s="0" t="s">
        <v>23</v>
      </c>
      <c r="AX619" s="0" t="n">
        <v>1</v>
      </c>
      <c r="AY619" s="0" t="n">
        <v>0.000168</v>
      </c>
      <c r="AZ619" s="0" t="s">
        <v>10</v>
      </c>
      <c r="BA619" s="0" t="n">
        <v>1</v>
      </c>
      <c r="BB619" s="0" t="n">
        <v>0.000122</v>
      </c>
      <c r="BC619" s="0" t="s">
        <v>6</v>
      </c>
      <c r="BD619" s="0" t="n">
        <v>1</v>
      </c>
      <c r="BE619" s="0" t="n">
        <v>6.9E-005</v>
      </c>
    </row>
    <row r="620" customFormat="false" ht="15" hidden="false" customHeight="false" outlineLevel="0" collapsed="false">
      <c r="A620" s="0" t="s">
        <v>648</v>
      </c>
      <c r="B620" s="0" t="s">
        <v>1</v>
      </c>
      <c r="C620" s="0" t="n">
        <v>1</v>
      </c>
      <c r="D620" s="0" t="n">
        <v>42</v>
      </c>
      <c r="E620" s="0" t="n">
        <v>0.03</v>
      </c>
      <c r="F620" s="0" t="n">
        <v>377</v>
      </c>
      <c r="G620" s="0" t="n">
        <v>0.06</v>
      </c>
      <c r="H620" s="0" t="n">
        <v>11.14</v>
      </c>
      <c r="I620" s="0" t="n">
        <v>12</v>
      </c>
      <c r="J620" s="0" t="n">
        <v>44.44</v>
      </c>
      <c r="K620" s="0" t="n">
        <v>0.000207</v>
      </c>
      <c r="L620" s="1" t="n">
        <v>0</v>
      </c>
      <c r="M620" s="0" t="n">
        <v>1.31160484255582E-007</v>
      </c>
      <c r="N620" s="0" t="n">
        <v>0.000362160854118142</v>
      </c>
      <c r="O620" s="0" t="n">
        <v>0</v>
      </c>
      <c r="P620" s="0" t="n">
        <v>0.000818870715781272</v>
      </c>
      <c r="Q620" s="0" t="n">
        <v>20</v>
      </c>
      <c r="R620" s="0" t="n">
        <v>0.000201200474510079</v>
      </c>
      <c r="S620" s="0" t="n">
        <v>1</v>
      </c>
      <c r="T620" s="0" t="n">
        <v>8</v>
      </c>
      <c r="U620" s="6" t="n">
        <f aca="false">T620/27</f>
        <v>0.296296296296296</v>
      </c>
      <c r="V620" s="0" t="s">
        <v>13</v>
      </c>
      <c r="W620" s="0" t="n">
        <v>19</v>
      </c>
      <c r="X620" s="3" t="n">
        <v>0.001657</v>
      </c>
      <c r="Y620" s="0" t="s">
        <v>23</v>
      </c>
      <c r="Z620" s="0" t="n">
        <v>4</v>
      </c>
      <c r="AA620" s="1" t="n">
        <v>0.00067</v>
      </c>
      <c r="AB620" s="0" t="s">
        <v>2</v>
      </c>
      <c r="AC620" s="0" t="n">
        <v>1</v>
      </c>
      <c r="AD620" s="2" t="n">
        <v>0.000663</v>
      </c>
      <c r="AE620" s="0" t="s">
        <v>45</v>
      </c>
      <c r="AF620" s="0" t="n">
        <v>1</v>
      </c>
      <c r="AG620" s="2" t="n">
        <v>0.000582</v>
      </c>
      <c r="AH620" s="0" t="s">
        <v>19</v>
      </c>
      <c r="AI620" s="0" t="n">
        <v>1</v>
      </c>
      <c r="AJ620" s="0" t="n">
        <v>0.000522</v>
      </c>
      <c r="AK620" s="0" t="s">
        <v>16</v>
      </c>
      <c r="AL620" s="0" t="n">
        <v>10</v>
      </c>
      <c r="AM620" s="0" t="n">
        <v>0.000465</v>
      </c>
      <c r="AN620" s="0" t="s">
        <v>7</v>
      </c>
      <c r="AO620" s="0" t="n">
        <v>1</v>
      </c>
      <c r="AP620" s="0" t="n">
        <v>0.000336</v>
      </c>
      <c r="AQ620" s="0" t="s">
        <v>3</v>
      </c>
      <c r="AR620" s="0" t="n">
        <v>1</v>
      </c>
      <c r="AS620" s="0" t="n">
        <v>0.000283</v>
      </c>
      <c r="AT620" s="0" t="s">
        <v>10</v>
      </c>
      <c r="AU620" s="0" t="n">
        <v>1</v>
      </c>
      <c r="AV620" s="0" t="n">
        <v>0.000122</v>
      </c>
      <c r="AW620" s="0" t="s">
        <v>17</v>
      </c>
      <c r="AX620" s="0" t="n">
        <v>1</v>
      </c>
      <c r="AY620" s="0" t="n">
        <v>0.0001</v>
      </c>
      <c r="AZ620" s="0" t="s">
        <v>9</v>
      </c>
      <c r="BA620" s="0" t="n">
        <v>1</v>
      </c>
      <c r="BB620" s="0" t="n">
        <v>9.7E-005</v>
      </c>
      <c r="BC620" s="0" t="s">
        <v>14</v>
      </c>
      <c r="BD620" s="0" t="n">
        <v>1</v>
      </c>
      <c r="BE620" s="0" t="n">
        <v>9E-005</v>
      </c>
    </row>
    <row r="621" customFormat="false" ht="15" hidden="false" customHeight="false" outlineLevel="0" collapsed="false">
      <c r="A621" s="0" t="s">
        <v>649</v>
      </c>
      <c r="B621" s="0" t="s">
        <v>1</v>
      </c>
      <c r="C621" s="0" t="n">
        <v>0</v>
      </c>
      <c r="D621" s="0" t="n">
        <v>29</v>
      </c>
      <c r="E621" s="0" t="n">
        <v>0.02</v>
      </c>
      <c r="F621" s="0" t="n">
        <v>54</v>
      </c>
      <c r="G621" s="0" t="n">
        <v>0.01</v>
      </c>
      <c r="H621" s="0" t="n">
        <v>53.7</v>
      </c>
      <c r="I621" s="0" t="n">
        <v>7</v>
      </c>
      <c r="J621" s="0" t="n">
        <v>25.93</v>
      </c>
      <c r="K621" s="0" t="n">
        <v>0.000157</v>
      </c>
      <c r="L621" s="1" t="n">
        <v>0</v>
      </c>
      <c r="M621" s="0" t="n">
        <v>1.56859705246038E-007</v>
      </c>
      <c r="N621" s="0" t="n">
        <v>0.00039605517954704</v>
      </c>
      <c r="O621" s="0" t="n">
        <v>0</v>
      </c>
      <c r="P621" s="0" t="n">
        <v>0.00079501670549709</v>
      </c>
      <c r="Q621" s="0" t="n">
        <v>11</v>
      </c>
      <c r="R621" s="0" t="n">
        <v>0.000293374207071881</v>
      </c>
      <c r="S621" s="0" t="n">
        <v>1</v>
      </c>
      <c r="T621" s="0" t="n">
        <v>6</v>
      </c>
      <c r="U621" s="2" t="n">
        <f aca="false">T621/27</f>
        <v>0.222222222222222</v>
      </c>
      <c r="V621" s="0" t="s">
        <v>13</v>
      </c>
      <c r="W621" s="0" t="n">
        <v>21</v>
      </c>
      <c r="X621" s="3" t="n">
        <v>0.001832</v>
      </c>
      <c r="Y621" s="0" t="s">
        <v>7</v>
      </c>
      <c r="Z621" s="0" t="n">
        <v>3</v>
      </c>
      <c r="AA621" s="1" t="n">
        <v>0.001007</v>
      </c>
      <c r="AB621" s="0" t="s">
        <v>45</v>
      </c>
      <c r="AC621" s="0" t="n">
        <v>1</v>
      </c>
      <c r="AD621" s="2" t="n">
        <v>0.000582</v>
      </c>
      <c r="AE621" s="0" t="s">
        <v>3</v>
      </c>
      <c r="AF621" s="0" t="n">
        <v>1</v>
      </c>
      <c r="AG621" s="2" t="n">
        <v>0.000283</v>
      </c>
      <c r="AH621" s="0" t="s">
        <v>29</v>
      </c>
      <c r="AI621" s="0" t="n">
        <v>1</v>
      </c>
      <c r="AJ621" s="0" t="n">
        <v>0.000271</v>
      </c>
      <c r="AK621" s="0" t="s">
        <v>23</v>
      </c>
      <c r="AL621" s="0" t="n">
        <v>1</v>
      </c>
      <c r="AM621" s="0" t="n">
        <v>0.000168</v>
      </c>
      <c r="AN621" s="0" t="s">
        <v>12</v>
      </c>
      <c r="AO621" s="0" t="n">
        <v>1</v>
      </c>
      <c r="AP621" s="0" t="n">
        <v>8.8E-005</v>
      </c>
    </row>
    <row r="622" customFormat="false" ht="15" hidden="false" customHeight="false" outlineLevel="0" collapsed="false">
      <c r="A622" s="0" t="s">
        <v>650</v>
      </c>
      <c r="B622" s="0" t="s">
        <v>1</v>
      </c>
      <c r="C622" s="0" t="n">
        <v>0</v>
      </c>
      <c r="D622" s="0" t="n">
        <v>26</v>
      </c>
      <c r="E622" s="0" t="n">
        <v>0.02</v>
      </c>
      <c r="F622" s="0" t="n">
        <v>799</v>
      </c>
      <c r="G622" s="0" t="n">
        <v>0.12</v>
      </c>
      <c r="H622" s="0" t="n">
        <v>3.25</v>
      </c>
      <c r="I622" s="0" t="n">
        <v>2</v>
      </c>
      <c r="J622" s="0" t="n">
        <v>7.41</v>
      </c>
      <c r="K622" s="0" t="n">
        <v>8.4E-005</v>
      </c>
      <c r="L622" s="1" t="n">
        <v>0</v>
      </c>
      <c r="M622" s="0" t="n">
        <v>1.69360591983055E-007</v>
      </c>
      <c r="N622" s="0" t="n">
        <v>0.000411534435962599</v>
      </c>
      <c r="O622" s="0" t="n">
        <v>0</v>
      </c>
      <c r="P622" s="0" t="n">
        <v>0.000453811104854295</v>
      </c>
      <c r="Q622" s="0" t="n">
        <v>13</v>
      </c>
      <c r="R622" s="0" t="n">
        <v>0.000381050403669073</v>
      </c>
      <c r="S622" s="0" t="n">
        <v>2</v>
      </c>
      <c r="T622" s="0" t="n">
        <v>2</v>
      </c>
      <c r="U622" s="2" t="n">
        <f aca="false">T622/27</f>
        <v>0.0740740740740741</v>
      </c>
      <c r="V622" s="0" t="s">
        <v>13</v>
      </c>
      <c r="W622" s="0" t="n">
        <v>25</v>
      </c>
      <c r="X622" s="3" t="n">
        <v>0.002181</v>
      </c>
      <c r="Y622" s="0" t="s">
        <v>12</v>
      </c>
      <c r="Z622" s="0" t="n">
        <v>1</v>
      </c>
      <c r="AA622" s="1" t="n">
        <v>8.8E-005</v>
      </c>
    </row>
    <row r="623" customFormat="false" ht="15" hidden="false" customHeight="false" outlineLevel="0" collapsed="false">
      <c r="A623" s="0" t="s">
        <v>651</v>
      </c>
      <c r="B623" s="0" t="s">
        <v>1</v>
      </c>
      <c r="C623" s="0" t="n">
        <v>1</v>
      </c>
      <c r="D623" s="0" t="n">
        <v>61</v>
      </c>
      <c r="E623" s="0" t="n">
        <v>0.04</v>
      </c>
      <c r="F623" s="0" t="n">
        <v>108</v>
      </c>
      <c r="G623" s="0" t="n">
        <v>0.02</v>
      </c>
      <c r="H623" s="0" t="n">
        <v>56.48</v>
      </c>
      <c r="I623" s="0" t="n">
        <v>13</v>
      </c>
      <c r="J623" s="0" t="n">
        <v>48.15</v>
      </c>
      <c r="K623" s="0" t="n">
        <v>0.000272</v>
      </c>
      <c r="L623" s="1" t="n">
        <v>0</v>
      </c>
      <c r="M623" s="0" t="n">
        <v>2.41179924366601E-007</v>
      </c>
      <c r="N623" s="0" t="n">
        <v>0.00049110072731223</v>
      </c>
      <c r="O623" s="0" t="n">
        <v>0</v>
      </c>
      <c r="P623" s="0" t="n">
        <v>0.00103774065136877</v>
      </c>
      <c r="Q623" s="0" t="n">
        <v>20</v>
      </c>
      <c r="R623" s="0" t="n">
        <v>0.000254644821569304</v>
      </c>
      <c r="S623" s="0" t="n">
        <v>2</v>
      </c>
      <c r="T623" s="0" t="n">
        <v>9</v>
      </c>
      <c r="U623" s="6" t="n">
        <f aca="false">T623/27</f>
        <v>0.333333333333333</v>
      </c>
      <c r="V623" s="0" t="s">
        <v>13</v>
      </c>
      <c r="W623" s="0" t="n">
        <v>28</v>
      </c>
      <c r="X623" s="3" t="n">
        <v>0.002442</v>
      </c>
      <c r="Y623" s="0" t="s">
        <v>29</v>
      </c>
      <c r="Z623" s="0" t="n">
        <v>3</v>
      </c>
      <c r="AA623" s="1" t="n">
        <v>0.000813</v>
      </c>
      <c r="AB623" s="0" t="s">
        <v>16</v>
      </c>
      <c r="AC623" s="0" t="n">
        <v>15</v>
      </c>
      <c r="AD623" s="2" t="n">
        <v>0.000697</v>
      </c>
      <c r="AE623" s="0" t="s">
        <v>2</v>
      </c>
      <c r="AF623" s="0" t="n">
        <v>1</v>
      </c>
      <c r="AG623" s="2" t="n">
        <v>0.000663</v>
      </c>
      <c r="AH623" s="0" t="s">
        <v>42</v>
      </c>
      <c r="AI623" s="0" t="n">
        <v>1</v>
      </c>
      <c r="AJ623" s="0" t="n">
        <v>0.000573</v>
      </c>
      <c r="AK623" s="0" t="s">
        <v>4</v>
      </c>
      <c r="AL623" s="0" t="n">
        <v>1</v>
      </c>
      <c r="AM623" s="0" t="n">
        <v>0.000397</v>
      </c>
      <c r="AN623" s="0" t="s">
        <v>7</v>
      </c>
      <c r="AO623" s="0" t="n">
        <v>1</v>
      </c>
      <c r="AP623" s="0" t="n">
        <v>0.000336</v>
      </c>
      <c r="AQ623" s="0" t="s">
        <v>35</v>
      </c>
      <c r="AR623" s="0" t="n">
        <v>2</v>
      </c>
      <c r="AS623" s="0" t="n">
        <v>0.000326</v>
      </c>
      <c r="AT623" s="0" t="s">
        <v>8</v>
      </c>
      <c r="AU623" s="0" t="n">
        <v>1</v>
      </c>
      <c r="AV623" s="0" t="n">
        <v>0.000301</v>
      </c>
      <c r="AW623" s="0" t="s">
        <v>10</v>
      </c>
      <c r="AX623" s="0" t="n">
        <v>2</v>
      </c>
      <c r="AY623" s="0" t="n">
        <v>0.000245</v>
      </c>
      <c r="AZ623" s="0" t="s">
        <v>6</v>
      </c>
      <c r="BA623" s="0" t="n">
        <v>3</v>
      </c>
      <c r="BB623" s="0" t="n">
        <v>0.000208</v>
      </c>
      <c r="BC623" s="0" t="s">
        <v>12</v>
      </c>
      <c r="BD623" s="0" t="n">
        <v>2</v>
      </c>
      <c r="BE623" s="0" t="n">
        <v>0.000177</v>
      </c>
      <c r="BF623" s="0" t="s">
        <v>23</v>
      </c>
      <c r="BG623" s="0" t="n">
        <v>1</v>
      </c>
      <c r="BH623" s="0" t="n">
        <v>0.000168</v>
      </c>
    </row>
    <row r="624" customFormat="false" ht="15" hidden="false" customHeight="false" outlineLevel="0" collapsed="false">
      <c r="A624" s="0" t="s">
        <v>652</v>
      </c>
      <c r="B624" s="0" t="s">
        <v>1</v>
      </c>
      <c r="C624" s="0" t="n">
        <v>1</v>
      </c>
      <c r="D624" s="0" t="n">
        <v>137</v>
      </c>
      <c r="E624" s="0" t="n">
        <v>0.09</v>
      </c>
      <c r="F624" s="0" t="n">
        <v>293</v>
      </c>
      <c r="G624" s="0" t="n">
        <v>0.04</v>
      </c>
      <c r="H624" s="0" t="n">
        <v>46.76</v>
      </c>
      <c r="I624" s="0" t="n">
        <v>16</v>
      </c>
      <c r="J624" s="0" t="n">
        <v>59.26</v>
      </c>
      <c r="K624" s="0" t="n">
        <v>0.000705</v>
      </c>
      <c r="L624" s="1" t="n">
        <v>0.000361532899493854</v>
      </c>
      <c r="M624" s="0" t="n">
        <v>8.09154801934024E-007</v>
      </c>
      <c r="N624" s="0" t="n">
        <v>0.000899530322965282</v>
      </c>
      <c r="O624" s="0" t="n">
        <v>0</v>
      </c>
      <c r="P624" s="0" t="n">
        <v>0.00233639520521776</v>
      </c>
      <c r="Q624" s="0" t="n">
        <v>21</v>
      </c>
      <c r="R624" s="0" t="n">
        <v>0.000366475316763633</v>
      </c>
      <c r="S624" s="0" t="n">
        <v>1</v>
      </c>
      <c r="T624" s="0" t="n">
        <v>10</v>
      </c>
      <c r="U624" s="6" t="n">
        <f aca="false">T624/27</f>
        <v>0.37037037037037</v>
      </c>
      <c r="V624" s="0" t="s">
        <v>13</v>
      </c>
      <c r="W624" s="0" t="n">
        <v>35</v>
      </c>
      <c r="X624" s="3" t="n">
        <v>0.003053</v>
      </c>
      <c r="Y624" s="0" t="s">
        <v>10</v>
      </c>
      <c r="Z624" s="0" t="n">
        <v>24</v>
      </c>
      <c r="AA624" s="1" t="n">
        <v>0.002935</v>
      </c>
      <c r="AB624" s="0" t="s">
        <v>7</v>
      </c>
      <c r="AC624" s="0" t="n">
        <v>7</v>
      </c>
      <c r="AD624" s="2" t="n">
        <v>0.00235</v>
      </c>
      <c r="AE624" s="0" t="s">
        <v>45</v>
      </c>
      <c r="AF624" s="0" t="n">
        <v>3</v>
      </c>
      <c r="AG624" s="2" t="n">
        <v>0.001747</v>
      </c>
      <c r="AH624" s="0" t="s">
        <v>6</v>
      </c>
      <c r="AI624" s="0" t="n">
        <v>23</v>
      </c>
      <c r="AJ624" s="0" t="n">
        <v>0.001597</v>
      </c>
      <c r="AK624" s="0" t="s">
        <v>12</v>
      </c>
      <c r="AL624" s="0" t="n">
        <v>14</v>
      </c>
      <c r="AM624" s="0" t="n">
        <v>0.001236</v>
      </c>
      <c r="AN624" s="0" t="s">
        <v>8</v>
      </c>
      <c r="AO624" s="0" t="n">
        <v>4</v>
      </c>
      <c r="AP624" s="0" t="n">
        <v>0.001203</v>
      </c>
      <c r="AQ624" s="0" t="s">
        <v>43</v>
      </c>
      <c r="AR624" s="0" t="n">
        <v>1</v>
      </c>
      <c r="AS624" s="0" t="n">
        <v>0.000931</v>
      </c>
      <c r="AT624" s="0" t="s">
        <v>14</v>
      </c>
      <c r="AU624" s="0" t="n">
        <v>10</v>
      </c>
      <c r="AV624" s="0" t="n">
        <v>0.000902</v>
      </c>
      <c r="AW624" s="0" t="s">
        <v>40</v>
      </c>
      <c r="AX624" s="0" t="n">
        <v>1</v>
      </c>
      <c r="AY624" s="0" t="n">
        <v>0.000791</v>
      </c>
      <c r="AZ624" s="0" t="s">
        <v>42</v>
      </c>
      <c r="BA624" s="0" t="n">
        <v>1</v>
      </c>
      <c r="BB624" s="0" t="n">
        <v>0.000573</v>
      </c>
      <c r="BC624" s="0" t="s">
        <v>5</v>
      </c>
      <c r="BD624" s="0" t="n">
        <v>1</v>
      </c>
      <c r="BE624" s="0" t="n">
        <v>0.000376</v>
      </c>
      <c r="BF624" s="0" t="s">
        <v>16</v>
      </c>
      <c r="BG624" s="0" t="n">
        <v>8</v>
      </c>
      <c r="BH624" s="0" t="n">
        <v>0.000372</v>
      </c>
      <c r="BI624" s="0" t="s">
        <v>11</v>
      </c>
      <c r="BJ624" s="0" t="n">
        <v>2</v>
      </c>
      <c r="BK624" s="0" t="n">
        <v>0.000362</v>
      </c>
      <c r="BL624" s="0" t="s">
        <v>23</v>
      </c>
      <c r="BM624" s="0" t="n">
        <v>2</v>
      </c>
      <c r="BN624" s="0" t="n">
        <v>0.000335</v>
      </c>
      <c r="BO624" s="0" t="s">
        <v>29</v>
      </c>
      <c r="BP624" s="0" t="n">
        <v>1</v>
      </c>
      <c r="BQ624" s="0" t="n">
        <v>0.000271</v>
      </c>
    </row>
    <row r="625" customFormat="false" ht="15" hidden="false" customHeight="false" outlineLevel="0" collapsed="false">
      <c r="A625" s="0" t="s">
        <v>653</v>
      </c>
      <c r="B625" s="0" t="s">
        <v>1</v>
      </c>
      <c r="C625" s="0" t="n">
        <v>1</v>
      </c>
      <c r="D625" s="0" t="n">
        <v>191</v>
      </c>
      <c r="E625" s="0" t="n">
        <v>0.13</v>
      </c>
      <c r="F625" s="0" t="n">
        <v>697</v>
      </c>
      <c r="G625" s="0" t="n">
        <v>0.1</v>
      </c>
      <c r="H625" s="0" t="n">
        <v>27.4</v>
      </c>
      <c r="I625" s="0" t="n">
        <v>21</v>
      </c>
      <c r="J625" s="0" t="n">
        <v>77.78</v>
      </c>
      <c r="K625" s="0" t="n">
        <v>0.001266</v>
      </c>
      <c r="L625" s="7" t="n">
        <v>0.00141305307780624</v>
      </c>
      <c r="M625" s="0" t="n">
        <v>1.19820016570351E-006</v>
      </c>
      <c r="N625" s="0" t="n">
        <v>0.00109462329853859</v>
      </c>
      <c r="O625" s="0" t="n">
        <v>0</v>
      </c>
      <c r="P625" s="0" t="n">
        <v>0.00295499545875105</v>
      </c>
      <c r="Q625" s="0" t="n">
        <v>24</v>
      </c>
      <c r="R625" s="0" t="n">
        <v>0.000243249621897465</v>
      </c>
      <c r="S625" s="0" t="n">
        <v>1</v>
      </c>
      <c r="T625" s="0" t="n">
        <v>14</v>
      </c>
      <c r="U625" s="4" t="n">
        <f aca="false">T625/27</f>
        <v>0.518518518518518</v>
      </c>
      <c r="V625" s="0" t="s">
        <v>13</v>
      </c>
      <c r="W625" s="0" t="n">
        <v>45</v>
      </c>
      <c r="X625" s="3" t="n">
        <v>0.003925</v>
      </c>
      <c r="Y625" s="0" t="s">
        <v>10</v>
      </c>
      <c r="Z625" s="0" t="n">
        <v>24</v>
      </c>
      <c r="AA625" s="1" t="n">
        <v>0.002935</v>
      </c>
      <c r="AB625" s="0" t="s">
        <v>43</v>
      </c>
      <c r="AC625" s="0" t="n">
        <v>3</v>
      </c>
      <c r="AD625" s="2" t="n">
        <v>0.002793</v>
      </c>
      <c r="AE625" s="0" t="s">
        <v>19</v>
      </c>
      <c r="AF625" s="0" t="n">
        <v>5</v>
      </c>
      <c r="AG625" s="2" t="n">
        <v>0.002608</v>
      </c>
      <c r="AH625" s="0" t="s">
        <v>23</v>
      </c>
      <c r="AI625" s="0" t="n">
        <v>15</v>
      </c>
      <c r="AJ625" s="0" t="n">
        <v>0.002513</v>
      </c>
      <c r="AK625" s="0" t="s">
        <v>8</v>
      </c>
      <c r="AL625" s="0" t="n">
        <v>8</v>
      </c>
      <c r="AM625" s="0" t="n">
        <v>0.002406</v>
      </c>
      <c r="AN625" s="0" t="s">
        <v>7</v>
      </c>
      <c r="AO625" s="0" t="n">
        <v>6</v>
      </c>
      <c r="AP625" s="0" t="n">
        <v>0.002014</v>
      </c>
      <c r="AQ625" s="0" t="s">
        <v>21</v>
      </c>
      <c r="AR625" s="0" t="n">
        <v>6</v>
      </c>
      <c r="AS625" s="0" t="n">
        <v>0.001753</v>
      </c>
      <c r="AT625" s="0" t="s">
        <v>42</v>
      </c>
      <c r="AU625" s="0" t="n">
        <v>3</v>
      </c>
      <c r="AV625" s="0" t="n">
        <v>0.00172</v>
      </c>
      <c r="AW625" s="0" t="s">
        <v>29</v>
      </c>
      <c r="AX625" s="0" t="n">
        <v>6</v>
      </c>
      <c r="AY625" s="0" t="n">
        <v>0.001626</v>
      </c>
      <c r="AZ625" s="0" t="s">
        <v>6</v>
      </c>
      <c r="BA625" s="0" t="n">
        <v>23</v>
      </c>
      <c r="BB625" s="0" t="n">
        <v>0.001597</v>
      </c>
      <c r="BC625" s="0" t="s">
        <v>40</v>
      </c>
      <c r="BD625" s="0" t="n">
        <v>2</v>
      </c>
      <c r="BE625" s="0" t="n">
        <v>0.001582</v>
      </c>
      <c r="BF625" s="0" t="s">
        <v>5</v>
      </c>
      <c r="BG625" s="0" t="n">
        <v>4</v>
      </c>
      <c r="BH625" s="0" t="n">
        <v>0.001504</v>
      </c>
      <c r="BI625" s="0" t="s">
        <v>12</v>
      </c>
      <c r="BJ625" s="0" t="n">
        <v>16</v>
      </c>
      <c r="BK625" s="0" t="n">
        <v>0.001413</v>
      </c>
      <c r="BL625" s="0" t="s">
        <v>45</v>
      </c>
      <c r="BM625" s="0" t="n">
        <v>2</v>
      </c>
      <c r="BN625" s="0" t="n">
        <v>0.001165</v>
      </c>
      <c r="BO625" s="0" t="s">
        <v>11</v>
      </c>
      <c r="BP625" s="0" t="n">
        <v>4</v>
      </c>
      <c r="BQ625" s="0" t="n">
        <v>0.000723</v>
      </c>
      <c r="BR625" s="0" t="s">
        <v>14</v>
      </c>
      <c r="BS625" s="0" t="n">
        <v>8</v>
      </c>
      <c r="BT625" s="0" t="n">
        <v>0.000721</v>
      </c>
      <c r="BU625" s="0" t="s">
        <v>3</v>
      </c>
      <c r="BV625" s="0" t="n">
        <v>2</v>
      </c>
      <c r="BW625" s="0" t="n">
        <v>0.000565</v>
      </c>
      <c r="BX625" s="0" t="s">
        <v>9</v>
      </c>
      <c r="BY625" s="0" t="n">
        <v>3</v>
      </c>
      <c r="BZ625" s="0" t="n">
        <v>0.000292</v>
      </c>
      <c r="CA625" s="0" t="s">
        <v>16</v>
      </c>
      <c r="CB625" s="0" t="n">
        <v>5</v>
      </c>
      <c r="CC625" s="0" t="n">
        <v>0.000232</v>
      </c>
      <c r="CD625" s="0" t="s">
        <v>17</v>
      </c>
      <c r="CE625" s="0" t="n">
        <v>1</v>
      </c>
      <c r="CF625" s="0" t="n">
        <v>0.0001</v>
      </c>
    </row>
    <row r="626" customFormat="false" ht="15" hidden="false" customHeight="false" outlineLevel="0" collapsed="false">
      <c r="A626" s="0" t="s">
        <v>654</v>
      </c>
      <c r="B626" s="0" t="s">
        <v>1</v>
      </c>
      <c r="C626" s="0" t="n">
        <v>0</v>
      </c>
      <c r="D626" s="0" t="n">
        <v>102</v>
      </c>
      <c r="E626" s="0" t="n">
        <v>0.07</v>
      </c>
      <c r="F626" s="0" t="n">
        <v>396</v>
      </c>
      <c r="G626" s="0" t="n">
        <v>0.06</v>
      </c>
      <c r="H626" s="0" t="n">
        <v>25.76</v>
      </c>
      <c r="I626" s="0" t="n">
        <v>18</v>
      </c>
      <c r="J626" s="0" t="n">
        <v>66.67</v>
      </c>
      <c r="K626" s="0" t="n">
        <v>0.000567</v>
      </c>
      <c r="L626" s="1" t="n">
        <v>0.000282725473565168</v>
      </c>
      <c r="M626" s="0" t="n">
        <v>6.63560088847008E-007</v>
      </c>
      <c r="N626" s="0" t="n">
        <v>0.000814591976910532</v>
      </c>
      <c r="O626" s="0" t="n">
        <v>0</v>
      </c>
      <c r="P626" s="0" t="n">
        <v>0.00179798813111737</v>
      </c>
      <c r="Q626" s="0" t="n">
        <v>25</v>
      </c>
      <c r="R626" s="0" t="n">
        <v>0.000271530658970177</v>
      </c>
      <c r="S626" s="0" t="n">
        <v>2</v>
      </c>
      <c r="T626" s="0" t="n">
        <v>10</v>
      </c>
      <c r="U626" s="6" t="n">
        <f aca="false">T626/27</f>
        <v>0.37037037037037</v>
      </c>
      <c r="V626" s="0" t="s">
        <v>13</v>
      </c>
      <c r="W626" s="0" t="n">
        <v>46</v>
      </c>
      <c r="X626" s="3" t="n">
        <v>0.004013</v>
      </c>
      <c r="Y626" s="0" t="s">
        <v>21</v>
      </c>
      <c r="Z626" s="0" t="n">
        <v>5</v>
      </c>
      <c r="AA626" s="1" t="n">
        <v>0.001461</v>
      </c>
      <c r="AB626" s="0" t="s">
        <v>17</v>
      </c>
      <c r="AC626" s="0" t="n">
        <v>12</v>
      </c>
      <c r="AD626" s="2" t="n">
        <v>0.001205</v>
      </c>
      <c r="AE626" s="0" t="s">
        <v>45</v>
      </c>
      <c r="AF626" s="0" t="n">
        <v>2</v>
      </c>
      <c r="AG626" s="2" t="n">
        <v>0.001165</v>
      </c>
      <c r="AH626" s="0" t="s">
        <v>42</v>
      </c>
      <c r="AI626" s="0" t="n">
        <v>2</v>
      </c>
      <c r="AJ626" s="0" t="n">
        <v>0.001147</v>
      </c>
      <c r="AK626" s="0" t="s">
        <v>7</v>
      </c>
      <c r="AL626" s="0" t="n">
        <v>3</v>
      </c>
      <c r="AM626" s="0" t="n">
        <v>0.001007</v>
      </c>
      <c r="AN626" s="0" t="s">
        <v>43</v>
      </c>
      <c r="AO626" s="0" t="n">
        <v>1</v>
      </c>
      <c r="AP626" s="0" t="n">
        <v>0.000931</v>
      </c>
      <c r="AQ626" s="0" t="s">
        <v>40</v>
      </c>
      <c r="AR626" s="0" t="n">
        <v>1</v>
      </c>
      <c r="AS626" s="0" t="n">
        <v>0.000791</v>
      </c>
      <c r="AT626" s="0" t="s">
        <v>6</v>
      </c>
      <c r="AU626" s="0" t="n">
        <v>11</v>
      </c>
      <c r="AV626" s="0" t="n">
        <v>0.000764</v>
      </c>
      <c r="AW626" s="0" t="s">
        <v>2</v>
      </c>
      <c r="AX626" s="0" t="n">
        <v>1</v>
      </c>
      <c r="AY626" s="0" t="n">
        <v>0.000663</v>
      </c>
      <c r="AZ626" s="0" t="s">
        <v>14</v>
      </c>
      <c r="BA626" s="0" t="n">
        <v>6</v>
      </c>
      <c r="BB626" s="0" t="n">
        <v>0.000541</v>
      </c>
      <c r="BC626" s="0" t="s">
        <v>11</v>
      </c>
      <c r="BD626" s="0" t="n">
        <v>2</v>
      </c>
      <c r="BE626" s="0" t="n">
        <v>0.000362</v>
      </c>
      <c r="BF626" s="0" t="s">
        <v>8</v>
      </c>
      <c r="BG626" s="0" t="n">
        <v>1</v>
      </c>
      <c r="BH626" s="0" t="n">
        <v>0.000301</v>
      </c>
      <c r="BI626" s="0" t="s">
        <v>3</v>
      </c>
      <c r="BJ626" s="0" t="n">
        <v>1</v>
      </c>
      <c r="BK626" s="0" t="n">
        <v>0.000283</v>
      </c>
      <c r="BL626" s="0" t="s">
        <v>16</v>
      </c>
      <c r="BM626" s="0" t="n">
        <v>5</v>
      </c>
      <c r="BN626" s="0" t="n">
        <v>0.000232</v>
      </c>
      <c r="BO626" s="0" t="s">
        <v>23</v>
      </c>
      <c r="BP626" s="0" t="n">
        <v>1</v>
      </c>
      <c r="BQ626" s="0" t="n">
        <v>0.000168</v>
      </c>
      <c r="BR626" s="0" t="s">
        <v>35</v>
      </c>
      <c r="BS626" s="0" t="n">
        <v>1</v>
      </c>
      <c r="BT626" s="0" t="n">
        <v>0.000163</v>
      </c>
      <c r="BU626" s="0" t="s">
        <v>10</v>
      </c>
      <c r="BV626" s="0" t="n">
        <v>1</v>
      </c>
      <c r="BW626" s="0" t="n">
        <v>0.000122</v>
      </c>
    </row>
    <row r="627" customFormat="false" ht="15" hidden="false" customHeight="false" outlineLevel="0" collapsed="false">
      <c r="A627" s="0" t="s">
        <v>655</v>
      </c>
      <c r="B627" s="0" t="s">
        <v>1</v>
      </c>
      <c r="C627" s="0" t="n">
        <v>0</v>
      </c>
      <c r="D627" s="0" t="n">
        <v>75</v>
      </c>
      <c r="E627" s="0" t="n">
        <v>0.05</v>
      </c>
      <c r="F627" s="0" t="n">
        <v>172</v>
      </c>
      <c r="G627" s="0" t="n">
        <v>0.03</v>
      </c>
      <c r="H627" s="0" t="n">
        <v>43.6</v>
      </c>
      <c r="I627" s="0" t="n">
        <v>6</v>
      </c>
      <c r="J627" s="0" t="n">
        <v>22.22</v>
      </c>
      <c r="K627" s="0" t="n">
        <v>0.000291</v>
      </c>
      <c r="L627" s="1" t="n">
        <v>0</v>
      </c>
      <c r="M627" s="0" t="n">
        <v>9.83501720921797E-007</v>
      </c>
      <c r="N627" s="0" t="n">
        <v>0.000991716552711407</v>
      </c>
      <c r="O627" s="0" t="n">
        <v>0</v>
      </c>
      <c r="P627" s="0" t="n">
        <v>0.00154861061167635</v>
      </c>
      <c r="Q627" s="0" t="n">
        <v>8</v>
      </c>
      <c r="R627" s="0" t="n">
        <v>0.000771335096553317</v>
      </c>
      <c r="S627" s="0" t="n">
        <v>2</v>
      </c>
      <c r="T627" s="0" t="n">
        <v>4</v>
      </c>
      <c r="U627" s="2" t="n">
        <f aca="false">T627/27</f>
        <v>0.148148148148148</v>
      </c>
      <c r="V627" s="0" t="s">
        <v>13</v>
      </c>
      <c r="W627" s="0" t="n">
        <v>59</v>
      </c>
      <c r="X627" s="3" t="n">
        <v>0.005147</v>
      </c>
      <c r="Y627" s="0" t="s">
        <v>2</v>
      </c>
      <c r="Z627" s="0" t="n">
        <v>2</v>
      </c>
      <c r="AA627" s="1" t="n">
        <v>0.001325</v>
      </c>
      <c r="AB627" s="0" t="s">
        <v>45</v>
      </c>
      <c r="AC627" s="0" t="n">
        <v>1</v>
      </c>
      <c r="AD627" s="2" t="n">
        <v>0.000582</v>
      </c>
      <c r="AE627" s="0" t="s">
        <v>16</v>
      </c>
      <c r="AF627" s="0" t="n">
        <v>9</v>
      </c>
      <c r="AG627" s="2" t="n">
        <v>0.000418</v>
      </c>
      <c r="AH627" s="0" t="s">
        <v>14</v>
      </c>
      <c r="AI627" s="0" t="n">
        <v>3</v>
      </c>
      <c r="AJ627" s="0" t="n">
        <v>0.000271</v>
      </c>
      <c r="AK627" s="0" t="s">
        <v>10</v>
      </c>
      <c r="AL627" s="0" t="n">
        <v>1</v>
      </c>
      <c r="AM627" s="0" t="n">
        <v>0.000122</v>
      </c>
    </row>
    <row r="628" customFormat="false" ht="15" hidden="false" customHeight="false" outlineLevel="0" collapsed="false">
      <c r="A628" s="0" t="s">
        <v>656</v>
      </c>
      <c r="B628" s="0" t="s">
        <v>1</v>
      </c>
      <c r="C628" s="0" t="n">
        <v>0</v>
      </c>
      <c r="D628" s="0" t="n">
        <v>253</v>
      </c>
      <c r="E628" s="0" t="n">
        <v>0.17</v>
      </c>
      <c r="F628" s="0" t="n">
        <v>515</v>
      </c>
      <c r="G628" s="0" t="n">
        <v>0.08</v>
      </c>
      <c r="H628" s="0" t="n">
        <v>49.13</v>
      </c>
      <c r="I628" s="0" t="n">
        <v>23</v>
      </c>
      <c r="J628" s="0" t="n">
        <v>85.19</v>
      </c>
      <c r="K628" s="0" t="n">
        <v>0.001468</v>
      </c>
      <c r="L628" s="7" t="n">
        <v>0.00107160253287871</v>
      </c>
      <c r="M628" s="0" t="n">
        <v>1.64281305203155E-006</v>
      </c>
      <c r="N628" s="0" t="n">
        <v>0.00128172268920838</v>
      </c>
      <c r="O628" s="0" t="n">
        <v>0</v>
      </c>
      <c r="P628" s="0" t="n">
        <v>0.00346590842628885</v>
      </c>
      <c r="Q628" s="0" t="n">
        <v>25</v>
      </c>
      <c r="R628" s="0" t="n">
        <v>0.000189884842845686</v>
      </c>
      <c r="S628" s="0" t="n">
        <v>1</v>
      </c>
      <c r="T628" s="0" t="n">
        <v>12</v>
      </c>
      <c r="U628" s="4" t="n">
        <f aca="false">T628/27</f>
        <v>0.444444444444444</v>
      </c>
      <c r="V628" s="0" t="s">
        <v>13</v>
      </c>
      <c r="W628" s="0" t="n">
        <v>60</v>
      </c>
      <c r="X628" s="3" t="n">
        <v>0.005234</v>
      </c>
      <c r="Y628" s="0" t="s">
        <v>45</v>
      </c>
      <c r="Z628" s="0" t="n">
        <v>8</v>
      </c>
      <c r="AA628" s="1" t="n">
        <v>0.004659</v>
      </c>
      <c r="AB628" s="0" t="s">
        <v>16</v>
      </c>
      <c r="AC628" s="0" t="n">
        <v>60</v>
      </c>
      <c r="AD628" s="2" t="n">
        <v>0.002788</v>
      </c>
      <c r="AE628" s="0" t="s">
        <v>7</v>
      </c>
      <c r="AF628" s="0" t="n">
        <v>7</v>
      </c>
      <c r="AG628" s="2" t="n">
        <v>0.00235</v>
      </c>
      <c r="AH628" s="0" t="s">
        <v>90</v>
      </c>
      <c r="AI628" s="0" t="n">
        <v>1</v>
      </c>
      <c r="AJ628" s="0" t="n">
        <v>0.002299</v>
      </c>
      <c r="AK628" s="0" t="s">
        <v>3</v>
      </c>
      <c r="AL628" s="0" t="n">
        <v>8</v>
      </c>
      <c r="AM628" s="0" t="n">
        <v>0.002262</v>
      </c>
      <c r="AN628" s="0" t="s">
        <v>10</v>
      </c>
      <c r="AO628" s="0" t="n">
        <v>17</v>
      </c>
      <c r="AP628" s="0" t="n">
        <v>0.002079</v>
      </c>
      <c r="AQ628" s="0" t="s">
        <v>2</v>
      </c>
      <c r="AR628" s="0" t="n">
        <v>3</v>
      </c>
      <c r="AS628" s="0" t="n">
        <v>0.001988</v>
      </c>
      <c r="AT628" s="0" t="s">
        <v>35</v>
      </c>
      <c r="AU628" s="0" t="n">
        <v>12</v>
      </c>
      <c r="AV628" s="0" t="n">
        <v>0.001957</v>
      </c>
      <c r="AW628" s="0" t="s">
        <v>43</v>
      </c>
      <c r="AX628" s="0" t="n">
        <v>2</v>
      </c>
      <c r="AY628" s="0" t="n">
        <v>0.001862</v>
      </c>
      <c r="AZ628" s="0" t="s">
        <v>23</v>
      </c>
      <c r="BA628" s="0" t="n">
        <v>11</v>
      </c>
      <c r="BB628" s="0" t="n">
        <v>0.001843</v>
      </c>
      <c r="BC628" s="0" t="s">
        <v>42</v>
      </c>
      <c r="BD628" s="0" t="n">
        <v>3</v>
      </c>
      <c r="BE628" s="0" t="n">
        <v>0.00172</v>
      </c>
      <c r="BF628" s="0" t="s">
        <v>29</v>
      </c>
      <c r="BG628" s="0" t="n">
        <v>5</v>
      </c>
      <c r="BH628" s="0" t="n">
        <v>0.001355</v>
      </c>
      <c r="BI628" s="0" t="s">
        <v>9</v>
      </c>
      <c r="BJ628" s="0" t="n">
        <v>11</v>
      </c>
      <c r="BK628" s="0" t="n">
        <v>0.001072</v>
      </c>
      <c r="BL628" s="0" t="s">
        <v>6</v>
      </c>
      <c r="BM628" s="0" t="n">
        <v>13</v>
      </c>
      <c r="BN628" s="0" t="n">
        <v>0.000903</v>
      </c>
      <c r="BO628" s="0" t="s">
        <v>8</v>
      </c>
      <c r="BP628" s="0" t="n">
        <v>3</v>
      </c>
      <c r="BQ628" s="0" t="n">
        <v>0.000902</v>
      </c>
      <c r="BR628" s="0" t="s">
        <v>14</v>
      </c>
      <c r="BS628" s="0" t="n">
        <v>10</v>
      </c>
      <c r="BT628" s="0" t="n">
        <v>0.000902</v>
      </c>
      <c r="BU628" s="0" t="s">
        <v>12</v>
      </c>
      <c r="BV628" s="0" t="n">
        <v>10</v>
      </c>
      <c r="BW628" s="0" t="n">
        <v>0.000883</v>
      </c>
      <c r="BX628" s="0" t="s">
        <v>40</v>
      </c>
      <c r="BY628" s="0" t="n">
        <v>1</v>
      </c>
      <c r="BZ628" s="0" t="n">
        <v>0.000791</v>
      </c>
      <c r="CA628" s="0" t="s">
        <v>5</v>
      </c>
      <c r="CB628" s="0" t="n">
        <v>2</v>
      </c>
      <c r="CC628" s="0" t="n">
        <v>0.000752</v>
      </c>
      <c r="CD628" s="0" t="s">
        <v>11</v>
      </c>
      <c r="CE628" s="0" t="n">
        <v>3</v>
      </c>
      <c r="CF628" s="0" t="n">
        <v>0.000542</v>
      </c>
      <c r="CG628" s="0" t="s">
        <v>21</v>
      </c>
      <c r="CH628" s="0" t="n">
        <v>1</v>
      </c>
      <c r="CI628" s="0" t="n">
        <v>0.000292</v>
      </c>
      <c r="CJ628" s="0" t="s">
        <v>17</v>
      </c>
      <c r="CK628" s="0" t="n">
        <v>2</v>
      </c>
      <c r="CL628" s="0" t="n">
        <v>0.000201</v>
      </c>
    </row>
    <row r="629" customFormat="false" ht="15" hidden="false" customHeight="false" outlineLevel="0" collapsed="false">
      <c r="A629" s="0" t="s">
        <v>657</v>
      </c>
      <c r="B629" s="0" t="s">
        <v>1</v>
      </c>
      <c r="C629" s="0" t="n">
        <v>1</v>
      </c>
      <c r="D629" s="0" t="n">
        <v>243</v>
      </c>
      <c r="E629" s="0" t="n">
        <v>0.16</v>
      </c>
      <c r="F629" s="0" t="n">
        <v>511</v>
      </c>
      <c r="G629" s="0" t="n">
        <v>0.07</v>
      </c>
      <c r="H629" s="0" t="n">
        <v>47.55</v>
      </c>
      <c r="I629" s="0" t="n">
        <v>22</v>
      </c>
      <c r="J629" s="0" t="n">
        <v>81.48</v>
      </c>
      <c r="K629" s="0" t="n">
        <v>0.001794</v>
      </c>
      <c r="L629" s="7" t="n">
        <v>0.00123642144308046</v>
      </c>
      <c r="M629" s="0" t="n">
        <v>3.50660390360312E-006</v>
      </c>
      <c r="N629" s="0" t="n">
        <v>0.0018725928291017</v>
      </c>
      <c r="O629" s="0" t="n">
        <v>0</v>
      </c>
      <c r="P629" s="0" t="n">
        <v>0.0051408327192023</v>
      </c>
      <c r="Q629" s="0" t="n">
        <v>26</v>
      </c>
      <c r="R629" s="0" t="n">
        <v>0.000346776449833649</v>
      </c>
      <c r="S629" s="0" t="n">
        <v>1</v>
      </c>
      <c r="T629" s="0" t="n">
        <v>10</v>
      </c>
      <c r="U629" s="6" t="n">
        <f aca="false">T629/27</f>
        <v>0.37037037037037</v>
      </c>
      <c r="V629" s="0" t="s">
        <v>13</v>
      </c>
      <c r="W629" s="0" t="n">
        <v>80</v>
      </c>
      <c r="X629" s="3" t="n">
        <v>0.006978</v>
      </c>
      <c r="Y629" s="0" t="s">
        <v>81</v>
      </c>
      <c r="Z629" s="0" t="n">
        <v>1</v>
      </c>
      <c r="AA629" s="1" t="n">
        <v>0.006098</v>
      </c>
      <c r="AB629" s="0" t="s">
        <v>45</v>
      </c>
      <c r="AC629" s="0" t="n">
        <v>8</v>
      </c>
      <c r="AD629" s="2" t="n">
        <v>0.004659</v>
      </c>
      <c r="AE629" s="0" t="s">
        <v>43</v>
      </c>
      <c r="AF629" s="0" t="n">
        <v>5</v>
      </c>
      <c r="AG629" s="2" t="n">
        <v>0.004655</v>
      </c>
      <c r="AH629" s="0" t="s">
        <v>2</v>
      </c>
      <c r="AI629" s="0" t="n">
        <v>5</v>
      </c>
      <c r="AJ629" s="0" t="n">
        <v>0.003313</v>
      </c>
      <c r="AK629" s="0" t="s">
        <v>7</v>
      </c>
      <c r="AL629" s="0" t="n">
        <v>9</v>
      </c>
      <c r="AM629" s="0" t="n">
        <v>0.003021</v>
      </c>
      <c r="AN629" s="0" t="s">
        <v>5</v>
      </c>
      <c r="AO629" s="0" t="n">
        <v>7</v>
      </c>
      <c r="AP629" s="0" t="n">
        <v>0.002632</v>
      </c>
      <c r="AQ629" s="0" t="s">
        <v>6</v>
      </c>
      <c r="AR629" s="0" t="n">
        <v>32</v>
      </c>
      <c r="AS629" s="0" t="n">
        <v>0.002222</v>
      </c>
      <c r="AT629" s="0" t="s">
        <v>3</v>
      </c>
      <c r="AU629" s="0" t="n">
        <v>7</v>
      </c>
      <c r="AV629" s="0" t="n">
        <v>0.001979</v>
      </c>
      <c r="AW629" s="0" t="s">
        <v>8</v>
      </c>
      <c r="AX629" s="0" t="n">
        <v>6</v>
      </c>
      <c r="AY629" s="0" t="n">
        <v>0.001805</v>
      </c>
      <c r="AZ629" s="0" t="s">
        <v>4</v>
      </c>
      <c r="BA629" s="0" t="n">
        <v>4</v>
      </c>
      <c r="BB629" s="0" t="n">
        <v>0.001589</v>
      </c>
      <c r="BC629" s="0" t="s">
        <v>40</v>
      </c>
      <c r="BD629" s="0" t="n">
        <v>2</v>
      </c>
      <c r="BE629" s="0" t="n">
        <v>0.001582</v>
      </c>
      <c r="BF629" s="0" t="s">
        <v>14</v>
      </c>
      <c r="BG629" s="0" t="n">
        <v>17</v>
      </c>
      <c r="BH629" s="0" t="n">
        <v>0.001533</v>
      </c>
      <c r="BI629" s="0" t="s">
        <v>12</v>
      </c>
      <c r="BJ629" s="0" t="n">
        <v>14</v>
      </c>
      <c r="BK629" s="0" t="n">
        <v>0.001236</v>
      </c>
      <c r="BL629" s="0" t="s">
        <v>10</v>
      </c>
      <c r="BM629" s="0" t="n">
        <v>10</v>
      </c>
      <c r="BN629" s="0" t="n">
        <v>0.001223</v>
      </c>
      <c r="BO629" s="0" t="s">
        <v>17</v>
      </c>
      <c r="BP629" s="0" t="n">
        <v>10</v>
      </c>
      <c r="BQ629" s="0" t="n">
        <v>0.001004</v>
      </c>
      <c r="BR629" s="0" t="s">
        <v>23</v>
      </c>
      <c r="BS629" s="0" t="n">
        <v>5</v>
      </c>
      <c r="BT629" s="0" t="n">
        <v>0.000838</v>
      </c>
      <c r="BU629" s="0" t="s">
        <v>16</v>
      </c>
      <c r="BV629" s="0" t="n">
        <v>16</v>
      </c>
      <c r="BW629" s="0" t="n">
        <v>0.000743</v>
      </c>
      <c r="BX629" s="0" t="s">
        <v>42</v>
      </c>
      <c r="BY629" s="0" t="n">
        <v>1</v>
      </c>
      <c r="BZ629" s="0" t="n">
        <v>0.000573</v>
      </c>
      <c r="CA629" s="0" t="s">
        <v>21</v>
      </c>
      <c r="CB629" s="0" t="n">
        <v>1</v>
      </c>
      <c r="CC629" s="0" t="n">
        <v>0.000292</v>
      </c>
      <c r="CD629" s="0" t="s">
        <v>29</v>
      </c>
      <c r="CE629" s="0" t="n">
        <v>1</v>
      </c>
      <c r="CF629" s="0" t="n">
        <v>0.000271</v>
      </c>
      <c r="CG629" s="0" t="s">
        <v>9</v>
      </c>
      <c r="CH629" s="0" t="n">
        <v>2</v>
      </c>
      <c r="CI629" s="0" t="n">
        <v>0.000195</v>
      </c>
    </row>
    <row r="630" customFormat="false" ht="15" hidden="false" customHeight="false" outlineLevel="0" collapsed="false">
      <c r="A630" s="0" t="s">
        <v>658</v>
      </c>
      <c r="B630" s="0" t="s">
        <v>1</v>
      </c>
      <c r="C630" s="0" t="n">
        <v>1</v>
      </c>
      <c r="D630" s="0" t="n">
        <v>703</v>
      </c>
      <c r="E630" s="0" t="n">
        <v>0.48</v>
      </c>
      <c r="F630" s="0" t="n">
        <v>2017</v>
      </c>
      <c r="G630" s="0" t="n">
        <v>0.3</v>
      </c>
      <c r="H630" s="0" t="n">
        <v>34.85</v>
      </c>
      <c r="I630" s="0" t="n">
        <v>26</v>
      </c>
      <c r="J630" s="0" t="n">
        <v>96.3</v>
      </c>
      <c r="K630" s="0" t="n">
        <v>0.003727</v>
      </c>
      <c r="L630" s="7" t="n">
        <v>0.00279329608938547</v>
      </c>
      <c r="M630" s="0" t="n">
        <v>7.0789819504948E-006</v>
      </c>
      <c r="N630" s="0" t="n">
        <v>0.00266063562903581</v>
      </c>
      <c r="O630" s="0" t="n">
        <v>2</v>
      </c>
      <c r="P630" s="0" t="n">
        <v>0.0084576142293797</v>
      </c>
      <c r="Q630" s="0" t="n">
        <v>26</v>
      </c>
      <c r="R630" s="0" t="n">
        <v>9.85420603346599E-005</v>
      </c>
      <c r="S630" s="0" t="n">
        <v>3</v>
      </c>
      <c r="T630" s="0" t="n">
        <v>9</v>
      </c>
      <c r="U630" s="6" t="n">
        <f aca="false">T630/27</f>
        <v>0.333333333333333</v>
      </c>
      <c r="V630" s="0" t="s">
        <v>13</v>
      </c>
      <c r="W630" s="0" t="n">
        <v>136</v>
      </c>
      <c r="X630" s="3" t="n">
        <v>0.011863</v>
      </c>
      <c r="Y630" s="0" t="s">
        <v>16</v>
      </c>
      <c r="Z630" s="0" t="n">
        <v>203</v>
      </c>
      <c r="AA630" s="1" t="n">
        <v>0.009432</v>
      </c>
      <c r="AB630" s="0" t="s">
        <v>35</v>
      </c>
      <c r="AC630" s="0" t="n">
        <v>47</v>
      </c>
      <c r="AD630" s="2" t="n">
        <v>0.007665</v>
      </c>
      <c r="AE630" s="0" t="s">
        <v>17</v>
      </c>
      <c r="AF630" s="0" t="n">
        <v>72</v>
      </c>
      <c r="AG630" s="2" t="n">
        <v>0.00723</v>
      </c>
      <c r="AH630" s="0" t="s">
        <v>81</v>
      </c>
      <c r="AI630" s="0" t="n">
        <v>1</v>
      </c>
      <c r="AJ630" s="0" t="n">
        <v>0.006098</v>
      </c>
      <c r="AK630" s="0" t="s">
        <v>7</v>
      </c>
      <c r="AL630" s="0" t="n">
        <v>17</v>
      </c>
      <c r="AM630" s="0" t="n">
        <v>0.005707</v>
      </c>
      <c r="AN630" s="0" t="s">
        <v>3</v>
      </c>
      <c r="AO630" s="0" t="n">
        <v>15</v>
      </c>
      <c r="AP630" s="0" t="n">
        <v>0.004241</v>
      </c>
      <c r="AQ630" s="0" t="s">
        <v>5</v>
      </c>
      <c r="AR630" s="0" t="n">
        <v>11</v>
      </c>
      <c r="AS630" s="0" t="n">
        <v>0.004135</v>
      </c>
      <c r="AT630" s="0" t="s">
        <v>45</v>
      </c>
      <c r="AU630" s="0" t="n">
        <v>7</v>
      </c>
      <c r="AV630" s="0" t="n">
        <v>0.004077</v>
      </c>
      <c r="AW630" s="0" t="s">
        <v>19</v>
      </c>
      <c r="AX630" s="0" t="n">
        <v>7</v>
      </c>
      <c r="AY630" s="0" t="n">
        <v>0.003652</v>
      </c>
      <c r="AZ630" s="0" t="s">
        <v>10</v>
      </c>
      <c r="BA630" s="0" t="n">
        <v>27</v>
      </c>
      <c r="BB630" s="0" t="n">
        <v>0.003302</v>
      </c>
      <c r="BC630" s="0" t="s">
        <v>40</v>
      </c>
      <c r="BD630" s="0" t="n">
        <v>4</v>
      </c>
      <c r="BE630" s="0" t="n">
        <v>0.003165</v>
      </c>
      <c r="BF630" s="0" t="s">
        <v>42</v>
      </c>
      <c r="BG630" s="0" t="n">
        <v>5</v>
      </c>
      <c r="BH630" s="0" t="n">
        <v>0.002867</v>
      </c>
      <c r="BI630" s="0" t="s">
        <v>43</v>
      </c>
      <c r="BJ630" s="0" t="n">
        <v>3</v>
      </c>
      <c r="BK630" s="0" t="n">
        <v>0.002793</v>
      </c>
      <c r="BL630" s="0" t="s">
        <v>4</v>
      </c>
      <c r="BM630" s="0" t="n">
        <v>7</v>
      </c>
      <c r="BN630" s="0" t="n">
        <v>0.002781</v>
      </c>
      <c r="BO630" s="0" t="s">
        <v>12</v>
      </c>
      <c r="BP630" s="0" t="n">
        <v>31</v>
      </c>
      <c r="BQ630" s="0" t="n">
        <v>0.002738</v>
      </c>
      <c r="BR630" s="0" t="s">
        <v>14</v>
      </c>
      <c r="BS630" s="0" t="n">
        <v>30</v>
      </c>
      <c r="BT630" s="0" t="n">
        <v>0.002705</v>
      </c>
      <c r="BU630" s="0" t="s">
        <v>8</v>
      </c>
      <c r="BV630" s="0" t="n">
        <v>8</v>
      </c>
      <c r="BW630" s="0" t="n">
        <v>0.002406</v>
      </c>
      <c r="BX630" s="0" t="s">
        <v>90</v>
      </c>
      <c r="BY630" s="0" t="n">
        <v>1</v>
      </c>
      <c r="BZ630" s="0" t="n">
        <v>0.002299</v>
      </c>
      <c r="CA630" s="0" t="s">
        <v>21</v>
      </c>
      <c r="CB630" s="0" t="n">
        <v>7</v>
      </c>
      <c r="CC630" s="0" t="n">
        <v>0.002045</v>
      </c>
      <c r="CD630" s="0" t="s">
        <v>2</v>
      </c>
      <c r="CE630" s="0" t="n">
        <v>3</v>
      </c>
      <c r="CF630" s="0" t="n">
        <v>0.001988</v>
      </c>
      <c r="CG630" s="0" t="s">
        <v>9</v>
      </c>
      <c r="CH630" s="0" t="n">
        <v>20</v>
      </c>
      <c r="CI630" s="0" t="n">
        <v>0.001948</v>
      </c>
      <c r="CJ630" s="0" t="s">
        <v>23</v>
      </c>
      <c r="CK630" s="0" t="n">
        <v>10</v>
      </c>
      <c r="CL630" s="0" t="n">
        <v>0.001676</v>
      </c>
      <c r="CM630" s="0" t="s">
        <v>29</v>
      </c>
      <c r="CN630" s="0" t="n">
        <v>6</v>
      </c>
      <c r="CO630" s="0" t="n">
        <v>0.001626</v>
      </c>
      <c r="CP630" s="0" t="s">
        <v>6</v>
      </c>
      <c r="CQ630" s="0" t="n">
        <v>21</v>
      </c>
      <c r="CR630" s="0" t="n">
        <v>0.001458</v>
      </c>
      <c r="CS630" s="0" t="s">
        <v>11</v>
      </c>
      <c r="CT630" s="0" t="n">
        <v>4</v>
      </c>
      <c r="CU630" s="0" t="n">
        <v>0.000723</v>
      </c>
    </row>
    <row r="631" customFormat="false" ht="15" hidden="false" customHeight="false" outlineLevel="0" collapsed="false">
      <c r="A631" s="0" t="s">
        <v>659</v>
      </c>
      <c r="B631" s="0" t="s">
        <v>1</v>
      </c>
      <c r="C631" s="0" t="n">
        <v>0</v>
      </c>
      <c r="D631" s="0" t="n">
        <v>10</v>
      </c>
      <c r="E631" s="0" t="n">
        <v>0.01</v>
      </c>
      <c r="F631" s="0" t="n">
        <v>71</v>
      </c>
      <c r="G631" s="0" t="n">
        <v>0.01</v>
      </c>
      <c r="H631" s="0" t="n">
        <v>14.08</v>
      </c>
      <c r="I631" s="0" t="n">
        <v>7</v>
      </c>
      <c r="J631" s="0" t="n">
        <v>25.93</v>
      </c>
      <c r="K631" s="0" t="n">
        <v>5.8E-005</v>
      </c>
      <c r="L631" s="1" t="n">
        <v>0</v>
      </c>
      <c r="M631" s="0" t="n">
        <v>1.27332734992496E-008</v>
      </c>
      <c r="N631" s="0" t="n">
        <v>0.000112841807408644</v>
      </c>
      <c r="O631" s="0" t="n">
        <v>0</v>
      </c>
      <c r="P631" s="0" t="n">
        <v>0.000283938718118106</v>
      </c>
      <c r="Q631" s="0" t="n">
        <v>12</v>
      </c>
      <c r="R631" s="0" t="n">
        <v>8.35865240064032E-005</v>
      </c>
      <c r="S631" s="0" t="n">
        <v>1</v>
      </c>
      <c r="T631" s="0" t="n">
        <v>7</v>
      </c>
      <c r="U631" s="2" t="n">
        <f aca="false">T631/27</f>
        <v>0.259259259259259</v>
      </c>
      <c r="V631" s="0" t="s">
        <v>5</v>
      </c>
      <c r="W631" s="0" t="n">
        <v>1</v>
      </c>
      <c r="X631" s="3" t="n">
        <v>0.000376</v>
      </c>
      <c r="Y631" s="0" t="s">
        <v>9</v>
      </c>
      <c r="Z631" s="0" t="n">
        <v>3</v>
      </c>
      <c r="AA631" s="1" t="n">
        <v>0.000292</v>
      </c>
      <c r="AB631" s="0" t="s">
        <v>21</v>
      </c>
      <c r="AC631" s="0" t="n">
        <v>1</v>
      </c>
      <c r="AD631" s="2" t="n">
        <v>0.000292</v>
      </c>
      <c r="AE631" s="0" t="s">
        <v>3</v>
      </c>
      <c r="AF631" s="0" t="n">
        <v>1</v>
      </c>
      <c r="AG631" s="2" t="n">
        <v>0.000283</v>
      </c>
      <c r="AH631" s="0" t="s">
        <v>12</v>
      </c>
      <c r="AI631" s="0" t="n">
        <v>2</v>
      </c>
      <c r="AJ631" s="0" t="n">
        <v>0.000177</v>
      </c>
      <c r="AK631" s="0" t="s">
        <v>14</v>
      </c>
      <c r="AL631" s="0" t="n">
        <v>1</v>
      </c>
      <c r="AM631" s="0" t="n">
        <v>9E-005</v>
      </c>
      <c r="AN631" s="0" t="s">
        <v>6</v>
      </c>
      <c r="AO631" s="0" t="n">
        <v>1</v>
      </c>
      <c r="AP631" s="0" t="n">
        <v>6.9E-005</v>
      </c>
    </row>
    <row r="632" customFormat="false" ht="15" hidden="false" customHeight="false" outlineLevel="0" collapsed="false">
      <c r="A632" s="0" t="s">
        <v>660</v>
      </c>
      <c r="B632" s="0" t="s">
        <v>1</v>
      </c>
      <c r="C632" s="0" t="n">
        <v>0</v>
      </c>
      <c r="D632" s="0" t="n">
        <v>13</v>
      </c>
      <c r="E632" s="0" t="n">
        <v>0.01</v>
      </c>
      <c r="F632" s="0" t="n">
        <v>32</v>
      </c>
      <c r="G632" s="0" t="n">
        <v>0</v>
      </c>
      <c r="H632" s="0" t="n">
        <v>40.62</v>
      </c>
      <c r="I632" s="0" t="n">
        <v>7</v>
      </c>
      <c r="J632" s="0" t="n">
        <v>25.93</v>
      </c>
      <c r="K632" s="0" t="n">
        <v>4.7E-005</v>
      </c>
      <c r="L632" s="1" t="n">
        <v>0</v>
      </c>
      <c r="M632" s="0" t="n">
        <v>8.24645312416686E-009</v>
      </c>
      <c r="N632" s="0" t="n">
        <v>9.08099836150567E-005</v>
      </c>
      <c r="O632" s="0" t="n">
        <v>0</v>
      </c>
      <c r="P632" s="0" t="n">
        <v>0.000211100632471904</v>
      </c>
      <c r="Q632" s="0" t="n">
        <v>10</v>
      </c>
      <c r="R632" s="0" t="n">
        <v>6.72666545296716E-005</v>
      </c>
      <c r="S632" s="0" t="n">
        <v>1</v>
      </c>
      <c r="T632" s="0" t="n">
        <v>7</v>
      </c>
      <c r="U632" s="2" t="n">
        <f aca="false">T632/27</f>
        <v>0.259259259259259</v>
      </c>
      <c r="V632" s="0" t="s">
        <v>5</v>
      </c>
      <c r="W632" s="0" t="n">
        <v>1</v>
      </c>
      <c r="X632" s="3" t="n">
        <v>0.000376</v>
      </c>
      <c r="Y632" s="0" t="s">
        <v>16</v>
      </c>
      <c r="Z632" s="0" t="n">
        <v>4</v>
      </c>
      <c r="AA632" s="1" t="n">
        <v>0.000186</v>
      </c>
      <c r="AB632" s="0" t="s">
        <v>14</v>
      </c>
      <c r="AC632" s="0" t="n">
        <v>2</v>
      </c>
      <c r="AD632" s="2" t="n">
        <v>0.00018</v>
      </c>
      <c r="AE632" s="0" t="s">
        <v>13</v>
      </c>
      <c r="AF632" s="0" t="n">
        <v>2</v>
      </c>
      <c r="AG632" s="2" t="n">
        <v>0.000174</v>
      </c>
      <c r="AH632" s="0" t="s">
        <v>6</v>
      </c>
      <c r="AI632" s="0" t="n">
        <v>2</v>
      </c>
      <c r="AJ632" s="0" t="n">
        <v>0.000139</v>
      </c>
      <c r="AK632" s="0" t="s">
        <v>10</v>
      </c>
      <c r="AL632" s="0" t="n">
        <v>1</v>
      </c>
      <c r="AM632" s="0" t="n">
        <v>0.000122</v>
      </c>
      <c r="AN632" s="0" t="s">
        <v>17</v>
      </c>
      <c r="AO632" s="0" t="n">
        <v>1</v>
      </c>
      <c r="AP632" s="0" t="n">
        <v>0.0001</v>
      </c>
    </row>
    <row r="633" customFormat="false" ht="15" hidden="false" customHeight="false" outlineLevel="0" collapsed="false">
      <c r="A633" s="0" t="s">
        <v>661</v>
      </c>
      <c r="B633" s="0" t="s">
        <v>1</v>
      </c>
      <c r="C633" s="0" t="n">
        <v>0</v>
      </c>
      <c r="D633" s="0" t="n">
        <v>10</v>
      </c>
      <c r="E633" s="0" t="n">
        <v>0.01</v>
      </c>
      <c r="F633" s="0" t="n">
        <v>176</v>
      </c>
      <c r="G633" s="0" t="n">
        <v>0.03</v>
      </c>
      <c r="H633" s="0" t="n">
        <v>5.68</v>
      </c>
      <c r="I633" s="0" t="n">
        <v>6</v>
      </c>
      <c r="J633" s="0" t="n">
        <v>22.22</v>
      </c>
      <c r="K633" s="0" t="n">
        <v>4.4E-005</v>
      </c>
      <c r="L633" s="1" t="n">
        <v>0</v>
      </c>
      <c r="M633" s="0" t="n">
        <v>9.13963493796719E-009</v>
      </c>
      <c r="N633" s="0" t="n">
        <v>9.56014379492651E-005</v>
      </c>
      <c r="O633" s="0" t="n">
        <v>0</v>
      </c>
      <c r="P633" s="0" t="n">
        <v>0.000221706824790885</v>
      </c>
      <c r="Q633" s="0" t="n">
        <v>22</v>
      </c>
      <c r="R633" s="0" t="n">
        <v>7.43566739605395E-005</v>
      </c>
      <c r="S633" s="0" t="n">
        <v>1</v>
      </c>
      <c r="T633" s="0" t="n">
        <v>6</v>
      </c>
      <c r="U633" s="2" t="n">
        <f aca="false">T633/27</f>
        <v>0.222222222222222</v>
      </c>
      <c r="V633" s="0" t="s">
        <v>5</v>
      </c>
      <c r="W633" s="0" t="n">
        <v>1</v>
      </c>
      <c r="X633" s="3" t="n">
        <v>0.000376</v>
      </c>
      <c r="Y633" s="0" t="s">
        <v>6</v>
      </c>
      <c r="Z633" s="0" t="n">
        <v>4</v>
      </c>
      <c r="AA633" s="1" t="n">
        <v>0.000278</v>
      </c>
      <c r="AB633" s="0" t="s">
        <v>11</v>
      </c>
      <c r="AC633" s="0" t="n">
        <v>1</v>
      </c>
      <c r="AD633" s="2" t="n">
        <v>0.000181</v>
      </c>
      <c r="AE633" s="0" t="s">
        <v>12</v>
      </c>
      <c r="AF633" s="0" t="n">
        <v>2</v>
      </c>
      <c r="AG633" s="2" t="n">
        <v>0.000177</v>
      </c>
      <c r="AH633" s="0" t="s">
        <v>9</v>
      </c>
      <c r="AI633" s="0" t="n">
        <v>1</v>
      </c>
      <c r="AJ633" s="0" t="n">
        <v>9.7E-005</v>
      </c>
      <c r="AK633" s="0" t="s">
        <v>14</v>
      </c>
      <c r="AL633" s="0" t="n">
        <v>1</v>
      </c>
      <c r="AM633" s="0" t="n">
        <v>9E-005</v>
      </c>
    </row>
    <row r="634" customFormat="false" ht="15" hidden="false" customHeight="false" outlineLevel="0" collapsed="false">
      <c r="A634" s="0" t="s">
        <v>662</v>
      </c>
      <c r="B634" s="0" t="s">
        <v>1</v>
      </c>
      <c r="C634" s="0" t="n">
        <v>0</v>
      </c>
      <c r="D634" s="0" t="n">
        <v>10</v>
      </c>
      <c r="E634" s="0" t="n">
        <v>0.01</v>
      </c>
      <c r="F634" s="0" t="n">
        <v>72</v>
      </c>
      <c r="G634" s="0" t="n">
        <v>0.01</v>
      </c>
      <c r="H634" s="0" t="n">
        <v>13.89</v>
      </c>
      <c r="I634" s="0" t="n">
        <v>7</v>
      </c>
      <c r="J634" s="0" t="n">
        <v>25.93</v>
      </c>
      <c r="K634" s="0" t="n">
        <v>5.6E-005</v>
      </c>
      <c r="L634" s="1" t="n">
        <v>0</v>
      </c>
      <c r="M634" s="0" t="n">
        <v>1.27483602285073E-008</v>
      </c>
      <c r="N634" s="0" t="n">
        <v>0.000112908636642674</v>
      </c>
      <c r="O634" s="0" t="n">
        <v>0</v>
      </c>
      <c r="P634" s="0" t="n">
        <v>0.000276551240166912</v>
      </c>
      <c r="Q634" s="0" t="n">
        <v>10</v>
      </c>
      <c r="R634" s="0" t="n">
        <v>8.36360271427212E-005</v>
      </c>
      <c r="S634" s="0" t="n">
        <v>1</v>
      </c>
      <c r="T634" s="0" t="n">
        <v>6</v>
      </c>
      <c r="U634" s="2" t="n">
        <f aca="false">T634/27</f>
        <v>0.222222222222222</v>
      </c>
      <c r="V634" s="0" t="s">
        <v>5</v>
      </c>
      <c r="W634" s="0" t="n">
        <v>1</v>
      </c>
      <c r="X634" s="3" t="n">
        <v>0.000376</v>
      </c>
      <c r="Y634" s="0" t="s">
        <v>7</v>
      </c>
      <c r="Z634" s="0" t="n">
        <v>1</v>
      </c>
      <c r="AA634" s="1" t="n">
        <v>0.000336</v>
      </c>
      <c r="AB634" s="0" t="s">
        <v>6</v>
      </c>
      <c r="AC634" s="0" t="n">
        <v>4</v>
      </c>
      <c r="AD634" s="2" t="n">
        <v>0.000278</v>
      </c>
      <c r="AE634" s="0" t="s">
        <v>29</v>
      </c>
      <c r="AF634" s="0" t="n">
        <v>1</v>
      </c>
      <c r="AG634" s="2" t="n">
        <v>0.000271</v>
      </c>
      <c r="AH634" s="0" t="s">
        <v>10</v>
      </c>
      <c r="AI634" s="0" t="n">
        <v>1</v>
      </c>
      <c r="AJ634" s="0" t="n">
        <v>0.000122</v>
      </c>
      <c r="AK634" s="0" t="s">
        <v>13</v>
      </c>
      <c r="AL634" s="0" t="n">
        <v>1</v>
      </c>
      <c r="AM634" s="0" t="n">
        <v>8.7E-005</v>
      </c>
      <c r="AN634" s="0" t="s">
        <v>16</v>
      </c>
      <c r="AO634" s="0" t="n">
        <v>1</v>
      </c>
      <c r="AP634" s="0" t="n">
        <v>4.6E-005</v>
      </c>
    </row>
    <row r="635" customFormat="false" ht="15" hidden="false" customHeight="false" outlineLevel="0" collapsed="false">
      <c r="A635" s="0" t="s">
        <v>663</v>
      </c>
      <c r="B635" s="0" t="s">
        <v>1</v>
      </c>
      <c r="C635" s="0" t="n">
        <v>0</v>
      </c>
      <c r="D635" s="0" t="n">
        <v>12</v>
      </c>
      <c r="E635" s="0" t="n">
        <v>0.01</v>
      </c>
      <c r="F635" s="0" t="n">
        <v>24</v>
      </c>
      <c r="G635" s="0" t="n">
        <v>0</v>
      </c>
      <c r="H635" s="0" t="n">
        <v>50</v>
      </c>
      <c r="I635" s="0" t="n">
        <v>7</v>
      </c>
      <c r="J635" s="0" t="n">
        <v>25.93</v>
      </c>
      <c r="K635" s="0" t="n">
        <v>4.8E-005</v>
      </c>
      <c r="L635" s="1" t="n">
        <v>0</v>
      </c>
      <c r="M635" s="0" t="n">
        <v>1.0256707020014E-008</v>
      </c>
      <c r="N635" s="0" t="n">
        <v>0.000101275401850667</v>
      </c>
      <c r="O635" s="0" t="n">
        <v>0</v>
      </c>
      <c r="P635" s="0" t="n">
        <v>0.000232058209770833</v>
      </c>
      <c r="Q635" s="0" t="n">
        <v>11</v>
      </c>
      <c r="R635" s="0" t="n">
        <v>7.50188161856791E-005</v>
      </c>
      <c r="S635" s="0" t="n">
        <v>1</v>
      </c>
      <c r="T635" s="0" t="n">
        <v>6</v>
      </c>
      <c r="U635" s="2" t="n">
        <f aca="false">T635/27</f>
        <v>0.222222222222222</v>
      </c>
      <c r="V635" s="0" t="s">
        <v>5</v>
      </c>
      <c r="W635" s="0" t="n">
        <v>1</v>
      </c>
      <c r="X635" s="3" t="n">
        <v>0.000376</v>
      </c>
      <c r="Y635" s="0" t="s">
        <v>6</v>
      </c>
      <c r="Z635" s="0" t="n">
        <v>5</v>
      </c>
      <c r="AA635" s="1" t="n">
        <v>0.000347</v>
      </c>
      <c r="AB635" s="0" t="s">
        <v>12</v>
      </c>
      <c r="AC635" s="0" t="n">
        <v>2</v>
      </c>
      <c r="AD635" s="2" t="n">
        <v>0.000177</v>
      </c>
      <c r="AE635" s="0" t="s">
        <v>35</v>
      </c>
      <c r="AF635" s="0" t="n">
        <v>1</v>
      </c>
      <c r="AG635" s="2" t="n">
        <v>0.000163</v>
      </c>
      <c r="AH635" s="0" t="s">
        <v>9</v>
      </c>
      <c r="AI635" s="0" t="n">
        <v>1</v>
      </c>
      <c r="AJ635" s="0" t="n">
        <v>9.7E-005</v>
      </c>
      <c r="AK635" s="0" t="s">
        <v>13</v>
      </c>
      <c r="AL635" s="0" t="n">
        <v>1</v>
      </c>
      <c r="AM635" s="0" t="n">
        <v>8.7E-005</v>
      </c>
      <c r="AN635" s="0" t="s">
        <v>16</v>
      </c>
      <c r="AO635" s="0" t="n">
        <v>1</v>
      </c>
      <c r="AP635" s="0" t="n">
        <v>4.6E-005</v>
      </c>
    </row>
    <row r="636" customFormat="false" ht="15" hidden="false" customHeight="false" outlineLevel="0" collapsed="false">
      <c r="A636" s="0" t="s">
        <v>664</v>
      </c>
      <c r="B636" s="0" t="s">
        <v>1</v>
      </c>
      <c r="C636" s="0" t="n">
        <v>0</v>
      </c>
      <c r="D636" s="0" t="n">
        <v>12</v>
      </c>
      <c r="E636" s="0" t="n">
        <v>0.01</v>
      </c>
      <c r="F636" s="0" t="n">
        <v>46</v>
      </c>
      <c r="G636" s="0" t="n">
        <v>0.01</v>
      </c>
      <c r="H636" s="0" t="n">
        <v>26.09</v>
      </c>
      <c r="I636" s="0" t="n">
        <v>7</v>
      </c>
      <c r="J636" s="0" t="n">
        <v>25.93</v>
      </c>
      <c r="K636" s="0" t="n">
        <v>5.6E-005</v>
      </c>
      <c r="L636" s="1" t="n">
        <v>0</v>
      </c>
      <c r="M636" s="0" t="n">
        <v>1.23046262950765E-008</v>
      </c>
      <c r="N636" s="0" t="n">
        <v>0.000110926220052233</v>
      </c>
      <c r="O636" s="0" t="n">
        <v>0</v>
      </c>
      <c r="P636" s="0" t="n">
        <v>0.000273480566803885</v>
      </c>
      <c r="Q636" s="0" t="n">
        <v>12</v>
      </c>
      <c r="R636" s="0" t="n">
        <v>8.21675704090617E-005</v>
      </c>
      <c r="S636" s="0" t="n">
        <v>1</v>
      </c>
      <c r="T636" s="0" t="n">
        <v>6</v>
      </c>
      <c r="U636" s="2" t="n">
        <f aca="false">T636/27</f>
        <v>0.222222222222222</v>
      </c>
      <c r="V636" s="0" t="s">
        <v>5</v>
      </c>
      <c r="W636" s="0" t="n">
        <v>1</v>
      </c>
      <c r="X636" s="3" t="n">
        <v>0.000376</v>
      </c>
      <c r="Y636" s="0" t="s">
        <v>13</v>
      </c>
      <c r="Z636" s="0" t="n">
        <v>4</v>
      </c>
      <c r="AA636" s="1" t="n">
        <v>0.000349</v>
      </c>
      <c r="AB636" s="0" t="s">
        <v>29</v>
      </c>
      <c r="AC636" s="0" t="n">
        <v>1</v>
      </c>
      <c r="AD636" s="2" t="n">
        <v>0.000271</v>
      </c>
      <c r="AE636" s="0" t="s">
        <v>9</v>
      </c>
      <c r="AF636" s="0" t="n">
        <v>2</v>
      </c>
      <c r="AG636" s="2" t="n">
        <v>0.000195</v>
      </c>
      <c r="AH636" s="0" t="s">
        <v>12</v>
      </c>
      <c r="AI636" s="0" t="n">
        <v>2</v>
      </c>
      <c r="AJ636" s="0" t="n">
        <v>0.000177</v>
      </c>
      <c r="AK636" s="0" t="s">
        <v>14</v>
      </c>
      <c r="AL636" s="0" t="n">
        <v>1</v>
      </c>
      <c r="AM636" s="0" t="n">
        <v>9E-005</v>
      </c>
      <c r="AN636" s="0" t="s">
        <v>16</v>
      </c>
      <c r="AO636" s="0" t="n">
        <v>1</v>
      </c>
      <c r="AP636" s="0" t="n">
        <v>4.6E-005</v>
      </c>
    </row>
    <row r="637" customFormat="false" ht="15" hidden="false" customHeight="false" outlineLevel="0" collapsed="false">
      <c r="A637" s="0" t="s">
        <v>665</v>
      </c>
      <c r="B637" s="0" t="s">
        <v>1</v>
      </c>
      <c r="C637" s="0" t="n">
        <v>0</v>
      </c>
      <c r="D637" s="0" t="n">
        <v>10</v>
      </c>
      <c r="E637" s="0" t="n">
        <v>0.01</v>
      </c>
      <c r="F637" s="0" t="n">
        <v>12</v>
      </c>
      <c r="G637" s="0" t="n">
        <v>0</v>
      </c>
      <c r="H637" s="0" t="n">
        <v>83.33</v>
      </c>
      <c r="I637" s="0" t="n">
        <v>6</v>
      </c>
      <c r="J637" s="0" t="n">
        <v>22.22</v>
      </c>
      <c r="K637" s="0" t="n">
        <v>5.6E-005</v>
      </c>
      <c r="L637" s="1" t="n">
        <v>0</v>
      </c>
      <c r="M637" s="0" t="n">
        <v>1.30327963020996E-008</v>
      </c>
      <c r="N637" s="0" t="n">
        <v>0.00011416127321513</v>
      </c>
      <c r="O637" s="0" t="n">
        <v>0</v>
      </c>
      <c r="P637" s="0" t="n">
        <v>0.000279615089488386</v>
      </c>
      <c r="Q637" s="0" t="n">
        <v>7</v>
      </c>
      <c r="R637" s="0" t="n">
        <v>8.87921013895458E-005</v>
      </c>
      <c r="S637" s="0" t="n">
        <v>1</v>
      </c>
      <c r="T637" s="0" t="n">
        <v>6</v>
      </c>
      <c r="U637" s="2" t="n">
        <f aca="false">T637/27</f>
        <v>0.222222222222222</v>
      </c>
      <c r="V637" s="0" t="s">
        <v>5</v>
      </c>
      <c r="W637" s="0" t="n">
        <v>1</v>
      </c>
      <c r="X637" s="3" t="n">
        <v>0.000376</v>
      </c>
      <c r="Y637" s="0" t="s">
        <v>35</v>
      </c>
      <c r="Z637" s="0" t="n">
        <v>2</v>
      </c>
      <c r="AA637" s="1" t="n">
        <v>0.000326</v>
      </c>
      <c r="AB637" s="0" t="s">
        <v>21</v>
      </c>
      <c r="AC637" s="0" t="n">
        <v>1</v>
      </c>
      <c r="AD637" s="2" t="n">
        <v>0.000292</v>
      </c>
      <c r="AE637" s="0" t="s">
        <v>12</v>
      </c>
      <c r="AF637" s="0" t="n">
        <v>3</v>
      </c>
      <c r="AG637" s="2" t="n">
        <v>0.000265</v>
      </c>
      <c r="AH637" s="0" t="s">
        <v>6</v>
      </c>
      <c r="AI637" s="0" t="n">
        <v>2</v>
      </c>
      <c r="AJ637" s="0" t="n">
        <v>0.000139</v>
      </c>
      <c r="AK637" s="0" t="s">
        <v>10</v>
      </c>
      <c r="AL637" s="0" t="n">
        <v>1</v>
      </c>
      <c r="AM637" s="0" t="n">
        <v>0.000122</v>
      </c>
    </row>
    <row r="638" customFormat="false" ht="15" hidden="false" customHeight="false" outlineLevel="0" collapsed="false">
      <c r="A638" s="0" t="s">
        <v>666</v>
      </c>
      <c r="B638" s="0" t="s">
        <v>1</v>
      </c>
      <c r="C638" s="0" t="n">
        <v>0</v>
      </c>
      <c r="D638" s="0" t="n">
        <v>10</v>
      </c>
      <c r="E638" s="0" t="n">
        <v>0.01</v>
      </c>
      <c r="F638" s="0" t="n">
        <v>26</v>
      </c>
      <c r="G638" s="0" t="n">
        <v>0</v>
      </c>
      <c r="H638" s="0" t="n">
        <v>38.46</v>
      </c>
      <c r="I638" s="0" t="n">
        <v>5</v>
      </c>
      <c r="J638" s="0" t="n">
        <v>18.52</v>
      </c>
      <c r="K638" s="0" t="n">
        <v>4.3E-005</v>
      </c>
      <c r="L638" s="1" t="n">
        <v>0</v>
      </c>
      <c r="M638" s="0" t="n">
        <v>1.13107718562476E-008</v>
      </c>
      <c r="N638" s="0" t="n">
        <v>0.000106352112608296</v>
      </c>
      <c r="O638" s="0" t="n">
        <v>0</v>
      </c>
      <c r="P638" s="0" t="n">
        <v>0.000233693597343146</v>
      </c>
      <c r="Q638" s="0" t="n">
        <v>6</v>
      </c>
      <c r="R638" s="0" t="n">
        <v>8.66572769400928E-005</v>
      </c>
      <c r="S638" s="0" t="n">
        <v>1</v>
      </c>
      <c r="T638" s="0" t="n">
        <v>5</v>
      </c>
      <c r="U638" s="2" t="n">
        <f aca="false">T638/27</f>
        <v>0.185185185185185</v>
      </c>
      <c r="V638" s="0" t="s">
        <v>5</v>
      </c>
      <c r="W638" s="0" t="n">
        <v>1</v>
      </c>
      <c r="X638" s="3" t="n">
        <v>0.000376</v>
      </c>
      <c r="Y638" s="0" t="s">
        <v>14</v>
      </c>
      <c r="Z638" s="0" t="n">
        <v>4</v>
      </c>
      <c r="AA638" s="1" t="n">
        <v>0.000361</v>
      </c>
      <c r="AB638" s="0" t="s">
        <v>12</v>
      </c>
      <c r="AC638" s="0" t="n">
        <v>3</v>
      </c>
      <c r="AD638" s="2" t="n">
        <v>0.000265</v>
      </c>
      <c r="AE638" s="0" t="s">
        <v>9</v>
      </c>
      <c r="AF638" s="0" t="n">
        <v>1</v>
      </c>
      <c r="AG638" s="2" t="n">
        <v>9.7E-005</v>
      </c>
      <c r="AH638" s="0" t="s">
        <v>6</v>
      </c>
      <c r="AI638" s="0" t="n">
        <v>1</v>
      </c>
      <c r="AJ638" s="0" t="n">
        <v>6.9E-005</v>
      </c>
    </row>
    <row r="639" customFormat="false" ht="15" hidden="false" customHeight="false" outlineLevel="0" collapsed="false">
      <c r="A639" s="0" t="s">
        <v>667</v>
      </c>
      <c r="B639" s="0" t="s">
        <v>1</v>
      </c>
      <c r="C639" s="0" t="n">
        <v>0</v>
      </c>
      <c r="D639" s="0" t="n">
        <v>10</v>
      </c>
      <c r="E639" s="0" t="n">
        <v>0.01</v>
      </c>
      <c r="F639" s="0" t="n">
        <v>22</v>
      </c>
      <c r="G639" s="0" t="n">
        <v>0</v>
      </c>
      <c r="H639" s="0" t="n">
        <v>45.45</v>
      </c>
      <c r="I639" s="0" t="n">
        <v>5</v>
      </c>
      <c r="J639" s="0" t="n">
        <v>18.52</v>
      </c>
      <c r="K639" s="0" t="n">
        <v>5.1E-005</v>
      </c>
      <c r="L639" s="1" t="n">
        <v>0</v>
      </c>
      <c r="M639" s="0" t="n">
        <v>1.30572789305382E-008</v>
      </c>
      <c r="N639" s="0" t="n">
        <v>0.000114268451160144</v>
      </c>
      <c r="O639" s="0" t="n">
        <v>0</v>
      </c>
      <c r="P639" s="0" t="n">
        <v>0.000273178187080671</v>
      </c>
      <c r="Q639" s="0" t="n">
        <v>8</v>
      </c>
      <c r="R639" s="0" t="n">
        <v>9.31076268712284E-005</v>
      </c>
      <c r="S639" s="0" t="n">
        <v>1</v>
      </c>
      <c r="T639" s="0" t="n">
        <v>5</v>
      </c>
      <c r="U639" s="2" t="n">
        <f aca="false">T639/27</f>
        <v>0.185185185185185</v>
      </c>
      <c r="V639" s="0" t="s">
        <v>5</v>
      </c>
      <c r="W639" s="0" t="n">
        <v>1</v>
      </c>
      <c r="X639" s="3" t="n">
        <v>0.000376</v>
      </c>
      <c r="Y639" s="0" t="s">
        <v>6</v>
      </c>
      <c r="Z639" s="0" t="n">
        <v>5</v>
      </c>
      <c r="AA639" s="1" t="n">
        <v>0.000347</v>
      </c>
      <c r="AB639" s="0" t="s">
        <v>8</v>
      </c>
      <c r="AC639" s="0" t="n">
        <v>1</v>
      </c>
      <c r="AD639" s="2" t="n">
        <v>0.000301</v>
      </c>
      <c r="AE639" s="0" t="s">
        <v>10</v>
      </c>
      <c r="AF639" s="0" t="n">
        <v>2</v>
      </c>
      <c r="AG639" s="2" t="n">
        <v>0.000245</v>
      </c>
      <c r="AH639" s="0" t="s">
        <v>9</v>
      </c>
      <c r="AI639" s="0" t="n">
        <v>1</v>
      </c>
      <c r="AJ639" s="0" t="n">
        <v>9.7E-005</v>
      </c>
    </row>
    <row r="640" customFormat="false" ht="15" hidden="false" customHeight="false" outlineLevel="0" collapsed="false">
      <c r="A640" s="0" t="s">
        <v>668</v>
      </c>
      <c r="B640" s="0" t="s">
        <v>1</v>
      </c>
      <c r="C640" s="0" t="n">
        <v>0</v>
      </c>
      <c r="D640" s="0" t="n">
        <v>45</v>
      </c>
      <c r="E640" s="0" t="n">
        <v>0.03</v>
      </c>
      <c r="F640" s="0" t="n">
        <v>76</v>
      </c>
      <c r="G640" s="0" t="n">
        <v>0.01</v>
      </c>
      <c r="H640" s="0" t="n">
        <v>59.21</v>
      </c>
      <c r="I640" s="0" t="n">
        <v>18</v>
      </c>
      <c r="J640" s="0" t="n">
        <v>66.67</v>
      </c>
      <c r="K640" s="0" t="n">
        <v>0.000294</v>
      </c>
      <c r="L640" s="1" t="n">
        <v>0.000282725473565168</v>
      </c>
      <c r="M640" s="0" t="n">
        <v>6.9000739924125E-008</v>
      </c>
      <c r="N640" s="0" t="n">
        <v>0.000262679919149</v>
      </c>
      <c r="O640" s="0" t="n">
        <v>0</v>
      </c>
      <c r="P640" s="0" t="n">
        <v>0.000662569137415835</v>
      </c>
      <c r="Q640" s="0" t="n">
        <v>19</v>
      </c>
      <c r="R640" s="0" t="n">
        <v>8.75599730496666E-005</v>
      </c>
      <c r="S640" s="0" t="n">
        <v>1</v>
      </c>
      <c r="T640" s="0" t="n">
        <v>12</v>
      </c>
      <c r="U640" s="4" t="n">
        <f aca="false">T640/27</f>
        <v>0.444444444444444</v>
      </c>
      <c r="V640" s="0" t="s">
        <v>5</v>
      </c>
      <c r="W640" s="0" t="n">
        <v>2</v>
      </c>
      <c r="X640" s="3" t="n">
        <v>0.000752</v>
      </c>
      <c r="Y640" s="0" t="s">
        <v>11</v>
      </c>
      <c r="Z640" s="0" t="n">
        <v>4</v>
      </c>
      <c r="AA640" s="1" t="n">
        <v>0.000723</v>
      </c>
      <c r="AB640" s="0" t="s">
        <v>6</v>
      </c>
      <c r="AC640" s="0" t="n">
        <v>9</v>
      </c>
      <c r="AD640" s="2" t="n">
        <v>0.000625</v>
      </c>
      <c r="AE640" s="0" t="s">
        <v>10</v>
      </c>
      <c r="AF640" s="0" t="n">
        <v>5</v>
      </c>
      <c r="AG640" s="2" t="n">
        <v>0.000611</v>
      </c>
      <c r="AH640" s="0" t="s">
        <v>8</v>
      </c>
      <c r="AI640" s="0" t="n">
        <v>2</v>
      </c>
      <c r="AJ640" s="0" t="n">
        <v>0.000602</v>
      </c>
      <c r="AK640" s="0" t="s">
        <v>21</v>
      </c>
      <c r="AL640" s="0" t="n">
        <v>2</v>
      </c>
      <c r="AM640" s="0" t="n">
        <v>0.000584</v>
      </c>
      <c r="AN640" s="0" t="s">
        <v>45</v>
      </c>
      <c r="AO640" s="0" t="n">
        <v>1</v>
      </c>
      <c r="AP640" s="0" t="n">
        <v>0.000582</v>
      </c>
      <c r="AQ640" s="0" t="s">
        <v>42</v>
      </c>
      <c r="AR640" s="0" t="n">
        <v>1</v>
      </c>
      <c r="AS640" s="0" t="n">
        <v>0.000573</v>
      </c>
      <c r="AT640" s="0" t="s">
        <v>19</v>
      </c>
      <c r="AU640" s="0" t="n">
        <v>1</v>
      </c>
      <c r="AV640" s="0" t="n">
        <v>0.000522</v>
      </c>
      <c r="AW640" s="0" t="s">
        <v>17</v>
      </c>
      <c r="AX640" s="0" t="n">
        <v>4</v>
      </c>
      <c r="AY640" s="0" t="n">
        <v>0.000402</v>
      </c>
      <c r="AZ640" s="0" t="s">
        <v>12</v>
      </c>
      <c r="BA640" s="0" t="n">
        <v>4</v>
      </c>
      <c r="BB640" s="0" t="n">
        <v>0.000353</v>
      </c>
      <c r="BC640" s="0" t="s">
        <v>7</v>
      </c>
      <c r="BD640" s="0" t="n">
        <v>1</v>
      </c>
      <c r="BE640" s="0" t="n">
        <v>0.000336</v>
      </c>
      <c r="BF640" s="0" t="s">
        <v>9</v>
      </c>
      <c r="BG640" s="0" t="n">
        <v>3</v>
      </c>
      <c r="BH640" s="0" t="n">
        <v>0.000292</v>
      </c>
      <c r="BI640" s="0" t="s">
        <v>3</v>
      </c>
      <c r="BJ640" s="0" t="n">
        <v>1</v>
      </c>
      <c r="BK640" s="0" t="n">
        <v>0.000283</v>
      </c>
      <c r="BL640" s="0" t="s">
        <v>29</v>
      </c>
      <c r="BM640" s="0" t="n">
        <v>1</v>
      </c>
      <c r="BN640" s="0" t="n">
        <v>0.000271</v>
      </c>
      <c r="BO640" s="0" t="s">
        <v>14</v>
      </c>
      <c r="BP640" s="0" t="n">
        <v>2</v>
      </c>
      <c r="BQ640" s="0" t="n">
        <v>0.00018</v>
      </c>
      <c r="BR640" s="0" t="s">
        <v>23</v>
      </c>
      <c r="BS640" s="0" t="n">
        <v>1</v>
      </c>
      <c r="BT640" s="0" t="n">
        <v>0.000168</v>
      </c>
      <c r="BU640" s="0" t="s">
        <v>13</v>
      </c>
      <c r="BV640" s="0" t="n">
        <v>1</v>
      </c>
      <c r="BW640" s="0" t="n">
        <v>8.7E-005</v>
      </c>
    </row>
    <row r="641" customFormat="false" ht="15" hidden="false" customHeight="false" outlineLevel="0" collapsed="false">
      <c r="A641" s="0" t="s">
        <v>669</v>
      </c>
      <c r="B641" s="0" t="s">
        <v>1</v>
      </c>
      <c r="C641" s="0" t="n">
        <v>0</v>
      </c>
      <c r="D641" s="0" t="n">
        <v>22</v>
      </c>
      <c r="E641" s="0" t="n">
        <v>0.01</v>
      </c>
      <c r="F641" s="0" t="n">
        <v>48</v>
      </c>
      <c r="G641" s="0" t="n">
        <v>0.01</v>
      </c>
      <c r="H641" s="0" t="n">
        <v>45.83</v>
      </c>
      <c r="I641" s="0" t="n">
        <v>11</v>
      </c>
      <c r="J641" s="0" t="n">
        <v>40.74</v>
      </c>
      <c r="K641" s="0" t="n">
        <v>0.000129</v>
      </c>
      <c r="L641" s="1" t="n">
        <v>0</v>
      </c>
      <c r="M641" s="0" t="n">
        <v>3.8996367202789E-008</v>
      </c>
      <c r="N641" s="0" t="n">
        <v>0.000197474978675246</v>
      </c>
      <c r="O641" s="0" t="n">
        <v>0</v>
      </c>
      <c r="P641" s="0" t="n">
        <v>0.000471227595777872</v>
      </c>
      <c r="Q641" s="0" t="n">
        <v>13</v>
      </c>
      <c r="R641" s="0" t="n">
        <v>0.000117022209585331</v>
      </c>
      <c r="S641" s="0" t="n">
        <v>1</v>
      </c>
      <c r="T641" s="0" t="n">
        <v>9</v>
      </c>
      <c r="U641" s="6" t="n">
        <f aca="false">T641/27</f>
        <v>0.333333333333333</v>
      </c>
      <c r="V641" s="0" t="s">
        <v>5</v>
      </c>
      <c r="W641" s="0" t="n">
        <v>2</v>
      </c>
      <c r="X641" s="3" t="n">
        <v>0.000752</v>
      </c>
      <c r="Y641" s="0" t="s">
        <v>11</v>
      </c>
      <c r="Z641" s="0" t="n">
        <v>3</v>
      </c>
      <c r="AA641" s="1" t="n">
        <v>0.000542</v>
      </c>
      <c r="AB641" s="0" t="s">
        <v>9</v>
      </c>
      <c r="AC641" s="0" t="n">
        <v>5</v>
      </c>
      <c r="AD641" s="2" t="n">
        <v>0.000487</v>
      </c>
      <c r="AE641" s="0" t="s">
        <v>21</v>
      </c>
      <c r="AF641" s="0" t="n">
        <v>1</v>
      </c>
      <c r="AG641" s="2" t="n">
        <v>0.000292</v>
      </c>
      <c r="AH641" s="0" t="s">
        <v>3</v>
      </c>
      <c r="AI641" s="0" t="n">
        <v>1</v>
      </c>
      <c r="AJ641" s="0" t="n">
        <v>0.000283</v>
      </c>
      <c r="AK641" s="0" t="s">
        <v>29</v>
      </c>
      <c r="AL641" s="0" t="n">
        <v>1</v>
      </c>
      <c r="AM641" s="0" t="n">
        <v>0.000271</v>
      </c>
      <c r="AN641" s="0" t="s">
        <v>14</v>
      </c>
      <c r="AO641" s="0" t="n">
        <v>3</v>
      </c>
      <c r="AP641" s="0" t="n">
        <v>0.000271</v>
      </c>
      <c r="AQ641" s="0" t="s">
        <v>6</v>
      </c>
      <c r="AR641" s="0" t="n">
        <v>3</v>
      </c>
      <c r="AS641" s="0" t="n">
        <v>0.000208</v>
      </c>
      <c r="AT641" s="0" t="s">
        <v>35</v>
      </c>
      <c r="AU641" s="0" t="n">
        <v>1</v>
      </c>
      <c r="AV641" s="0" t="n">
        <v>0.000163</v>
      </c>
      <c r="AW641" s="0" t="s">
        <v>10</v>
      </c>
      <c r="AX641" s="0" t="n">
        <v>1</v>
      </c>
      <c r="AY641" s="0" t="n">
        <v>0.000122</v>
      </c>
      <c r="AZ641" s="0" t="s">
        <v>12</v>
      </c>
      <c r="BA641" s="0" t="n">
        <v>1</v>
      </c>
      <c r="BB641" s="0" t="n">
        <v>8.8E-005</v>
      </c>
    </row>
    <row r="642" customFormat="false" ht="15" hidden="false" customHeight="false" outlineLevel="0" collapsed="false">
      <c r="A642" s="0" t="s">
        <v>670</v>
      </c>
      <c r="B642" s="0" t="s">
        <v>1</v>
      </c>
      <c r="C642" s="0" t="n">
        <v>0</v>
      </c>
      <c r="D642" s="0" t="n">
        <v>15</v>
      </c>
      <c r="E642" s="0" t="n">
        <v>0.01</v>
      </c>
      <c r="F642" s="0" t="n">
        <v>222</v>
      </c>
      <c r="G642" s="0" t="n">
        <v>0.03</v>
      </c>
      <c r="H642" s="0" t="n">
        <v>6.76</v>
      </c>
      <c r="I642" s="0" t="n">
        <v>9</v>
      </c>
      <c r="J642" s="0" t="n">
        <v>33.33</v>
      </c>
      <c r="K642" s="0" t="n">
        <v>0.000107</v>
      </c>
      <c r="L642" s="1" t="n">
        <v>0</v>
      </c>
      <c r="M642" s="0" t="n">
        <v>3.66242953658553E-008</v>
      </c>
      <c r="N642" s="0" t="n">
        <v>0.00019137475111899</v>
      </c>
      <c r="O642" s="0" t="n">
        <v>0</v>
      </c>
      <c r="P642" s="0" t="n">
        <v>0.000458392196472334</v>
      </c>
      <c r="Q642" s="0" t="n">
        <v>22</v>
      </c>
      <c r="R642" s="0" t="n">
        <v>0.00012758316741266</v>
      </c>
      <c r="S642" s="0" t="n">
        <v>1</v>
      </c>
      <c r="T642" s="0" t="n">
        <v>8</v>
      </c>
      <c r="U642" s="6" t="n">
        <f aca="false">T642/27</f>
        <v>0.296296296296296</v>
      </c>
      <c r="V642" s="0" t="s">
        <v>5</v>
      </c>
      <c r="W642" s="0" t="n">
        <v>2</v>
      </c>
      <c r="X642" s="3" t="n">
        <v>0.000752</v>
      </c>
      <c r="Y642" s="0" t="s">
        <v>29</v>
      </c>
      <c r="Z642" s="0" t="n">
        <v>2</v>
      </c>
      <c r="AA642" s="1" t="n">
        <v>0.000542</v>
      </c>
      <c r="AB642" s="0" t="s">
        <v>4</v>
      </c>
      <c r="AC642" s="0" t="n">
        <v>1</v>
      </c>
      <c r="AD642" s="2" t="n">
        <v>0.000397</v>
      </c>
      <c r="AE642" s="0" t="s">
        <v>7</v>
      </c>
      <c r="AF642" s="0" t="n">
        <v>1</v>
      </c>
      <c r="AG642" s="2" t="n">
        <v>0.000336</v>
      </c>
      <c r="AH642" s="0" t="s">
        <v>12</v>
      </c>
      <c r="AI642" s="0" t="n">
        <v>3</v>
      </c>
      <c r="AJ642" s="0" t="n">
        <v>0.000265</v>
      </c>
      <c r="AK642" s="0" t="s">
        <v>6</v>
      </c>
      <c r="AL642" s="0" t="n">
        <v>3</v>
      </c>
      <c r="AM642" s="0" t="n">
        <v>0.000208</v>
      </c>
      <c r="AN642" s="0" t="s">
        <v>11</v>
      </c>
      <c r="AO642" s="0" t="n">
        <v>1</v>
      </c>
      <c r="AP642" s="0" t="n">
        <v>0.000181</v>
      </c>
      <c r="AQ642" s="0" t="s">
        <v>10</v>
      </c>
      <c r="AR642" s="0" t="n">
        <v>1</v>
      </c>
      <c r="AS642" s="0" t="n">
        <v>0.000122</v>
      </c>
      <c r="AT642" s="0" t="s">
        <v>9</v>
      </c>
      <c r="AU642" s="0" t="n">
        <v>1</v>
      </c>
      <c r="AV642" s="0" t="n">
        <v>9.7E-005</v>
      </c>
    </row>
    <row r="643" customFormat="false" ht="15" hidden="false" customHeight="false" outlineLevel="0" collapsed="false">
      <c r="A643" s="0" t="s">
        <v>671</v>
      </c>
      <c r="B643" s="0" t="s">
        <v>1</v>
      </c>
      <c r="C643" s="0" t="n">
        <v>0</v>
      </c>
      <c r="D643" s="0" t="n">
        <v>17</v>
      </c>
      <c r="E643" s="0" t="n">
        <v>0.01</v>
      </c>
      <c r="F643" s="0" t="n">
        <v>58</v>
      </c>
      <c r="G643" s="0" t="n">
        <v>0.01</v>
      </c>
      <c r="H643" s="0" t="n">
        <v>29.31</v>
      </c>
      <c r="I643" s="0" t="n">
        <v>10</v>
      </c>
      <c r="J643" s="0" t="n">
        <v>37.04</v>
      </c>
      <c r="K643" s="0" t="n">
        <v>0.000108</v>
      </c>
      <c r="L643" s="1" t="n">
        <v>0</v>
      </c>
      <c r="M643" s="0" t="n">
        <v>3.60041067467344E-008</v>
      </c>
      <c r="N643" s="0" t="n">
        <v>0.000189747481529359</v>
      </c>
      <c r="O643" s="0" t="n">
        <v>0</v>
      </c>
      <c r="P643" s="0" t="n">
        <v>0.000444359371036035</v>
      </c>
      <c r="Q643" s="0" t="n">
        <v>16</v>
      </c>
      <c r="R643" s="0" t="n">
        <v>0.000119470636518485</v>
      </c>
      <c r="S643" s="0" t="n">
        <v>1</v>
      </c>
      <c r="T643" s="0" t="n">
        <v>8</v>
      </c>
      <c r="U643" s="6" t="n">
        <f aca="false">T643/27</f>
        <v>0.296296296296296</v>
      </c>
      <c r="V643" s="0" t="s">
        <v>5</v>
      </c>
      <c r="W643" s="0" t="n">
        <v>2</v>
      </c>
      <c r="X643" s="3" t="n">
        <v>0.000752</v>
      </c>
      <c r="Y643" s="0" t="s">
        <v>42</v>
      </c>
      <c r="Z643" s="0" t="n">
        <v>1</v>
      </c>
      <c r="AA643" s="1" t="n">
        <v>0.000573</v>
      </c>
      <c r="AB643" s="0" t="s">
        <v>10</v>
      </c>
      <c r="AC643" s="0" t="n">
        <v>3</v>
      </c>
      <c r="AD643" s="2" t="n">
        <v>0.000367</v>
      </c>
      <c r="AE643" s="0" t="s">
        <v>13</v>
      </c>
      <c r="AF643" s="0" t="n">
        <v>4</v>
      </c>
      <c r="AG643" s="2" t="n">
        <v>0.000349</v>
      </c>
      <c r="AH643" s="0" t="s">
        <v>11</v>
      </c>
      <c r="AI643" s="0" t="n">
        <v>1</v>
      </c>
      <c r="AJ643" s="0" t="n">
        <v>0.000181</v>
      </c>
      <c r="AK643" s="0" t="s">
        <v>14</v>
      </c>
      <c r="AL643" s="0" t="n">
        <v>2</v>
      </c>
      <c r="AM643" s="0" t="n">
        <v>0.00018</v>
      </c>
      <c r="AN643" s="0" t="s">
        <v>23</v>
      </c>
      <c r="AO643" s="0" t="n">
        <v>1</v>
      </c>
      <c r="AP643" s="0" t="n">
        <v>0.000168</v>
      </c>
      <c r="AQ643" s="0" t="s">
        <v>35</v>
      </c>
      <c r="AR643" s="0" t="n">
        <v>1</v>
      </c>
      <c r="AS643" s="0" t="n">
        <v>0.000163</v>
      </c>
      <c r="AT643" s="0" t="s">
        <v>9</v>
      </c>
      <c r="AU643" s="0" t="n">
        <v>1</v>
      </c>
      <c r="AV643" s="0" t="n">
        <v>9.7E-005</v>
      </c>
      <c r="AW643" s="0" t="s">
        <v>12</v>
      </c>
      <c r="AX643" s="0" t="n">
        <v>1</v>
      </c>
      <c r="AY643" s="0" t="n">
        <v>8.8E-005</v>
      </c>
    </row>
    <row r="644" customFormat="false" ht="15" hidden="false" customHeight="false" outlineLevel="0" collapsed="false">
      <c r="A644" s="0" t="s">
        <v>672</v>
      </c>
      <c r="B644" s="0" t="s">
        <v>1</v>
      </c>
      <c r="C644" s="0" t="n">
        <v>0</v>
      </c>
      <c r="D644" s="0" t="n">
        <v>26</v>
      </c>
      <c r="E644" s="0" t="n">
        <v>0.02</v>
      </c>
      <c r="F644" s="0" t="n">
        <v>238</v>
      </c>
      <c r="G644" s="0" t="n">
        <v>0.03</v>
      </c>
      <c r="H644" s="0" t="n">
        <v>10.92</v>
      </c>
      <c r="I644" s="0" t="n">
        <v>9</v>
      </c>
      <c r="J644" s="0" t="n">
        <v>33.33</v>
      </c>
      <c r="K644" s="0" t="n">
        <v>0.00015</v>
      </c>
      <c r="L644" s="1" t="n">
        <v>0</v>
      </c>
      <c r="M644" s="0" t="n">
        <v>6.38369046372646E-008</v>
      </c>
      <c r="N644" s="0" t="n">
        <v>0.000252659661674088</v>
      </c>
      <c r="O644" s="0" t="n">
        <v>0</v>
      </c>
      <c r="P644" s="0" t="n">
        <v>0.000630711373550636</v>
      </c>
      <c r="Q644" s="0" t="n">
        <v>20</v>
      </c>
      <c r="R644" s="0" t="n">
        <v>0.000168439774449392</v>
      </c>
      <c r="S644" s="0" t="n">
        <v>1</v>
      </c>
      <c r="T644" s="0" t="n">
        <v>8</v>
      </c>
      <c r="U644" s="6" t="n">
        <f aca="false">T644/27</f>
        <v>0.296296296296296</v>
      </c>
      <c r="V644" s="0" t="s">
        <v>5</v>
      </c>
      <c r="W644" s="0" t="n">
        <v>2</v>
      </c>
      <c r="X644" s="3" t="n">
        <v>0.000752</v>
      </c>
      <c r="Y644" s="0" t="s">
        <v>11</v>
      </c>
      <c r="Z644" s="0" t="n">
        <v>4</v>
      </c>
      <c r="AA644" s="1" t="n">
        <v>0.000723</v>
      </c>
      <c r="AB644" s="0" t="s">
        <v>12</v>
      </c>
      <c r="AC644" s="0" t="n">
        <v>8</v>
      </c>
      <c r="AD644" s="2" t="n">
        <v>0.000707</v>
      </c>
      <c r="AE644" s="0" t="s">
        <v>45</v>
      </c>
      <c r="AF644" s="0" t="n">
        <v>1</v>
      </c>
      <c r="AG644" s="2" t="n">
        <v>0.000582</v>
      </c>
      <c r="AH644" s="0" t="s">
        <v>9</v>
      </c>
      <c r="AI644" s="0" t="n">
        <v>4</v>
      </c>
      <c r="AJ644" s="0" t="n">
        <v>0.00039</v>
      </c>
      <c r="AK644" s="0" t="s">
        <v>14</v>
      </c>
      <c r="AL644" s="0" t="n">
        <v>4</v>
      </c>
      <c r="AM644" s="0" t="n">
        <v>0.000361</v>
      </c>
      <c r="AN644" s="0" t="s">
        <v>8</v>
      </c>
      <c r="AO644" s="0" t="n">
        <v>1</v>
      </c>
      <c r="AP644" s="0" t="n">
        <v>0.000301</v>
      </c>
      <c r="AQ644" s="0" t="s">
        <v>35</v>
      </c>
      <c r="AR644" s="0" t="n">
        <v>1</v>
      </c>
      <c r="AS644" s="0" t="n">
        <v>0.000163</v>
      </c>
      <c r="AT644" s="0" t="s">
        <v>6</v>
      </c>
      <c r="AU644" s="0" t="n">
        <v>1</v>
      </c>
      <c r="AV644" s="0" t="n">
        <v>6.9E-005</v>
      </c>
    </row>
    <row r="645" customFormat="false" ht="15" hidden="false" customHeight="false" outlineLevel="0" collapsed="false">
      <c r="A645" s="0" t="s">
        <v>673</v>
      </c>
      <c r="B645" s="0" t="s">
        <v>1</v>
      </c>
      <c r="C645" s="0" t="n">
        <v>0</v>
      </c>
      <c r="D645" s="0" t="n">
        <v>21</v>
      </c>
      <c r="E645" s="0" t="n">
        <v>0.01</v>
      </c>
      <c r="F645" s="0" t="n">
        <v>36</v>
      </c>
      <c r="G645" s="0" t="n">
        <v>0.01</v>
      </c>
      <c r="H645" s="0" t="n">
        <v>58.33</v>
      </c>
      <c r="I645" s="0" t="n">
        <v>10</v>
      </c>
      <c r="J645" s="0" t="n">
        <v>37.04</v>
      </c>
      <c r="K645" s="0" t="n">
        <v>0.000142</v>
      </c>
      <c r="L645" s="1" t="n">
        <v>0</v>
      </c>
      <c r="M645" s="0" t="n">
        <v>4.98415776507645E-008</v>
      </c>
      <c r="N645" s="0" t="n">
        <v>0.000223252273562364</v>
      </c>
      <c r="O645" s="0" t="n">
        <v>0</v>
      </c>
      <c r="P645" s="0" t="n">
        <v>0.000549261098711203</v>
      </c>
      <c r="Q645" s="0" t="n">
        <v>16</v>
      </c>
      <c r="R645" s="0" t="n">
        <v>0.000140566246317044</v>
      </c>
      <c r="S645" s="0" t="n">
        <v>1</v>
      </c>
      <c r="T645" s="0" t="n">
        <v>8</v>
      </c>
      <c r="U645" s="6" t="n">
        <f aca="false">T645/27</f>
        <v>0.296296296296296</v>
      </c>
      <c r="V645" s="0" t="s">
        <v>5</v>
      </c>
      <c r="W645" s="0" t="n">
        <v>2</v>
      </c>
      <c r="X645" s="3" t="n">
        <v>0.000752</v>
      </c>
      <c r="Y645" s="0" t="s">
        <v>8</v>
      </c>
      <c r="Z645" s="0" t="n">
        <v>2</v>
      </c>
      <c r="AA645" s="1" t="n">
        <v>0.000602</v>
      </c>
      <c r="AB645" s="0" t="s">
        <v>29</v>
      </c>
      <c r="AC645" s="0" t="n">
        <v>2</v>
      </c>
      <c r="AD645" s="2" t="n">
        <v>0.000542</v>
      </c>
      <c r="AE645" s="0" t="s">
        <v>35</v>
      </c>
      <c r="AF645" s="0" t="n">
        <v>3</v>
      </c>
      <c r="AG645" s="2" t="n">
        <v>0.000489</v>
      </c>
      <c r="AH645" s="0" t="s">
        <v>11</v>
      </c>
      <c r="AI645" s="0" t="n">
        <v>2</v>
      </c>
      <c r="AJ645" s="0" t="n">
        <v>0.000362</v>
      </c>
      <c r="AK645" s="0" t="s">
        <v>12</v>
      </c>
      <c r="AL645" s="0" t="n">
        <v>4</v>
      </c>
      <c r="AM645" s="0" t="n">
        <v>0.000353</v>
      </c>
      <c r="AN645" s="0" t="s">
        <v>21</v>
      </c>
      <c r="AO645" s="0" t="n">
        <v>1</v>
      </c>
      <c r="AP645" s="0" t="n">
        <v>0.000292</v>
      </c>
      <c r="AQ645" s="0" t="s">
        <v>14</v>
      </c>
      <c r="AR645" s="0" t="n">
        <v>3</v>
      </c>
      <c r="AS645" s="0" t="n">
        <v>0.000271</v>
      </c>
      <c r="AT645" s="0" t="s">
        <v>9</v>
      </c>
      <c r="AU645" s="0" t="n">
        <v>1</v>
      </c>
      <c r="AV645" s="0" t="n">
        <v>9.7E-005</v>
      </c>
      <c r="AW645" s="0" t="s">
        <v>6</v>
      </c>
      <c r="AX645" s="0" t="n">
        <v>1</v>
      </c>
      <c r="AY645" s="0" t="n">
        <v>6.9E-005</v>
      </c>
    </row>
    <row r="646" customFormat="false" ht="15" hidden="false" customHeight="false" outlineLevel="0" collapsed="false">
      <c r="A646" s="0" t="s">
        <v>674</v>
      </c>
      <c r="B646" s="0" t="s">
        <v>1</v>
      </c>
      <c r="C646" s="0" t="n">
        <v>0</v>
      </c>
      <c r="D646" s="0" t="n">
        <v>32</v>
      </c>
      <c r="E646" s="0" t="n">
        <v>0.02</v>
      </c>
      <c r="F646" s="0" t="n">
        <v>127</v>
      </c>
      <c r="G646" s="0" t="n">
        <v>0.02</v>
      </c>
      <c r="H646" s="0" t="n">
        <v>25.2</v>
      </c>
      <c r="I646" s="0" t="n">
        <v>8</v>
      </c>
      <c r="J646" s="0" t="n">
        <v>29.63</v>
      </c>
      <c r="K646" s="0" t="n">
        <v>0.000134</v>
      </c>
      <c r="L646" s="1" t="n">
        <v>0</v>
      </c>
      <c r="M646" s="0" t="n">
        <v>5.79250043536444E-008</v>
      </c>
      <c r="N646" s="0" t="n">
        <v>0.000240676139975787</v>
      </c>
      <c r="O646" s="0" t="n">
        <v>0</v>
      </c>
      <c r="P646" s="0" t="n">
        <v>0.000592806597004566</v>
      </c>
      <c r="Q646" s="0" t="n">
        <v>11</v>
      </c>
      <c r="R646" s="0" t="n">
        <v>0.000169364691094072</v>
      </c>
      <c r="S646" s="0" t="n">
        <v>1</v>
      </c>
      <c r="T646" s="0" t="n">
        <v>7</v>
      </c>
      <c r="U646" s="2" t="n">
        <f aca="false">T646/27</f>
        <v>0.259259259259259</v>
      </c>
      <c r="V646" s="0" t="s">
        <v>5</v>
      </c>
      <c r="W646" s="0" t="n">
        <v>2</v>
      </c>
      <c r="X646" s="3" t="n">
        <v>0.000752</v>
      </c>
      <c r="Y646" s="0" t="s">
        <v>16</v>
      </c>
      <c r="Z646" s="0" t="n">
        <v>16</v>
      </c>
      <c r="AA646" s="1" t="n">
        <v>0.000743</v>
      </c>
      <c r="AB646" s="0" t="s">
        <v>10</v>
      </c>
      <c r="AC646" s="0" t="n">
        <v>5</v>
      </c>
      <c r="AD646" s="2" t="n">
        <v>0.000611</v>
      </c>
      <c r="AE646" s="0" t="s">
        <v>19</v>
      </c>
      <c r="AF646" s="0" t="n">
        <v>1</v>
      </c>
      <c r="AG646" s="2" t="n">
        <v>0.000522</v>
      </c>
      <c r="AH646" s="0" t="s">
        <v>7</v>
      </c>
      <c r="AI646" s="0" t="n">
        <v>1</v>
      </c>
      <c r="AJ646" s="0" t="n">
        <v>0.000336</v>
      </c>
      <c r="AK646" s="0" t="s">
        <v>17</v>
      </c>
      <c r="AL646" s="0" t="n">
        <v>3</v>
      </c>
      <c r="AM646" s="0" t="n">
        <v>0.000301</v>
      </c>
      <c r="AN646" s="0" t="s">
        <v>14</v>
      </c>
      <c r="AO646" s="0" t="n">
        <v>3</v>
      </c>
      <c r="AP646" s="0" t="n">
        <v>0.000271</v>
      </c>
      <c r="AQ646" s="0" t="s">
        <v>6</v>
      </c>
      <c r="AR646" s="0" t="n">
        <v>1</v>
      </c>
      <c r="AS646" s="0" t="n">
        <v>6.9E-005</v>
      </c>
    </row>
    <row r="647" customFormat="false" ht="15" hidden="false" customHeight="false" outlineLevel="0" collapsed="false">
      <c r="A647" s="0" t="s">
        <v>675</v>
      </c>
      <c r="B647" s="0" t="s">
        <v>1</v>
      </c>
      <c r="C647" s="0" t="n">
        <v>0</v>
      </c>
      <c r="D647" s="0" t="n">
        <v>14</v>
      </c>
      <c r="E647" s="0" t="n">
        <v>0.01</v>
      </c>
      <c r="F647" s="0" t="n">
        <v>67</v>
      </c>
      <c r="G647" s="0" t="n">
        <v>0.01</v>
      </c>
      <c r="H647" s="0" t="n">
        <v>20.9</v>
      </c>
      <c r="I647" s="0" t="n">
        <v>7</v>
      </c>
      <c r="J647" s="0" t="n">
        <v>25.93</v>
      </c>
      <c r="K647" s="0" t="n">
        <v>8.9E-005</v>
      </c>
      <c r="L647" s="1" t="n">
        <v>0</v>
      </c>
      <c r="M647" s="0" t="n">
        <v>3.54806645870867E-008</v>
      </c>
      <c r="N647" s="0" t="n">
        <v>0.000188363118967293</v>
      </c>
      <c r="O647" s="0" t="n">
        <v>0</v>
      </c>
      <c r="P647" s="0" t="n">
        <v>0.000428089211221131</v>
      </c>
      <c r="Q647" s="0" t="n">
        <v>16</v>
      </c>
      <c r="R647" s="0" t="n">
        <v>0.000139528236272069</v>
      </c>
      <c r="S647" s="0" t="n">
        <v>1</v>
      </c>
      <c r="T647" s="0" t="n">
        <v>7</v>
      </c>
      <c r="U647" s="2" t="n">
        <f aca="false">T647/27</f>
        <v>0.259259259259259</v>
      </c>
      <c r="V647" s="0" t="s">
        <v>5</v>
      </c>
      <c r="W647" s="0" t="n">
        <v>2</v>
      </c>
      <c r="X647" s="3" t="n">
        <v>0.000752</v>
      </c>
      <c r="Y647" s="0" t="s">
        <v>45</v>
      </c>
      <c r="Z647" s="0" t="n">
        <v>1</v>
      </c>
      <c r="AA647" s="1" t="n">
        <v>0.000582</v>
      </c>
      <c r="AB647" s="0" t="s">
        <v>12</v>
      </c>
      <c r="AC647" s="0" t="n">
        <v>4</v>
      </c>
      <c r="AD647" s="2" t="n">
        <v>0.000353</v>
      </c>
      <c r="AE647" s="0" t="s">
        <v>10</v>
      </c>
      <c r="AF647" s="0" t="n">
        <v>2</v>
      </c>
      <c r="AG647" s="2" t="n">
        <v>0.000245</v>
      </c>
      <c r="AH647" s="0" t="s">
        <v>6</v>
      </c>
      <c r="AI647" s="0" t="n">
        <v>3</v>
      </c>
      <c r="AJ647" s="0" t="n">
        <v>0.000208</v>
      </c>
      <c r="AK647" s="0" t="s">
        <v>11</v>
      </c>
      <c r="AL647" s="0" t="n">
        <v>1</v>
      </c>
      <c r="AM647" s="0" t="n">
        <v>0.000181</v>
      </c>
      <c r="AN647" s="0" t="s">
        <v>14</v>
      </c>
      <c r="AO647" s="0" t="n">
        <v>1</v>
      </c>
      <c r="AP647" s="0" t="n">
        <v>9E-005</v>
      </c>
    </row>
    <row r="648" customFormat="false" ht="15" hidden="false" customHeight="false" outlineLevel="0" collapsed="false">
      <c r="A648" s="0" t="s">
        <v>676</v>
      </c>
      <c r="B648" s="0" t="s">
        <v>1</v>
      </c>
      <c r="C648" s="0" t="n">
        <v>0</v>
      </c>
      <c r="D648" s="0" t="n">
        <v>11</v>
      </c>
      <c r="E648" s="0" t="n">
        <v>0.01</v>
      </c>
      <c r="F648" s="0" t="n">
        <v>98</v>
      </c>
      <c r="G648" s="0" t="n">
        <v>0.01</v>
      </c>
      <c r="H648" s="0" t="n">
        <v>11.22</v>
      </c>
      <c r="I648" s="0" t="n">
        <v>8</v>
      </c>
      <c r="J648" s="0" t="n">
        <v>29.63</v>
      </c>
      <c r="K648" s="0" t="n">
        <v>7.8E-005</v>
      </c>
      <c r="L648" s="1" t="n">
        <v>0</v>
      </c>
      <c r="M648" s="0" t="n">
        <v>2.74042166317411E-008</v>
      </c>
      <c r="N648" s="0" t="n">
        <v>0.000165542189884456</v>
      </c>
      <c r="O648" s="0" t="n">
        <v>0</v>
      </c>
      <c r="P648" s="0" t="n">
        <v>0.000369626050408429</v>
      </c>
      <c r="Q648" s="0" t="n">
        <v>18</v>
      </c>
      <c r="R648" s="0" t="n">
        <v>0.000116492652140913</v>
      </c>
      <c r="S648" s="0" t="n">
        <v>1</v>
      </c>
      <c r="T648" s="0" t="n">
        <v>7</v>
      </c>
      <c r="U648" s="2" t="n">
        <f aca="false">T648/27</f>
        <v>0.259259259259259</v>
      </c>
      <c r="V648" s="0" t="s">
        <v>5</v>
      </c>
      <c r="W648" s="0" t="n">
        <v>2</v>
      </c>
      <c r="X648" s="3" t="n">
        <v>0.000752</v>
      </c>
      <c r="Y648" s="0" t="s">
        <v>7</v>
      </c>
      <c r="Z648" s="0" t="n">
        <v>1</v>
      </c>
      <c r="AA648" s="1" t="n">
        <v>0.000336</v>
      </c>
      <c r="AB648" s="0" t="s">
        <v>8</v>
      </c>
      <c r="AC648" s="0" t="n">
        <v>1</v>
      </c>
      <c r="AD648" s="2" t="n">
        <v>0.000301</v>
      </c>
      <c r="AE648" s="0" t="s">
        <v>9</v>
      </c>
      <c r="AF648" s="0" t="n">
        <v>3</v>
      </c>
      <c r="AG648" s="2" t="n">
        <v>0.000292</v>
      </c>
      <c r="AH648" s="0" t="s">
        <v>23</v>
      </c>
      <c r="AI648" s="0" t="n">
        <v>1</v>
      </c>
      <c r="AJ648" s="0" t="n">
        <v>0.000168</v>
      </c>
      <c r="AK648" s="0" t="s">
        <v>12</v>
      </c>
      <c r="AL648" s="0" t="n">
        <v>1</v>
      </c>
      <c r="AM648" s="0" t="n">
        <v>8.8E-005</v>
      </c>
      <c r="AN648" s="0" t="s">
        <v>13</v>
      </c>
      <c r="AO648" s="0" t="n">
        <v>1</v>
      </c>
      <c r="AP648" s="0" t="n">
        <v>8.7E-005</v>
      </c>
      <c r="AQ648" s="0" t="s">
        <v>6</v>
      </c>
      <c r="AR648" s="0" t="n">
        <v>1</v>
      </c>
      <c r="AS648" s="0" t="n">
        <v>6.9E-005</v>
      </c>
    </row>
    <row r="649" customFormat="false" ht="15" hidden="false" customHeight="false" outlineLevel="0" collapsed="false">
      <c r="A649" s="0" t="s">
        <v>677</v>
      </c>
      <c r="B649" s="0" t="s">
        <v>1</v>
      </c>
      <c r="C649" s="0" t="n">
        <v>0</v>
      </c>
      <c r="D649" s="0" t="n">
        <v>16</v>
      </c>
      <c r="E649" s="0" t="n">
        <v>0.01</v>
      </c>
      <c r="F649" s="0" t="n">
        <v>29</v>
      </c>
      <c r="G649" s="0" t="n">
        <v>0</v>
      </c>
      <c r="H649" s="0" t="n">
        <v>55.17</v>
      </c>
      <c r="I649" s="0" t="n">
        <v>9</v>
      </c>
      <c r="J649" s="0" t="n">
        <v>33.33</v>
      </c>
      <c r="K649" s="0" t="n">
        <v>0.000114</v>
      </c>
      <c r="L649" s="1" t="n">
        <v>0</v>
      </c>
      <c r="M649" s="0" t="n">
        <v>4.05895242675307E-008</v>
      </c>
      <c r="N649" s="0" t="n">
        <v>0.000201468420025399</v>
      </c>
      <c r="O649" s="0" t="n">
        <v>0</v>
      </c>
      <c r="P649" s="0" t="n">
        <v>0.000478367932725921</v>
      </c>
      <c r="Q649" s="0" t="n">
        <v>10</v>
      </c>
      <c r="R649" s="0" t="n">
        <v>0.000134312280016933</v>
      </c>
      <c r="S649" s="0" t="n">
        <v>1</v>
      </c>
      <c r="T649" s="0" t="n">
        <v>7</v>
      </c>
      <c r="U649" s="2" t="n">
        <f aca="false">T649/27</f>
        <v>0.259259259259259</v>
      </c>
      <c r="V649" s="0" t="s">
        <v>5</v>
      </c>
      <c r="W649" s="0" t="n">
        <v>2</v>
      </c>
      <c r="X649" s="3" t="n">
        <v>0.000752</v>
      </c>
      <c r="Y649" s="0" t="s">
        <v>3</v>
      </c>
      <c r="Z649" s="0" t="n">
        <v>2</v>
      </c>
      <c r="AA649" s="1" t="n">
        <v>0.000565</v>
      </c>
      <c r="AB649" s="0" t="s">
        <v>23</v>
      </c>
      <c r="AC649" s="0" t="n">
        <v>3</v>
      </c>
      <c r="AD649" s="2" t="n">
        <v>0.000503</v>
      </c>
      <c r="AE649" s="0" t="s">
        <v>8</v>
      </c>
      <c r="AF649" s="0" t="n">
        <v>1</v>
      </c>
      <c r="AG649" s="2" t="n">
        <v>0.000301</v>
      </c>
      <c r="AH649" s="0" t="s">
        <v>29</v>
      </c>
      <c r="AI649" s="0" t="n">
        <v>1</v>
      </c>
      <c r="AJ649" s="0" t="n">
        <v>0.000271</v>
      </c>
      <c r="AK649" s="0" t="s">
        <v>12</v>
      </c>
      <c r="AL649" s="0" t="n">
        <v>3</v>
      </c>
      <c r="AM649" s="0" t="n">
        <v>0.000265</v>
      </c>
      <c r="AN649" s="0" t="s">
        <v>10</v>
      </c>
      <c r="AO649" s="0" t="n">
        <v>2</v>
      </c>
      <c r="AP649" s="0" t="n">
        <v>0.000245</v>
      </c>
      <c r="AQ649" s="0" t="s">
        <v>9</v>
      </c>
      <c r="AR649" s="0" t="n">
        <v>1</v>
      </c>
      <c r="AS649" s="0" t="n">
        <v>9.7E-005</v>
      </c>
      <c r="AT649" s="0" t="s">
        <v>14</v>
      </c>
      <c r="AU649" s="0" t="n">
        <v>1</v>
      </c>
      <c r="AV649" s="0" t="n">
        <v>9E-005</v>
      </c>
    </row>
    <row r="650" customFormat="false" ht="15" hidden="false" customHeight="false" outlineLevel="0" collapsed="false">
      <c r="A650" s="0" t="s">
        <v>678</v>
      </c>
      <c r="B650" s="0" t="s">
        <v>1</v>
      </c>
      <c r="C650" s="0" t="n">
        <v>0</v>
      </c>
      <c r="D650" s="0" t="n">
        <v>13</v>
      </c>
      <c r="E650" s="0" t="n">
        <v>0.01</v>
      </c>
      <c r="F650" s="0" t="n">
        <v>56</v>
      </c>
      <c r="G650" s="0" t="n">
        <v>0.01</v>
      </c>
      <c r="H650" s="0" t="n">
        <v>23.21</v>
      </c>
      <c r="I650" s="0" t="n">
        <v>8</v>
      </c>
      <c r="J650" s="0" t="n">
        <v>29.63</v>
      </c>
      <c r="K650" s="0" t="n">
        <v>9E-005</v>
      </c>
      <c r="L650" s="1" t="n">
        <v>0</v>
      </c>
      <c r="M650" s="0" t="n">
        <v>3.09304438138028E-008</v>
      </c>
      <c r="N650" s="0" t="n">
        <v>0.000175870531396828</v>
      </c>
      <c r="O650" s="0" t="n">
        <v>0</v>
      </c>
      <c r="P650" s="0" t="n">
        <v>0.000400468728391285</v>
      </c>
      <c r="Q650" s="0" t="n">
        <v>17</v>
      </c>
      <c r="R650" s="0" t="n">
        <v>0.000123760744316287</v>
      </c>
      <c r="S650" s="0" t="n">
        <v>1</v>
      </c>
      <c r="T650" s="0" t="n">
        <v>7</v>
      </c>
      <c r="U650" s="2" t="n">
        <f aca="false">T650/27</f>
        <v>0.259259259259259</v>
      </c>
      <c r="V650" s="0" t="s">
        <v>5</v>
      </c>
      <c r="W650" s="0" t="n">
        <v>2</v>
      </c>
      <c r="X650" s="3" t="n">
        <v>0.000752</v>
      </c>
      <c r="Y650" s="0" t="s">
        <v>4</v>
      </c>
      <c r="Z650" s="0" t="n">
        <v>1</v>
      </c>
      <c r="AA650" s="1" t="n">
        <v>0.000397</v>
      </c>
      <c r="AB650" s="0" t="s">
        <v>9</v>
      </c>
      <c r="AC650" s="0" t="n">
        <v>4</v>
      </c>
      <c r="AD650" s="2" t="n">
        <v>0.00039</v>
      </c>
      <c r="AE650" s="0" t="s">
        <v>3</v>
      </c>
      <c r="AF650" s="0" t="n">
        <v>1</v>
      </c>
      <c r="AG650" s="2" t="n">
        <v>0.000283</v>
      </c>
      <c r="AH650" s="0" t="s">
        <v>11</v>
      </c>
      <c r="AI650" s="0" t="n">
        <v>1</v>
      </c>
      <c r="AJ650" s="0" t="n">
        <v>0.000181</v>
      </c>
      <c r="AK650" s="0" t="s">
        <v>12</v>
      </c>
      <c r="AL650" s="0" t="n">
        <v>2</v>
      </c>
      <c r="AM650" s="0" t="n">
        <v>0.000177</v>
      </c>
      <c r="AN650" s="0" t="s">
        <v>23</v>
      </c>
      <c r="AO650" s="0" t="n">
        <v>1</v>
      </c>
      <c r="AP650" s="0" t="n">
        <v>0.000168</v>
      </c>
      <c r="AQ650" s="0" t="s">
        <v>14</v>
      </c>
      <c r="AR650" s="0" t="n">
        <v>1</v>
      </c>
      <c r="AS650" s="0" t="n">
        <v>9E-005</v>
      </c>
    </row>
    <row r="651" customFormat="false" ht="15" hidden="false" customHeight="false" outlineLevel="0" collapsed="false">
      <c r="A651" s="0" t="s">
        <v>679</v>
      </c>
      <c r="B651" s="0" t="s">
        <v>1</v>
      </c>
      <c r="C651" s="0" t="n">
        <v>0</v>
      </c>
      <c r="D651" s="0" t="n">
        <v>21</v>
      </c>
      <c r="E651" s="0" t="n">
        <v>0.01</v>
      </c>
      <c r="F651" s="0" t="n">
        <v>72</v>
      </c>
      <c r="G651" s="0" t="n">
        <v>0.01</v>
      </c>
      <c r="H651" s="0" t="n">
        <v>29.17</v>
      </c>
      <c r="I651" s="0" t="n">
        <v>8</v>
      </c>
      <c r="J651" s="0" t="n">
        <v>29.63</v>
      </c>
      <c r="K651" s="0" t="n">
        <v>0.000122</v>
      </c>
      <c r="L651" s="1" t="n">
        <v>0</v>
      </c>
      <c r="M651" s="0" t="n">
        <v>4.53856637801875E-008</v>
      </c>
      <c r="N651" s="0" t="n">
        <v>0.000213039113263709</v>
      </c>
      <c r="O651" s="0" t="n">
        <v>0</v>
      </c>
      <c r="P651" s="0" t="n">
        <v>0.000514806359422884</v>
      </c>
      <c r="Q651" s="0" t="n">
        <v>12</v>
      </c>
      <c r="R651" s="0" t="n">
        <v>0.000149916413037425</v>
      </c>
      <c r="S651" s="0" t="n">
        <v>1</v>
      </c>
      <c r="T651" s="0" t="n">
        <v>7</v>
      </c>
      <c r="U651" s="2" t="n">
        <f aca="false">T651/27</f>
        <v>0.259259259259259</v>
      </c>
      <c r="V651" s="0" t="s">
        <v>5</v>
      </c>
      <c r="W651" s="0" t="n">
        <v>2</v>
      </c>
      <c r="X651" s="3" t="n">
        <v>0.000752</v>
      </c>
      <c r="Y651" s="0" t="s">
        <v>21</v>
      </c>
      <c r="Z651" s="0" t="n">
        <v>2</v>
      </c>
      <c r="AA651" s="1" t="n">
        <v>0.000584</v>
      </c>
      <c r="AB651" s="0" t="s">
        <v>14</v>
      </c>
      <c r="AC651" s="0" t="n">
        <v>5</v>
      </c>
      <c r="AD651" s="2" t="n">
        <v>0.000451</v>
      </c>
      <c r="AE651" s="0" t="s">
        <v>4</v>
      </c>
      <c r="AF651" s="0" t="n">
        <v>1</v>
      </c>
      <c r="AG651" s="2" t="n">
        <v>0.000397</v>
      </c>
      <c r="AH651" s="0" t="s">
        <v>9</v>
      </c>
      <c r="AI651" s="0" t="n">
        <v>4</v>
      </c>
      <c r="AJ651" s="0" t="n">
        <v>0.00039</v>
      </c>
      <c r="AK651" s="0" t="s">
        <v>12</v>
      </c>
      <c r="AL651" s="0" t="n">
        <v>4</v>
      </c>
      <c r="AM651" s="0" t="n">
        <v>0.000353</v>
      </c>
      <c r="AN651" s="0" t="s">
        <v>29</v>
      </c>
      <c r="AO651" s="0" t="n">
        <v>1</v>
      </c>
      <c r="AP651" s="0" t="n">
        <v>0.000271</v>
      </c>
      <c r="AQ651" s="0" t="s">
        <v>16</v>
      </c>
      <c r="AR651" s="0" t="n">
        <v>2</v>
      </c>
      <c r="AS651" s="0" t="n">
        <v>9.3E-005</v>
      </c>
    </row>
    <row r="652" customFormat="false" ht="15" hidden="false" customHeight="false" outlineLevel="0" collapsed="false">
      <c r="A652" s="0" t="s">
        <v>680</v>
      </c>
      <c r="B652" s="0" t="s">
        <v>1</v>
      </c>
      <c r="C652" s="0" t="n">
        <v>0</v>
      </c>
      <c r="D652" s="0" t="n">
        <v>10</v>
      </c>
      <c r="E652" s="0" t="n">
        <v>0.01</v>
      </c>
      <c r="F652" s="0" t="n">
        <v>20</v>
      </c>
      <c r="G652" s="0" t="n">
        <v>0</v>
      </c>
      <c r="H652" s="0" t="n">
        <v>50</v>
      </c>
      <c r="I652" s="0" t="n">
        <v>7</v>
      </c>
      <c r="J652" s="0" t="n">
        <v>25.93</v>
      </c>
      <c r="K652" s="0" t="n">
        <v>7.3E-005</v>
      </c>
      <c r="L652" s="1" t="n">
        <v>0</v>
      </c>
      <c r="M652" s="0" t="n">
        <v>2.65117053047465E-008</v>
      </c>
      <c r="N652" s="0" t="n">
        <v>0.00016282415454946</v>
      </c>
      <c r="O652" s="0" t="n">
        <v>0</v>
      </c>
      <c r="P652" s="0" t="n">
        <v>0.000336207066270038</v>
      </c>
      <c r="Q652" s="0" t="n">
        <v>8</v>
      </c>
      <c r="R652" s="0" t="n">
        <v>0.000120610484851452</v>
      </c>
      <c r="S652" s="0" t="n">
        <v>1</v>
      </c>
      <c r="T652" s="0" t="n">
        <v>7</v>
      </c>
      <c r="U652" s="2" t="n">
        <f aca="false">T652/27</f>
        <v>0.259259259259259</v>
      </c>
      <c r="V652" s="0" t="s">
        <v>5</v>
      </c>
      <c r="W652" s="0" t="n">
        <v>2</v>
      </c>
      <c r="X652" s="3" t="n">
        <v>0.000752</v>
      </c>
      <c r="Y652" s="0" t="s">
        <v>4</v>
      </c>
      <c r="Z652" s="0" t="n">
        <v>1</v>
      </c>
      <c r="AA652" s="1" t="n">
        <v>0.000397</v>
      </c>
      <c r="AB652" s="0" t="s">
        <v>11</v>
      </c>
      <c r="AC652" s="0" t="n">
        <v>1</v>
      </c>
      <c r="AD652" s="2" t="n">
        <v>0.000181</v>
      </c>
      <c r="AE652" s="0" t="s">
        <v>12</v>
      </c>
      <c r="AF652" s="0" t="n">
        <v>2</v>
      </c>
      <c r="AG652" s="2" t="n">
        <v>0.000177</v>
      </c>
      <c r="AH652" s="0" t="s">
        <v>13</v>
      </c>
      <c r="AI652" s="0" t="n">
        <v>2</v>
      </c>
      <c r="AJ652" s="0" t="n">
        <v>0.000174</v>
      </c>
      <c r="AK652" s="0" t="s">
        <v>35</v>
      </c>
      <c r="AL652" s="0" t="n">
        <v>1</v>
      </c>
      <c r="AM652" s="0" t="n">
        <v>0.000163</v>
      </c>
      <c r="AN652" s="0" t="s">
        <v>10</v>
      </c>
      <c r="AO652" s="0" t="n">
        <v>1</v>
      </c>
      <c r="AP652" s="0" t="n">
        <v>0.000122</v>
      </c>
    </row>
    <row r="653" customFormat="false" ht="15" hidden="false" customHeight="false" outlineLevel="0" collapsed="false">
      <c r="A653" s="0" t="s">
        <v>681</v>
      </c>
      <c r="B653" s="0" t="s">
        <v>34</v>
      </c>
      <c r="C653" s="0" t="n">
        <v>0</v>
      </c>
      <c r="D653" s="0" t="n">
        <v>15</v>
      </c>
      <c r="E653" s="0" t="n">
        <v>0.01</v>
      </c>
      <c r="F653" s="0" t="n">
        <v>344</v>
      </c>
      <c r="G653" s="0" t="n">
        <v>0.05</v>
      </c>
      <c r="H653" s="0" t="n">
        <v>4.36</v>
      </c>
      <c r="I653" s="0" t="n">
        <v>7</v>
      </c>
      <c r="J653" s="0" t="n">
        <v>25.93</v>
      </c>
      <c r="K653" s="0" t="n">
        <v>9.9E-005</v>
      </c>
      <c r="L653" s="1" t="n">
        <v>0</v>
      </c>
      <c r="M653" s="0" t="n">
        <v>3.96989056796402E-008</v>
      </c>
      <c r="N653" s="0" t="n">
        <v>0.000199245842314564</v>
      </c>
      <c r="O653" s="0" t="n">
        <v>0</v>
      </c>
      <c r="P653" s="0" t="n">
        <v>0.000479183266376139</v>
      </c>
      <c r="Q653" s="0" t="n">
        <v>22</v>
      </c>
      <c r="R653" s="0" t="n">
        <v>0.000147589512825603</v>
      </c>
      <c r="S653" s="0" t="n">
        <v>1</v>
      </c>
      <c r="T653" s="0" t="n">
        <v>6</v>
      </c>
      <c r="U653" s="2" t="n">
        <f aca="false">T653/27</f>
        <v>0.222222222222222</v>
      </c>
      <c r="V653" s="0" t="s">
        <v>5</v>
      </c>
      <c r="W653" s="0" t="n">
        <v>2</v>
      </c>
      <c r="X653" s="3" t="n">
        <v>0.000752</v>
      </c>
      <c r="Y653" s="0" t="s">
        <v>8</v>
      </c>
      <c r="Z653" s="0" t="n">
        <v>2</v>
      </c>
      <c r="AA653" s="1" t="n">
        <v>0.000602</v>
      </c>
      <c r="AB653" s="0" t="s">
        <v>9</v>
      </c>
      <c r="AC653" s="0" t="n">
        <v>4</v>
      </c>
      <c r="AD653" s="2" t="n">
        <v>0.00039</v>
      </c>
      <c r="AE653" s="0" t="s">
        <v>14</v>
      </c>
      <c r="AF653" s="0" t="n">
        <v>4</v>
      </c>
      <c r="AG653" s="2" t="n">
        <v>0.000361</v>
      </c>
      <c r="AH653" s="0" t="s">
        <v>21</v>
      </c>
      <c r="AI653" s="0" t="n">
        <v>1</v>
      </c>
      <c r="AJ653" s="0" t="n">
        <v>0.000292</v>
      </c>
      <c r="AK653" s="0" t="s">
        <v>11</v>
      </c>
      <c r="AL653" s="0" t="n">
        <v>1</v>
      </c>
      <c r="AM653" s="0" t="n">
        <v>0.000181</v>
      </c>
      <c r="AN653" s="0" t="s">
        <v>12</v>
      </c>
      <c r="AO653" s="0" t="n">
        <v>1</v>
      </c>
      <c r="AP653" s="0" t="n">
        <v>8.8E-005</v>
      </c>
    </row>
    <row r="654" customFormat="false" ht="15" hidden="false" customHeight="false" outlineLevel="0" collapsed="false">
      <c r="A654" s="0" t="s">
        <v>682</v>
      </c>
      <c r="B654" s="0" t="s">
        <v>1</v>
      </c>
      <c r="C654" s="0" t="n">
        <v>0</v>
      </c>
      <c r="D654" s="0" t="n">
        <v>15</v>
      </c>
      <c r="E654" s="0" t="n">
        <v>0.01</v>
      </c>
      <c r="F654" s="0" t="n">
        <v>225</v>
      </c>
      <c r="G654" s="0" t="n">
        <v>0.03</v>
      </c>
      <c r="H654" s="0" t="n">
        <v>6.67</v>
      </c>
      <c r="I654" s="0" t="n">
        <v>6</v>
      </c>
      <c r="J654" s="0" t="n">
        <v>22.22</v>
      </c>
      <c r="K654" s="0" t="n">
        <v>8.1E-005</v>
      </c>
      <c r="L654" s="1" t="n">
        <v>0</v>
      </c>
      <c r="M654" s="0" t="n">
        <v>3.87617802999036E-008</v>
      </c>
      <c r="N654" s="0" t="n">
        <v>0.000196880116568189</v>
      </c>
      <c r="O654" s="0" t="n">
        <v>0</v>
      </c>
      <c r="P654" s="0" t="n">
        <v>0.000421010971846798</v>
      </c>
      <c r="Q654" s="0" t="n">
        <v>12</v>
      </c>
      <c r="R654" s="0" t="n">
        <v>0.000153128979553036</v>
      </c>
      <c r="S654" s="0" t="n">
        <v>1</v>
      </c>
      <c r="T654" s="0" t="n">
        <v>6</v>
      </c>
      <c r="U654" s="2" t="n">
        <f aca="false">T654/27</f>
        <v>0.222222222222222</v>
      </c>
      <c r="V654" s="0" t="s">
        <v>5</v>
      </c>
      <c r="W654" s="0" t="n">
        <v>2</v>
      </c>
      <c r="X654" s="3" t="n">
        <v>0.000752</v>
      </c>
      <c r="Y654" s="0" t="s">
        <v>13</v>
      </c>
      <c r="Z654" s="0" t="n">
        <v>8</v>
      </c>
      <c r="AA654" s="1" t="n">
        <v>0.000698</v>
      </c>
      <c r="AB654" s="0" t="s">
        <v>7</v>
      </c>
      <c r="AC654" s="0" t="n">
        <v>1</v>
      </c>
      <c r="AD654" s="2" t="n">
        <v>0.000336</v>
      </c>
      <c r="AE654" s="0" t="s">
        <v>11</v>
      </c>
      <c r="AF654" s="0" t="n">
        <v>1</v>
      </c>
      <c r="AG654" s="2" t="n">
        <v>0.000181</v>
      </c>
      <c r="AH654" s="0" t="s">
        <v>6</v>
      </c>
      <c r="AI654" s="0" t="n">
        <v>2</v>
      </c>
      <c r="AJ654" s="0" t="n">
        <v>0.000139</v>
      </c>
      <c r="AK654" s="0" t="s">
        <v>12</v>
      </c>
      <c r="AL654" s="0" t="n">
        <v>1</v>
      </c>
      <c r="AM654" s="0" t="n">
        <v>8.8E-005</v>
      </c>
    </row>
    <row r="655" customFormat="false" ht="15" hidden="false" customHeight="false" outlineLevel="0" collapsed="false">
      <c r="A655" s="0" t="s">
        <v>683</v>
      </c>
      <c r="B655" s="0" t="s">
        <v>1</v>
      </c>
      <c r="C655" s="0" t="n">
        <v>0</v>
      </c>
      <c r="D655" s="0" t="n">
        <v>20</v>
      </c>
      <c r="E655" s="0" t="n">
        <v>0.01</v>
      </c>
      <c r="F655" s="0" t="n">
        <v>83</v>
      </c>
      <c r="G655" s="0" t="n">
        <v>0.01</v>
      </c>
      <c r="H655" s="0" t="n">
        <v>24.1</v>
      </c>
      <c r="I655" s="0" t="n">
        <v>6</v>
      </c>
      <c r="J655" s="0" t="n">
        <v>22.22</v>
      </c>
      <c r="K655" s="0" t="n">
        <v>0.000102</v>
      </c>
      <c r="L655" s="1" t="n">
        <v>0</v>
      </c>
      <c r="M655" s="0" t="n">
        <v>4.24718375510747E-008</v>
      </c>
      <c r="N655" s="0" t="n">
        <v>0.00020608696599027</v>
      </c>
      <c r="O655" s="0" t="n">
        <v>0</v>
      </c>
      <c r="P655" s="0" t="n">
        <v>0.000489327951598198</v>
      </c>
      <c r="Q655" s="0" t="n">
        <v>14</v>
      </c>
      <c r="R655" s="0" t="n">
        <v>0.000160289862436877</v>
      </c>
      <c r="S655" s="0" t="n">
        <v>1</v>
      </c>
      <c r="T655" s="0" t="n">
        <v>6</v>
      </c>
      <c r="U655" s="2" t="n">
        <f aca="false">T655/27</f>
        <v>0.222222222222222</v>
      </c>
      <c r="V655" s="0" t="s">
        <v>5</v>
      </c>
      <c r="W655" s="0" t="n">
        <v>2</v>
      </c>
      <c r="X655" s="3" t="n">
        <v>0.000752</v>
      </c>
      <c r="Y655" s="0" t="s">
        <v>12</v>
      </c>
      <c r="Z655" s="0" t="n">
        <v>7</v>
      </c>
      <c r="AA655" s="1" t="n">
        <v>0.000618</v>
      </c>
      <c r="AB655" s="0" t="s">
        <v>9</v>
      </c>
      <c r="AC655" s="0" t="n">
        <v>4</v>
      </c>
      <c r="AD655" s="2" t="n">
        <v>0.00039</v>
      </c>
      <c r="AE655" s="0" t="s">
        <v>14</v>
      </c>
      <c r="AF655" s="0" t="n">
        <v>4</v>
      </c>
      <c r="AG655" s="2" t="n">
        <v>0.000361</v>
      </c>
      <c r="AH655" s="0" t="s">
        <v>35</v>
      </c>
      <c r="AI655" s="0" t="n">
        <v>2</v>
      </c>
      <c r="AJ655" s="0" t="n">
        <v>0.000326</v>
      </c>
      <c r="AK655" s="0" t="s">
        <v>8</v>
      </c>
      <c r="AL655" s="0" t="n">
        <v>1</v>
      </c>
      <c r="AM655" s="0" t="n">
        <v>0.000301</v>
      </c>
    </row>
    <row r="656" customFormat="false" ht="15" hidden="false" customHeight="false" outlineLevel="0" collapsed="false">
      <c r="A656" s="0" t="s">
        <v>684</v>
      </c>
      <c r="B656" s="0" t="s">
        <v>1</v>
      </c>
      <c r="C656" s="0" t="n">
        <v>0</v>
      </c>
      <c r="D656" s="0" t="n">
        <v>10</v>
      </c>
      <c r="E656" s="0" t="n">
        <v>0.01</v>
      </c>
      <c r="F656" s="0" t="n">
        <v>51</v>
      </c>
      <c r="G656" s="0" t="n">
        <v>0.01</v>
      </c>
      <c r="H656" s="0" t="n">
        <v>19.61</v>
      </c>
      <c r="I656" s="0" t="n">
        <v>8</v>
      </c>
      <c r="J656" s="0" t="n">
        <v>29.63</v>
      </c>
      <c r="K656" s="0" t="n">
        <v>9.9E-005</v>
      </c>
      <c r="L656" s="1" t="n">
        <v>0</v>
      </c>
      <c r="M656" s="0" t="n">
        <v>3.99674196088215E-008</v>
      </c>
      <c r="N656" s="0" t="n">
        <v>0.000199918532429641</v>
      </c>
      <c r="O656" s="0" t="n">
        <v>0</v>
      </c>
      <c r="P656" s="0" t="n">
        <v>0.00046618369255639</v>
      </c>
      <c r="Q656" s="0" t="n">
        <v>13</v>
      </c>
      <c r="R656" s="0" t="n">
        <v>0.000140683411709748</v>
      </c>
      <c r="S656" s="0" t="n">
        <v>1</v>
      </c>
      <c r="T656" s="0" t="n">
        <v>6</v>
      </c>
      <c r="U656" s="2" t="n">
        <f aca="false">T656/27</f>
        <v>0.222222222222222</v>
      </c>
      <c r="V656" s="0" t="s">
        <v>5</v>
      </c>
      <c r="W656" s="0" t="n">
        <v>2</v>
      </c>
      <c r="X656" s="3" t="n">
        <v>0.000752</v>
      </c>
      <c r="Y656" s="0" t="s">
        <v>42</v>
      </c>
      <c r="Z656" s="0" t="n">
        <v>1</v>
      </c>
      <c r="AA656" s="1" t="n">
        <v>0.000573</v>
      </c>
      <c r="AB656" s="0" t="s">
        <v>29</v>
      </c>
      <c r="AC656" s="0" t="n">
        <v>2</v>
      </c>
      <c r="AD656" s="2" t="n">
        <v>0.000542</v>
      </c>
      <c r="AE656" s="0" t="s">
        <v>3</v>
      </c>
      <c r="AF656" s="0" t="n">
        <v>1</v>
      </c>
      <c r="AG656" s="2" t="n">
        <v>0.000283</v>
      </c>
      <c r="AH656" s="0" t="s">
        <v>11</v>
      </c>
      <c r="AI656" s="0" t="n">
        <v>1</v>
      </c>
      <c r="AJ656" s="0" t="n">
        <v>0.000181</v>
      </c>
      <c r="AK656" s="0" t="s">
        <v>23</v>
      </c>
      <c r="AL656" s="0" t="n">
        <v>1</v>
      </c>
      <c r="AM656" s="0" t="n">
        <v>0.000168</v>
      </c>
      <c r="AN656" s="0" t="s">
        <v>9</v>
      </c>
      <c r="AO656" s="0" t="n">
        <v>1</v>
      </c>
      <c r="AP656" s="0" t="n">
        <v>9.7E-005</v>
      </c>
      <c r="AQ656" s="0" t="s">
        <v>14</v>
      </c>
      <c r="AR656" s="0" t="n">
        <v>1</v>
      </c>
      <c r="AS656" s="0" t="n">
        <v>9E-005</v>
      </c>
    </row>
    <row r="657" customFormat="false" ht="15" hidden="false" customHeight="false" outlineLevel="0" collapsed="false">
      <c r="A657" s="0" t="s">
        <v>685</v>
      </c>
      <c r="B657" s="0" t="s">
        <v>1</v>
      </c>
      <c r="C657" s="0" t="n">
        <v>0</v>
      </c>
      <c r="D657" s="0" t="n">
        <v>21</v>
      </c>
      <c r="E657" s="0" t="n">
        <v>0.01</v>
      </c>
      <c r="F657" s="0" t="n">
        <v>82</v>
      </c>
      <c r="G657" s="0" t="n">
        <v>0.01</v>
      </c>
      <c r="H657" s="0" t="n">
        <v>25.61</v>
      </c>
      <c r="I657" s="0" t="n">
        <v>6</v>
      </c>
      <c r="J657" s="0" t="n">
        <v>22.22</v>
      </c>
      <c r="K657" s="0" t="n">
        <v>0.000104</v>
      </c>
      <c r="L657" s="1" t="n">
        <v>0</v>
      </c>
      <c r="M657" s="0" t="n">
        <v>4.7498084333187E-008</v>
      </c>
      <c r="N657" s="0" t="n">
        <v>0.000217940552291644</v>
      </c>
      <c r="O657" s="0" t="n">
        <v>0</v>
      </c>
      <c r="P657" s="0" t="n">
        <v>0.000525856994400997</v>
      </c>
      <c r="Q657" s="0" t="n">
        <v>11</v>
      </c>
      <c r="R657" s="0" t="n">
        <v>0.000169509318449057</v>
      </c>
      <c r="S657" s="0" t="n">
        <v>1</v>
      </c>
      <c r="T657" s="0" t="n">
        <v>6</v>
      </c>
      <c r="U657" s="2" t="n">
        <f aca="false">T657/27</f>
        <v>0.222222222222222</v>
      </c>
      <c r="V657" s="0" t="s">
        <v>5</v>
      </c>
      <c r="W657" s="0" t="n">
        <v>2</v>
      </c>
      <c r="X657" s="3" t="n">
        <v>0.000752</v>
      </c>
      <c r="Y657" s="0" t="s">
        <v>14</v>
      </c>
      <c r="Z657" s="0" t="n">
        <v>7</v>
      </c>
      <c r="AA657" s="1" t="n">
        <v>0.000631</v>
      </c>
      <c r="AB657" s="0" t="s">
        <v>12</v>
      </c>
      <c r="AC657" s="0" t="n">
        <v>7</v>
      </c>
      <c r="AD657" s="2" t="n">
        <v>0.000618</v>
      </c>
      <c r="AE657" s="0" t="s">
        <v>7</v>
      </c>
      <c r="AF657" s="0" t="n">
        <v>1</v>
      </c>
      <c r="AG657" s="2" t="n">
        <v>0.000336</v>
      </c>
      <c r="AH657" s="0" t="s">
        <v>9</v>
      </c>
      <c r="AI657" s="0" t="n">
        <v>3</v>
      </c>
      <c r="AJ657" s="0" t="n">
        <v>0.000292</v>
      </c>
      <c r="AK657" s="0" t="s">
        <v>23</v>
      </c>
      <c r="AL657" s="0" t="n">
        <v>1</v>
      </c>
      <c r="AM657" s="0" t="n">
        <v>0.000168</v>
      </c>
    </row>
    <row r="658" customFormat="false" ht="15" hidden="false" customHeight="false" outlineLevel="0" collapsed="false">
      <c r="A658" s="0" t="s">
        <v>686</v>
      </c>
      <c r="B658" s="0" t="s">
        <v>1</v>
      </c>
      <c r="C658" s="0" t="n">
        <v>0</v>
      </c>
      <c r="D658" s="0" t="n">
        <v>13</v>
      </c>
      <c r="E658" s="0" t="n">
        <v>0.01</v>
      </c>
      <c r="F658" s="0" t="n">
        <v>79</v>
      </c>
      <c r="G658" s="0" t="n">
        <v>0.01</v>
      </c>
      <c r="H658" s="0" t="n">
        <v>16.46</v>
      </c>
      <c r="I658" s="0" t="n">
        <v>7</v>
      </c>
      <c r="J658" s="0" t="n">
        <v>25.93</v>
      </c>
      <c r="K658" s="0" t="n">
        <v>9.5E-005</v>
      </c>
      <c r="L658" s="1" t="n">
        <v>0</v>
      </c>
      <c r="M658" s="0" t="n">
        <v>3.77463971508333E-008</v>
      </c>
      <c r="N658" s="0" t="n">
        <v>0.000194284320393678</v>
      </c>
      <c r="O658" s="0" t="n">
        <v>0</v>
      </c>
      <c r="P658" s="0" t="n">
        <v>0.000463115682041695</v>
      </c>
      <c r="Q658" s="0" t="n">
        <v>16</v>
      </c>
      <c r="R658" s="0" t="n">
        <v>0.000143914311402724</v>
      </c>
      <c r="S658" s="0" t="n">
        <v>1</v>
      </c>
      <c r="T658" s="0" t="n">
        <v>6</v>
      </c>
      <c r="U658" s="2" t="n">
        <f aca="false">T658/27</f>
        <v>0.222222222222222</v>
      </c>
      <c r="V658" s="0" t="s">
        <v>5</v>
      </c>
      <c r="W658" s="0" t="n">
        <v>2</v>
      </c>
      <c r="X658" s="3" t="n">
        <v>0.000752</v>
      </c>
      <c r="Y658" s="0" t="s">
        <v>42</v>
      </c>
      <c r="Z658" s="0" t="n">
        <v>1</v>
      </c>
      <c r="AA658" s="1" t="n">
        <v>0.000573</v>
      </c>
      <c r="AB658" s="0" t="s">
        <v>9</v>
      </c>
      <c r="AC658" s="0" t="n">
        <v>4</v>
      </c>
      <c r="AD658" s="2" t="n">
        <v>0.00039</v>
      </c>
      <c r="AE658" s="0" t="s">
        <v>7</v>
      </c>
      <c r="AF658" s="0" t="n">
        <v>1</v>
      </c>
      <c r="AG658" s="2" t="n">
        <v>0.000336</v>
      </c>
      <c r="AH658" s="0" t="s">
        <v>12</v>
      </c>
      <c r="AI658" s="0" t="n">
        <v>3</v>
      </c>
      <c r="AJ658" s="0" t="n">
        <v>0.000265</v>
      </c>
      <c r="AK658" s="0" t="s">
        <v>35</v>
      </c>
      <c r="AL658" s="0" t="n">
        <v>1</v>
      </c>
      <c r="AM658" s="0" t="n">
        <v>0.000163</v>
      </c>
      <c r="AN658" s="0" t="s">
        <v>14</v>
      </c>
      <c r="AO658" s="0" t="n">
        <v>1</v>
      </c>
      <c r="AP658" s="0" t="n">
        <v>9E-005</v>
      </c>
    </row>
    <row r="659" customFormat="false" ht="15" hidden="false" customHeight="false" outlineLevel="0" collapsed="false">
      <c r="A659" s="0" t="s">
        <v>687</v>
      </c>
      <c r="B659" s="0" t="s">
        <v>1</v>
      </c>
      <c r="C659" s="0" t="n">
        <v>0</v>
      </c>
      <c r="D659" s="0" t="n">
        <v>11</v>
      </c>
      <c r="E659" s="0" t="n">
        <v>0.01</v>
      </c>
      <c r="F659" s="0" t="n">
        <v>29</v>
      </c>
      <c r="G659" s="0" t="n">
        <v>0</v>
      </c>
      <c r="H659" s="0" t="n">
        <v>37.93</v>
      </c>
      <c r="I659" s="0" t="n">
        <v>7</v>
      </c>
      <c r="J659" s="0" t="n">
        <v>25.93</v>
      </c>
      <c r="K659" s="0" t="n">
        <v>9.1E-005</v>
      </c>
      <c r="L659" s="1" t="n">
        <v>0</v>
      </c>
      <c r="M659" s="0" t="n">
        <v>3.79995493068623E-008</v>
      </c>
      <c r="N659" s="0" t="n">
        <v>0.000194934730889245</v>
      </c>
      <c r="O659" s="0" t="n">
        <v>0</v>
      </c>
      <c r="P659" s="0" t="n">
        <v>0.00045837162400736</v>
      </c>
      <c r="Q659" s="0" t="n">
        <v>11</v>
      </c>
      <c r="R659" s="0" t="n">
        <v>0.000144396096954996</v>
      </c>
      <c r="S659" s="0" t="n">
        <v>1</v>
      </c>
      <c r="T659" s="0" t="n">
        <v>6</v>
      </c>
      <c r="U659" s="2" t="n">
        <f aca="false">T659/27</f>
        <v>0.222222222222222</v>
      </c>
      <c r="V659" s="0" t="s">
        <v>5</v>
      </c>
      <c r="W659" s="0" t="n">
        <v>2</v>
      </c>
      <c r="X659" s="3" t="n">
        <v>0.000752</v>
      </c>
      <c r="Y659" s="0" t="s">
        <v>19</v>
      </c>
      <c r="Z659" s="0" t="n">
        <v>1</v>
      </c>
      <c r="AA659" s="1" t="n">
        <v>0.000522</v>
      </c>
      <c r="AB659" s="0" t="s">
        <v>35</v>
      </c>
      <c r="AC659" s="0" t="n">
        <v>3</v>
      </c>
      <c r="AD659" s="2" t="n">
        <v>0.000489</v>
      </c>
      <c r="AE659" s="0" t="s">
        <v>11</v>
      </c>
      <c r="AF659" s="0" t="n">
        <v>2</v>
      </c>
      <c r="AG659" s="2" t="n">
        <v>0.000362</v>
      </c>
      <c r="AH659" s="0" t="s">
        <v>23</v>
      </c>
      <c r="AI659" s="0" t="n">
        <v>1</v>
      </c>
      <c r="AJ659" s="0" t="n">
        <v>0.000168</v>
      </c>
      <c r="AK659" s="0" t="s">
        <v>9</v>
      </c>
      <c r="AL659" s="0" t="n">
        <v>1</v>
      </c>
      <c r="AM659" s="0" t="n">
        <v>9.7E-005</v>
      </c>
      <c r="AN659" s="0" t="s">
        <v>6</v>
      </c>
      <c r="AO659" s="0" t="n">
        <v>1</v>
      </c>
      <c r="AP659" s="0" t="n">
        <v>6.9E-005</v>
      </c>
    </row>
    <row r="660" customFormat="false" ht="15" hidden="false" customHeight="false" outlineLevel="0" collapsed="false">
      <c r="A660" s="0" t="s">
        <v>688</v>
      </c>
      <c r="B660" s="0" t="s">
        <v>1</v>
      </c>
      <c r="C660" s="0" t="n">
        <v>0</v>
      </c>
      <c r="D660" s="0" t="n">
        <v>16</v>
      </c>
      <c r="E660" s="0" t="n">
        <v>0.01</v>
      </c>
      <c r="F660" s="0" t="n">
        <v>76</v>
      </c>
      <c r="G660" s="0" t="n">
        <v>0.01</v>
      </c>
      <c r="H660" s="0" t="n">
        <v>21.05</v>
      </c>
      <c r="I660" s="0" t="n">
        <v>7</v>
      </c>
      <c r="J660" s="0" t="n">
        <v>25.93</v>
      </c>
      <c r="K660" s="0" t="n">
        <v>0.000107</v>
      </c>
      <c r="L660" s="1" t="n">
        <v>0</v>
      </c>
      <c r="M660" s="0" t="n">
        <v>4.8734661728854E-008</v>
      </c>
      <c r="N660" s="0" t="n">
        <v>0.000220759284581315</v>
      </c>
      <c r="O660" s="0" t="n">
        <v>0</v>
      </c>
      <c r="P660" s="0" t="n">
        <v>0.000547220877488262</v>
      </c>
      <c r="Q660" s="0" t="n">
        <v>16</v>
      </c>
      <c r="R660" s="0" t="n">
        <v>0.000163525395986159</v>
      </c>
      <c r="S660" s="0" t="n">
        <v>1</v>
      </c>
      <c r="T660" s="0" t="n">
        <v>5</v>
      </c>
      <c r="U660" s="2" t="n">
        <f aca="false">T660/27</f>
        <v>0.185185185185185</v>
      </c>
      <c r="V660" s="0" t="s">
        <v>5</v>
      </c>
      <c r="W660" s="0" t="n">
        <v>2</v>
      </c>
      <c r="X660" s="3" t="n">
        <v>0.000752</v>
      </c>
      <c r="Y660" s="0" t="s">
        <v>23</v>
      </c>
      <c r="Z660" s="0" t="n">
        <v>4</v>
      </c>
      <c r="AA660" s="1" t="n">
        <v>0.00067</v>
      </c>
      <c r="AB660" s="0" t="s">
        <v>29</v>
      </c>
      <c r="AC660" s="0" t="n">
        <v>2</v>
      </c>
      <c r="AD660" s="2" t="n">
        <v>0.000542</v>
      </c>
      <c r="AE660" s="0" t="s">
        <v>13</v>
      </c>
      <c r="AF660" s="0" t="n">
        <v>5</v>
      </c>
      <c r="AG660" s="2" t="n">
        <v>0.000436</v>
      </c>
      <c r="AH660" s="0" t="s">
        <v>7</v>
      </c>
      <c r="AI660" s="0" t="n">
        <v>1</v>
      </c>
      <c r="AJ660" s="0" t="n">
        <v>0.000336</v>
      </c>
      <c r="AK660" s="0" t="s">
        <v>9</v>
      </c>
      <c r="AL660" s="0" t="n">
        <v>1</v>
      </c>
      <c r="AM660" s="0" t="n">
        <v>9.7E-005</v>
      </c>
      <c r="AN660" s="0" t="s">
        <v>16</v>
      </c>
      <c r="AO660" s="0" t="n">
        <v>1</v>
      </c>
      <c r="AP660" s="0" t="n">
        <v>4.6E-005</v>
      </c>
    </row>
    <row r="661" customFormat="false" ht="15" hidden="false" customHeight="false" outlineLevel="0" collapsed="false">
      <c r="A661" s="0" t="s">
        <v>689</v>
      </c>
      <c r="B661" s="0" t="s">
        <v>1</v>
      </c>
      <c r="C661" s="0" t="n">
        <v>0</v>
      </c>
      <c r="D661" s="0" t="n">
        <v>17</v>
      </c>
      <c r="E661" s="0" t="n">
        <v>0.01</v>
      </c>
      <c r="F661" s="0" t="n">
        <v>69</v>
      </c>
      <c r="G661" s="0" t="n">
        <v>0.01</v>
      </c>
      <c r="H661" s="0" t="n">
        <v>24.64</v>
      </c>
      <c r="I661" s="0" t="n">
        <v>7</v>
      </c>
      <c r="J661" s="0" t="n">
        <v>25.93</v>
      </c>
      <c r="K661" s="0" t="n">
        <v>9.6E-005</v>
      </c>
      <c r="L661" s="1" t="n">
        <v>0</v>
      </c>
      <c r="M661" s="0" t="n">
        <v>4.15570231929184E-008</v>
      </c>
      <c r="N661" s="0" t="n">
        <v>0.000203855397752717</v>
      </c>
      <c r="O661" s="0" t="n">
        <v>0</v>
      </c>
      <c r="P661" s="0" t="n">
        <v>0.000488273857752616</v>
      </c>
      <c r="Q661" s="0" t="n">
        <v>12</v>
      </c>
      <c r="R661" s="0" t="n">
        <v>0.000151003998335346</v>
      </c>
      <c r="S661" s="0" t="n">
        <v>1</v>
      </c>
      <c r="T661" s="0" t="n">
        <v>5</v>
      </c>
      <c r="U661" s="2" t="n">
        <f aca="false">T661/27</f>
        <v>0.185185185185185</v>
      </c>
      <c r="V661" s="0" t="s">
        <v>5</v>
      </c>
      <c r="W661" s="0" t="n">
        <v>2</v>
      </c>
      <c r="X661" s="3" t="n">
        <v>0.000752</v>
      </c>
      <c r="Y661" s="0" t="s">
        <v>9</v>
      </c>
      <c r="Z661" s="0" t="n">
        <v>6</v>
      </c>
      <c r="AA661" s="1" t="n">
        <v>0.000585</v>
      </c>
      <c r="AB661" s="0" t="s">
        <v>11</v>
      </c>
      <c r="AC661" s="0" t="n">
        <v>3</v>
      </c>
      <c r="AD661" s="2" t="n">
        <v>0.000542</v>
      </c>
      <c r="AE661" s="0" t="s">
        <v>21</v>
      </c>
      <c r="AF661" s="0" t="n">
        <v>1</v>
      </c>
      <c r="AG661" s="2" t="n">
        <v>0.000292</v>
      </c>
      <c r="AH661" s="0" t="s">
        <v>14</v>
      </c>
      <c r="AI661" s="0" t="n">
        <v>3</v>
      </c>
      <c r="AJ661" s="0" t="n">
        <v>0.000271</v>
      </c>
      <c r="AK661" s="0" t="s">
        <v>13</v>
      </c>
      <c r="AL661" s="0" t="n">
        <v>1</v>
      </c>
      <c r="AM661" s="0" t="n">
        <v>8.7E-005</v>
      </c>
      <c r="AN661" s="0" t="s">
        <v>6</v>
      </c>
      <c r="AO661" s="0" t="n">
        <v>1</v>
      </c>
      <c r="AP661" s="0" t="n">
        <v>6.9E-005</v>
      </c>
    </row>
    <row r="662" customFormat="false" ht="15" hidden="false" customHeight="false" outlineLevel="0" collapsed="false">
      <c r="A662" s="0" t="s">
        <v>690</v>
      </c>
      <c r="B662" s="0" t="s">
        <v>1</v>
      </c>
      <c r="C662" s="0" t="n">
        <v>0</v>
      </c>
      <c r="D662" s="0" t="n">
        <v>10</v>
      </c>
      <c r="E662" s="0" t="n">
        <v>0.01</v>
      </c>
      <c r="F662" s="0" t="n">
        <v>28</v>
      </c>
      <c r="G662" s="0" t="n">
        <v>0</v>
      </c>
      <c r="H662" s="0" t="n">
        <v>35.71</v>
      </c>
      <c r="I662" s="0" t="n">
        <v>5</v>
      </c>
      <c r="J662" s="0" t="n">
        <v>18.52</v>
      </c>
      <c r="K662" s="0" t="n">
        <v>5.5E-005</v>
      </c>
      <c r="L662" s="1" t="n">
        <v>0</v>
      </c>
      <c r="M662" s="0" t="n">
        <v>2.40105949552059E-008</v>
      </c>
      <c r="N662" s="0" t="n">
        <v>0.000154953525146109</v>
      </c>
      <c r="O662" s="0" t="n">
        <v>0</v>
      </c>
      <c r="P662" s="0" t="n">
        <v>0.000299374879372222</v>
      </c>
      <c r="Q662" s="0" t="n">
        <v>8</v>
      </c>
      <c r="R662" s="0" t="n">
        <v>0.00012625842789683</v>
      </c>
      <c r="S662" s="0" t="n">
        <v>1</v>
      </c>
      <c r="T662" s="0" t="n">
        <v>5</v>
      </c>
      <c r="U662" s="2" t="n">
        <f aca="false">T662/27</f>
        <v>0.185185185185185</v>
      </c>
      <c r="V662" s="0" t="s">
        <v>5</v>
      </c>
      <c r="W662" s="0" t="n">
        <v>2</v>
      </c>
      <c r="X662" s="3" t="n">
        <v>0.000752</v>
      </c>
      <c r="Y662" s="0" t="s">
        <v>14</v>
      </c>
      <c r="Z662" s="0" t="n">
        <v>3</v>
      </c>
      <c r="AA662" s="1" t="n">
        <v>0.000271</v>
      </c>
      <c r="AB662" s="0" t="s">
        <v>12</v>
      </c>
      <c r="AC662" s="0" t="n">
        <v>3</v>
      </c>
      <c r="AD662" s="2" t="n">
        <v>0.000265</v>
      </c>
      <c r="AE662" s="0" t="s">
        <v>10</v>
      </c>
      <c r="AF662" s="0" t="n">
        <v>1</v>
      </c>
      <c r="AG662" s="2" t="n">
        <v>0.000122</v>
      </c>
      <c r="AH662" s="0" t="s">
        <v>13</v>
      </c>
      <c r="AI662" s="0" t="n">
        <v>1</v>
      </c>
      <c r="AJ662" s="0" t="n">
        <v>8.7E-005</v>
      </c>
    </row>
    <row r="663" customFormat="false" ht="15" hidden="false" customHeight="false" outlineLevel="0" collapsed="false">
      <c r="A663" s="0" t="s">
        <v>691</v>
      </c>
      <c r="B663" s="0" t="s">
        <v>1</v>
      </c>
      <c r="C663" s="0" t="n">
        <v>0</v>
      </c>
      <c r="D663" s="0" t="n">
        <v>13</v>
      </c>
      <c r="E663" s="0" t="n">
        <v>0.01</v>
      </c>
      <c r="F663" s="0" t="n">
        <v>37</v>
      </c>
      <c r="G663" s="0" t="n">
        <v>0.01</v>
      </c>
      <c r="H663" s="0" t="n">
        <v>35.14</v>
      </c>
      <c r="I663" s="0" t="n">
        <v>4</v>
      </c>
      <c r="J663" s="0" t="n">
        <v>14.81</v>
      </c>
      <c r="K663" s="0" t="n">
        <v>7.6E-005</v>
      </c>
      <c r="L663" s="1" t="n">
        <v>0</v>
      </c>
      <c r="M663" s="0" t="n">
        <v>4.05864551447269E-008</v>
      </c>
      <c r="N663" s="0" t="n">
        <v>0.000201460802998317</v>
      </c>
      <c r="O663" s="0" t="n">
        <v>0</v>
      </c>
      <c r="P663" s="0" t="n">
        <v>0.000408995702450651</v>
      </c>
      <c r="Q663" s="0" t="n">
        <v>10</v>
      </c>
      <c r="R663" s="0" t="n">
        <v>0.000171614758109678</v>
      </c>
      <c r="S663" s="0" t="n">
        <v>1</v>
      </c>
      <c r="T663" s="0" t="n">
        <v>4</v>
      </c>
      <c r="U663" s="2" t="n">
        <f aca="false">T663/27</f>
        <v>0.148148148148148</v>
      </c>
      <c r="V663" s="0" t="s">
        <v>5</v>
      </c>
      <c r="W663" s="0" t="n">
        <v>2</v>
      </c>
      <c r="X663" s="3" t="n">
        <v>0.000752</v>
      </c>
      <c r="Y663" s="0" t="s">
        <v>11</v>
      </c>
      <c r="Z663" s="0" t="n">
        <v>4</v>
      </c>
      <c r="AA663" s="1" t="n">
        <v>0.000723</v>
      </c>
      <c r="AB663" s="0" t="s">
        <v>9</v>
      </c>
      <c r="AC663" s="0" t="n">
        <v>3</v>
      </c>
      <c r="AD663" s="2" t="n">
        <v>0.000292</v>
      </c>
      <c r="AE663" s="0" t="s">
        <v>6</v>
      </c>
      <c r="AF663" s="0" t="n">
        <v>4</v>
      </c>
      <c r="AG663" s="2" t="n">
        <v>0.000278</v>
      </c>
    </row>
    <row r="664" customFormat="false" ht="15" hidden="false" customHeight="false" outlineLevel="0" collapsed="false">
      <c r="A664" s="0" t="s">
        <v>692</v>
      </c>
      <c r="B664" s="0" t="s">
        <v>1</v>
      </c>
      <c r="C664" s="0" t="n">
        <v>0</v>
      </c>
      <c r="D664" s="0" t="n">
        <v>38</v>
      </c>
      <c r="E664" s="0" t="n">
        <v>0.03</v>
      </c>
      <c r="F664" s="0" t="n">
        <v>109</v>
      </c>
      <c r="G664" s="0" t="n">
        <v>0.02</v>
      </c>
      <c r="H664" s="0" t="n">
        <v>34.86</v>
      </c>
      <c r="I664" s="0" t="n">
        <v>12</v>
      </c>
      <c r="J664" s="0" t="n">
        <v>44.44</v>
      </c>
      <c r="K664" s="0" t="n">
        <v>0.000245</v>
      </c>
      <c r="L664" s="1" t="n">
        <v>0</v>
      </c>
      <c r="M664" s="0" t="n">
        <v>1.08236883521385E-007</v>
      </c>
      <c r="N664" s="0" t="n">
        <v>0.000328993743893991</v>
      </c>
      <c r="O664" s="0" t="n">
        <v>0</v>
      </c>
      <c r="P664" s="0" t="n">
        <v>0.000820614206629715</v>
      </c>
      <c r="Q664" s="0" t="n">
        <v>16</v>
      </c>
      <c r="R664" s="0" t="n">
        <v>0.000182774302163328</v>
      </c>
      <c r="S664" s="0" t="n">
        <v>1</v>
      </c>
      <c r="T664" s="0" t="n">
        <v>11</v>
      </c>
      <c r="U664" s="4" t="n">
        <f aca="false">T664/27</f>
        <v>0.407407407407407</v>
      </c>
      <c r="V664" s="0" t="s">
        <v>5</v>
      </c>
      <c r="W664" s="0" t="n">
        <v>3</v>
      </c>
      <c r="X664" s="3" t="n">
        <v>0.001128</v>
      </c>
      <c r="Y664" s="0" t="s">
        <v>21</v>
      </c>
      <c r="Z664" s="0" t="n">
        <v>3</v>
      </c>
      <c r="AA664" s="1" t="n">
        <v>0.000876</v>
      </c>
      <c r="AB664" s="0" t="s">
        <v>35</v>
      </c>
      <c r="AC664" s="0" t="n">
        <v>5</v>
      </c>
      <c r="AD664" s="2" t="n">
        <v>0.000815</v>
      </c>
      <c r="AE664" s="0" t="s">
        <v>9</v>
      </c>
      <c r="AF664" s="0" t="n">
        <v>7</v>
      </c>
      <c r="AG664" s="2" t="n">
        <v>0.000682</v>
      </c>
      <c r="AH664" s="0" t="s">
        <v>8</v>
      </c>
      <c r="AI664" s="0" t="n">
        <v>2</v>
      </c>
      <c r="AJ664" s="0" t="n">
        <v>0.000602</v>
      </c>
      <c r="AK664" s="0" t="s">
        <v>29</v>
      </c>
      <c r="AL664" s="0" t="n">
        <v>2</v>
      </c>
      <c r="AM664" s="0" t="n">
        <v>0.000542</v>
      </c>
      <c r="AN664" s="0" t="s">
        <v>6</v>
      </c>
      <c r="AO664" s="0" t="n">
        <v>6</v>
      </c>
      <c r="AP664" s="0" t="n">
        <v>0.000417</v>
      </c>
      <c r="AQ664" s="0" t="s">
        <v>4</v>
      </c>
      <c r="AR664" s="0" t="n">
        <v>1</v>
      </c>
      <c r="AS664" s="0" t="n">
        <v>0.000397</v>
      </c>
      <c r="AT664" s="0" t="s">
        <v>11</v>
      </c>
      <c r="AU664" s="0" t="n">
        <v>2</v>
      </c>
      <c r="AV664" s="0" t="n">
        <v>0.000362</v>
      </c>
      <c r="AW664" s="0" t="s">
        <v>14</v>
      </c>
      <c r="AX664" s="0" t="n">
        <v>4</v>
      </c>
      <c r="AY664" s="0" t="n">
        <v>0.000361</v>
      </c>
      <c r="AZ664" s="0" t="s">
        <v>23</v>
      </c>
      <c r="BA664" s="0" t="n">
        <v>2</v>
      </c>
      <c r="BB664" s="0" t="n">
        <v>0.000335</v>
      </c>
      <c r="BC664" s="0" t="s">
        <v>12</v>
      </c>
      <c r="BD664" s="0" t="n">
        <v>1</v>
      </c>
      <c r="BE664" s="0" t="n">
        <v>8.8E-005</v>
      </c>
    </row>
    <row r="665" customFormat="false" ht="15" hidden="false" customHeight="false" outlineLevel="0" collapsed="false">
      <c r="A665" s="0" t="s">
        <v>693</v>
      </c>
      <c r="B665" s="0" t="s">
        <v>1</v>
      </c>
      <c r="C665" s="0" t="n">
        <v>0</v>
      </c>
      <c r="D665" s="0" t="n">
        <v>32</v>
      </c>
      <c r="E665" s="0" t="n">
        <v>0.02</v>
      </c>
      <c r="F665" s="0" t="n">
        <v>53</v>
      </c>
      <c r="G665" s="0" t="n">
        <v>0.01</v>
      </c>
      <c r="H665" s="0" t="n">
        <v>60.38</v>
      </c>
      <c r="I665" s="0" t="n">
        <v>12</v>
      </c>
      <c r="J665" s="0" t="n">
        <v>44.44</v>
      </c>
      <c r="K665" s="0" t="n">
        <v>0.000203</v>
      </c>
      <c r="L665" s="1" t="n">
        <v>0</v>
      </c>
      <c r="M665" s="0" t="n">
        <v>7.95872656413998E-008</v>
      </c>
      <c r="N665" s="0" t="n">
        <v>0.000282112150821973</v>
      </c>
      <c r="O665" s="0" t="n">
        <v>0</v>
      </c>
      <c r="P665" s="0" t="n">
        <v>0.000681604117124633</v>
      </c>
      <c r="Q665" s="0" t="n">
        <v>14</v>
      </c>
      <c r="R665" s="0" t="n">
        <v>0.000156728972678874</v>
      </c>
      <c r="S665" s="0" t="n">
        <v>1</v>
      </c>
      <c r="T665" s="0" t="n">
        <v>10</v>
      </c>
      <c r="U665" s="6" t="n">
        <f aca="false">T665/27</f>
        <v>0.37037037037037</v>
      </c>
      <c r="V665" s="0" t="s">
        <v>5</v>
      </c>
      <c r="W665" s="0" t="n">
        <v>3</v>
      </c>
      <c r="X665" s="3" t="n">
        <v>0.001128</v>
      </c>
      <c r="Y665" s="0" t="s">
        <v>12</v>
      </c>
      <c r="Z665" s="0" t="n">
        <v>7</v>
      </c>
      <c r="AA665" s="1" t="n">
        <v>0.000618</v>
      </c>
      <c r="AB665" s="0" t="s">
        <v>8</v>
      </c>
      <c r="AC665" s="0" t="n">
        <v>2</v>
      </c>
      <c r="AD665" s="2" t="n">
        <v>0.000602</v>
      </c>
      <c r="AE665" s="0" t="s">
        <v>42</v>
      </c>
      <c r="AF665" s="0" t="n">
        <v>1</v>
      </c>
      <c r="AG665" s="2" t="n">
        <v>0.000573</v>
      </c>
      <c r="AH665" s="0" t="s">
        <v>9</v>
      </c>
      <c r="AI665" s="0" t="n">
        <v>5</v>
      </c>
      <c r="AJ665" s="0" t="n">
        <v>0.000487</v>
      </c>
      <c r="AK665" s="0" t="s">
        <v>4</v>
      </c>
      <c r="AL665" s="0" t="n">
        <v>1</v>
      </c>
      <c r="AM665" s="0" t="n">
        <v>0.000397</v>
      </c>
      <c r="AN665" s="0" t="s">
        <v>10</v>
      </c>
      <c r="AO665" s="0" t="n">
        <v>3</v>
      </c>
      <c r="AP665" s="0" t="n">
        <v>0.000367</v>
      </c>
      <c r="AQ665" s="0" t="s">
        <v>11</v>
      </c>
      <c r="AR665" s="0" t="n">
        <v>2</v>
      </c>
      <c r="AS665" s="0" t="n">
        <v>0.000362</v>
      </c>
      <c r="AT665" s="0" t="s">
        <v>14</v>
      </c>
      <c r="AU665" s="0" t="n">
        <v>4</v>
      </c>
      <c r="AV665" s="0" t="n">
        <v>0.000361</v>
      </c>
      <c r="AW665" s="0" t="s">
        <v>3</v>
      </c>
      <c r="AX665" s="0" t="n">
        <v>1</v>
      </c>
      <c r="AY665" s="0" t="n">
        <v>0.000283</v>
      </c>
      <c r="AZ665" s="0" t="s">
        <v>23</v>
      </c>
      <c r="BA665" s="0" t="n">
        <v>1</v>
      </c>
      <c r="BB665" s="0" t="n">
        <v>0.000168</v>
      </c>
      <c r="BC665" s="0" t="s">
        <v>6</v>
      </c>
      <c r="BD665" s="0" t="n">
        <v>2</v>
      </c>
      <c r="BE665" s="0" t="n">
        <v>0.000139</v>
      </c>
    </row>
    <row r="666" customFormat="false" ht="15" hidden="false" customHeight="false" outlineLevel="0" collapsed="false">
      <c r="A666" s="0" t="s">
        <v>694</v>
      </c>
      <c r="B666" s="0" t="s">
        <v>1</v>
      </c>
      <c r="C666" s="0" t="n">
        <v>0</v>
      </c>
      <c r="D666" s="0" t="n">
        <v>33</v>
      </c>
      <c r="E666" s="0" t="n">
        <v>0.02</v>
      </c>
      <c r="F666" s="0" t="n">
        <v>86</v>
      </c>
      <c r="G666" s="0" t="n">
        <v>0.01</v>
      </c>
      <c r="H666" s="0" t="n">
        <v>38.37</v>
      </c>
      <c r="I666" s="0" t="n">
        <v>13</v>
      </c>
      <c r="J666" s="0" t="n">
        <v>48.15</v>
      </c>
      <c r="K666" s="0" t="n">
        <v>0.000225</v>
      </c>
      <c r="L666" s="1" t="n">
        <v>0</v>
      </c>
      <c r="M666" s="0" t="n">
        <v>9.38812124055542E-008</v>
      </c>
      <c r="N666" s="0" t="n">
        <v>0.000306400411888682</v>
      </c>
      <c r="O666" s="0" t="n">
        <v>0</v>
      </c>
      <c r="P666" s="0" t="n">
        <v>0.000756161058638971</v>
      </c>
      <c r="Q666" s="0" t="n">
        <v>18</v>
      </c>
      <c r="R666" s="0" t="n">
        <v>0.000158874287645984</v>
      </c>
      <c r="S666" s="0" t="n">
        <v>1</v>
      </c>
      <c r="T666" s="0" t="n">
        <v>10</v>
      </c>
      <c r="U666" s="6" t="n">
        <f aca="false">T666/27</f>
        <v>0.37037037037037</v>
      </c>
      <c r="V666" s="0" t="s">
        <v>5</v>
      </c>
      <c r="W666" s="0" t="n">
        <v>3</v>
      </c>
      <c r="X666" s="3" t="n">
        <v>0.001128</v>
      </c>
      <c r="Y666" s="0" t="s">
        <v>40</v>
      </c>
      <c r="Z666" s="0" t="n">
        <v>1</v>
      </c>
      <c r="AA666" s="1" t="n">
        <v>0.000791</v>
      </c>
      <c r="AB666" s="0" t="s">
        <v>23</v>
      </c>
      <c r="AC666" s="0" t="n">
        <v>4</v>
      </c>
      <c r="AD666" s="2" t="n">
        <v>0.00067</v>
      </c>
      <c r="AE666" s="0" t="s">
        <v>12</v>
      </c>
      <c r="AF666" s="0" t="n">
        <v>7</v>
      </c>
      <c r="AG666" s="2" t="n">
        <v>0.000618</v>
      </c>
      <c r="AH666" s="0" t="s">
        <v>42</v>
      </c>
      <c r="AI666" s="0" t="n">
        <v>1</v>
      </c>
      <c r="AJ666" s="0" t="n">
        <v>0.000573</v>
      </c>
      <c r="AK666" s="0" t="s">
        <v>29</v>
      </c>
      <c r="AL666" s="0" t="n">
        <v>2</v>
      </c>
      <c r="AM666" s="0" t="n">
        <v>0.000542</v>
      </c>
      <c r="AN666" s="0" t="s">
        <v>6</v>
      </c>
      <c r="AO666" s="0" t="n">
        <v>7</v>
      </c>
      <c r="AP666" s="0" t="n">
        <v>0.000486</v>
      </c>
      <c r="AQ666" s="0" t="s">
        <v>17</v>
      </c>
      <c r="AR666" s="0" t="n">
        <v>3</v>
      </c>
      <c r="AS666" s="0" t="n">
        <v>0.000301</v>
      </c>
      <c r="AT666" s="0" t="s">
        <v>8</v>
      </c>
      <c r="AU666" s="0" t="n">
        <v>1</v>
      </c>
      <c r="AV666" s="0" t="n">
        <v>0.000301</v>
      </c>
      <c r="AW666" s="0" t="s">
        <v>3</v>
      </c>
      <c r="AX666" s="0" t="n">
        <v>1</v>
      </c>
      <c r="AY666" s="0" t="n">
        <v>0.000283</v>
      </c>
      <c r="AZ666" s="0" t="s">
        <v>35</v>
      </c>
      <c r="BA666" s="0" t="n">
        <v>1</v>
      </c>
      <c r="BB666" s="0" t="n">
        <v>0.000163</v>
      </c>
      <c r="BC666" s="0" t="s">
        <v>10</v>
      </c>
      <c r="BD666" s="0" t="n">
        <v>1</v>
      </c>
      <c r="BE666" s="0" t="n">
        <v>0.000122</v>
      </c>
      <c r="BF666" s="0" t="s">
        <v>14</v>
      </c>
      <c r="BG666" s="0" t="n">
        <v>1</v>
      </c>
      <c r="BH666" s="0" t="n">
        <v>9E-005</v>
      </c>
    </row>
    <row r="667" customFormat="false" ht="15" hidden="false" customHeight="false" outlineLevel="0" collapsed="false">
      <c r="A667" s="0" t="s">
        <v>695</v>
      </c>
      <c r="B667" s="0" t="s">
        <v>1</v>
      </c>
      <c r="C667" s="0" t="n">
        <v>0</v>
      </c>
      <c r="D667" s="0" t="n">
        <v>33</v>
      </c>
      <c r="E667" s="0" t="n">
        <v>0.02</v>
      </c>
      <c r="F667" s="0" t="n">
        <v>495</v>
      </c>
      <c r="G667" s="0" t="n">
        <v>0.07</v>
      </c>
      <c r="H667" s="0" t="n">
        <v>6.67</v>
      </c>
      <c r="I667" s="0" t="n">
        <v>10</v>
      </c>
      <c r="J667" s="0" t="n">
        <v>37.04</v>
      </c>
      <c r="K667" s="0" t="n">
        <v>0.000171</v>
      </c>
      <c r="L667" s="1" t="n">
        <v>0</v>
      </c>
      <c r="M667" s="0" t="n">
        <v>7.88778776714417E-008</v>
      </c>
      <c r="N667" s="0" t="n">
        <v>0.000280852056555479</v>
      </c>
      <c r="O667" s="0" t="n">
        <v>0</v>
      </c>
      <c r="P667" s="0" t="n">
        <v>0.000664672633188731</v>
      </c>
      <c r="Q667" s="0" t="n">
        <v>25</v>
      </c>
      <c r="R667" s="0" t="n">
        <v>0.000176832776349746</v>
      </c>
      <c r="S667" s="0" t="n">
        <v>1</v>
      </c>
      <c r="T667" s="0" t="n">
        <v>9</v>
      </c>
      <c r="U667" s="6" t="n">
        <f aca="false">T667/27</f>
        <v>0.333333333333333</v>
      </c>
      <c r="V667" s="0" t="s">
        <v>5</v>
      </c>
      <c r="W667" s="0" t="n">
        <v>3</v>
      </c>
      <c r="X667" s="3" t="n">
        <v>0.001128</v>
      </c>
      <c r="Y667" s="0" t="s">
        <v>10</v>
      </c>
      <c r="Z667" s="0" t="n">
        <v>6</v>
      </c>
      <c r="AA667" s="1" t="n">
        <v>0.000734</v>
      </c>
      <c r="AB667" s="0" t="s">
        <v>11</v>
      </c>
      <c r="AC667" s="0" t="n">
        <v>3</v>
      </c>
      <c r="AD667" s="2" t="n">
        <v>0.000542</v>
      </c>
      <c r="AE667" s="0" t="s">
        <v>12</v>
      </c>
      <c r="AF667" s="0" t="n">
        <v>6</v>
      </c>
      <c r="AG667" s="2" t="n">
        <v>0.00053</v>
      </c>
      <c r="AH667" s="0" t="s">
        <v>9</v>
      </c>
      <c r="AI667" s="0" t="n">
        <v>4</v>
      </c>
      <c r="AJ667" s="0" t="n">
        <v>0.00039</v>
      </c>
      <c r="AK667" s="0" t="s">
        <v>14</v>
      </c>
      <c r="AL667" s="0" t="n">
        <v>4</v>
      </c>
      <c r="AM667" s="0" t="n">
        <v>0.000361</v>
      </c>
      <c r="AN667" s="0" t="s">
        <v>23</v>
      </c>
      <c r="AO667" s="0" t="n">
        <v>2</v>
      </c>
      <c r="AP667" s="0" t="n">
        <v>0.000335</v>
      </c>
      <c r="AQ667" s="0" t="s">
        <v>21</v>
      </c>
      <c r="AR667" s="0" t="n">
        <v>1</v>
      </c>
      <c r="AS667" s="0" t="n">
        <v>0.000292</v>
      </c>
      <c r="AT667" s="0" t="s">
        <v>6</v>
      </c>
      <c r="AU667" s="0" t="n">
        <v>3</v>
      </c>
      <c r="AV667" s="0" t="n">
        <v>0.000208</v>
      </c>
      <c r="AW667" s="0" t="s">
        <v>13</v>
      </c>
      <c r="AX667" s="0" t="n">
        <v>1</v>
      </c>
      <c r="AY667" s="0" t="n">
        <v>8.7E-005</v>
      </c>
    </row>
    <row r="668" customFormat="false" ht="15" hidden="false" customHeight="false" outlineLevel="0" collapsed="false">
      <c r="A668" s="0" t="s">
        <v>696</v>
      </c>
      <c r="B668" s="0" t="s">
        <v>1</v>
      </c>
      <c r="C668" s="0" t="n">
        <v>0</v>
      </c>
      <c r="D668" s="0" t="n">
        <v>19</v>
      </c>
      <c r="E668" s="0" t="n">
        <v>0.01</v>
      </c>
      <c r="F668" s="0" t="n">
        <v>51</v>
      </c>
      <c r="G668" s="0" t="n">
        <v>0.01</v>
      </c>
      <c r="H668" s="0" t="n">
        <v>37.25</v>
      </c>
      <c r="I668" s="0" t="n">
        <v>10</v>
      </c>
      <c r="J668" s="0" t="n">
        <v>37.04</v>
      </c>
      <c r="K668" s="0" t="n">
        <v>0.000146</v>
      </c>
      <c r="L668" s="1" t="n">
        <v>0</v>
      </c>
      <c r="M668" s="0" t="n">
        <v>7.25641417905148E-008</v>
      </c>
      <c r="N668" s="0" t="n">
        <v>0.000269377322338973</v>
      </c>
      <c r="O668" s="0" t="n">
        <v>0</v>
      </c>
      <c r="P668" s="0" t="n">
        <v>0.00060013404406313</v>
      </c>
      <c r="Q668" s="0" t="n">
        <v>13</v>
      </c>
      <c r="R668" s="0" t="n">
        <v>0.000169607943694909</v>
      </c>
      <c r="S668" s="0" t="n">
        <v>1</v>
      </c>
      <c r="T668" s="0" t="n">
        <v>9</v>
      </c>
      <c r="U668" s="6" t="n">
        <f aca="false">T668/27</f>
        <v>0.333333333333333</v>
      </c>
      <c r="V668" s="0" t="s">
        <v>5</v>
      </c>
      <c r="W668" s="0" t="n">
        <v>3</v>
      </c>
      <c r="X668" s="3" t="n">
        <v>0.001128</v>
      </c>
      <c r="Y668" s="0" t="s">
        <v>3</v>
      </c>
      <c r="Z668" s="0" t="n">
        <v>3</v>
      </c>
      <c r="AA668" s="1" t="n">
        <v>0.000848</v>
      </c>
      <c r="AB668" s="0" t="s">
        <v>4</v>
      </c>
      <c r="AC668" s="0" t="n">
        <v>1</v>
      </c>
      <c r="AD668" s="2" t="n">
        <v>0.000397</v>
      </c>
      <c r="AE668" s="0" t="s">
        <v>23</v>
      </c>
      <c r="AF668" s="0" t="n">
        <v>2</v>
      </c>
      <c r="AG668" s="2" t="n">
        <v>0.000335</v>
      </c>
      <c r="AH668" s="0" t="s">
        <v>9</v>
      </c>
      <c r="AI668" s="0" t="n">
        <v>3</v>
      </c>
      <c r="AJ668" s="0" t="n">
        <v>0.000292</v>
      </c>
      <c r="AK668" s="0" t="s">
        <v>29</v>
      </c>
      <c r="AL668" s="0" t="n">
        <v>1</v>
      </c>
      <c r="AM668" s="0" t="n">
        <v>0.000271</v>
      </c>
      <c r="AN668" s="0" t="s">
        <v>11</v>
      </c>
      <c r="AO668" s="0" t="n">
        <v>1</v>
      </c>
      <c r="AP668" s="0" t="n">
        <v>0.000181</v>
      </c>
      <c r="AQ668" s="0" t="s">
        <v>14</v>
      </c>
      <c r="AR668" s="0" t="n">
        <v>2</v>
      </c>
      <c r="AS668" s="0" t="n">
        <v>0.00018</v>
      </c>
      <c r="AT668" s="0" t="s">
        <v>12</v>
      </c>
      <c r="AU668" s="0" t="n">
        <v>2</v>
      </c>
      <c r="AV668" s="0" t="n">
        <v>0.000177</v>
      </c>
      <c r="AW668" s="0" t="s">
        <v>10</v>
      </c>
      <c r="AX668" s="0" t="n">
        <v>1</v>
      </c>
      <c r="AY668" s="0" t="n">
        <v>0.000122</v>
      </c>
    </row>
    <row r="669" customFormat="false" ht="15" hidden="false" customHeight="false" outlineLevel="0" collapsed="false">
      <c r="A669" s="0" t="s">
        <v>697</v>
      </c>
      <c r="B669" s="0" t="s">
        <v>1</v>
      </c>
      <c r="C669" s="0" t="n">
        <v>1</v>
      </c>
      <c r="D669" s="0" t="n">
        <v>35</v>
      </c>
      <c r="E669" s="0" t="n">
        <v>0.02</v>
      </c>
      <c r="F669" s="0" t="n">
        <v>574</v>
      </c>
      <c r="G669" s="0" t="n">
        <v>0.08</v>
      </c>
      <c r="H669" s="0" t="n">
        <v>6.1</v>
      </c>
      <c r="I669" s="0" t="n">
        <v>12</v>
      </c>
      <c r="J669" s="0" t="n">
        <v>44.44</v>
      </c>
      <c r="K669" s="0" t="n">
        <v>0.000188</v>
      </c>
      <c r="L669" s="1" t="n">
        <v>0</v>
      </c>
      <c r="M669" s="0" t="n">
        <v>9.38916233956435E-008</v>
      </c>
      <c r="N669" s="0" t="n">
        <v>0.000306417400608457</v>
      </c>
      <c r="O669" s="0" t="n">
        <v>0</v>
      </c>
      <c r="P669" s="0" t="n">
        <v>0.000747833319117277</v>
      </c>
      <c r="Q669" s="0" t="n">
        <v>22</v>
      </c>
      <c r="R669" s="0" t="n">
        <v>0.00017023188922692</v>
      </c>
      <c r="S669" s="0" t="n">
        <v>1</v>
      </c>
      <c r="T669" s="0" t="n">
        <v>8</v>
      </c>
      <c r="U669" s="6" t="n">
        <f aca="false">T669/27</f>
        <v>0.296296296296296</v>
      </c>
      <c r="V669" s="0" t="s">
        <v>5</v>
      </c>
      <c r="W669" s="0" t="n">
        <v>3</v>
      </c>
      <c r="X669" s="3" t="n">
        <v>0.001128</v>
      </c>
      <c r="Y669" s="0" t="s">
        <v>19</v>
      </c>
      <c r="Z669" s="0" t="n">
        <v>2</v>
      </c>
      <c r="AA669" s="1" t="n">
        <v>0.001043</v>
      </c>
      <c r="AB669" s="0" t="s">
        <v>6</v>
      </c>
      <c r="AC669" s="0" t="n">
        <v>8</v>
      </c>
      <c r="AD669" s="2" t="n">
        <v>0.000556</v>
      </c>
      <c r="AE669" s="0" t="s">
        <v>13</v>
      </c>
      <c r="AF669" s="0" t="n">
        <v>6</v>
      </c>
      <c r="AG669" s="2" t="n">
        <v>0.000523</v>
      </c>
      <c r="AH669" s="0" t="s">
        <v>10</v>
      </c>
      <c r="AI669" s="0" t="n">
        <v>4</v>
      </c>
      <c r="AJ669" s="0" t="n">
        <v>0.000489</v>
      </c>
      <c r="AK669" s="0" t="s">
        <v>35</v>
      </c>
      <c r="AL669" s="0" t="n">
        <v>2</v>
      </c>
      <c r="AM669" s="0" t="n">
        <v>0.000326</v>
      </c>
      <c r="AN669" s="0" t="s">
        <v>8</v>
      </c>
      <c r="AO669" s="0" t="n">
        <v>1</v>
      </c>
      <c r="AP669" s="0" t="n">
        <v>0.000301</v>
      </c>
      <c r="AQ669" s="0" t="s">
        <v>9</v>
      </c>
      <c r="AR669" s="0" t="n">
        <v>2</v>
      </c>
      <c r="AS669" s="0" t="n">
        <v>0.000195</v>
      </c>
      <c r="AT669" s="0" t="s">
        <v>14</v>
      </c>
      <c r="AU669" s="0" t="n">
        <v>2</v>
      </c>
      <c r="AV669" s="0" t="n">
        <v>0.00018</v>
      </c>
      <c r="AW669" s="0" t="s">
        <v>16</v>
      </c>
      <c r="AX669" s="0" t="n">
        <v>3</v>
      </c>
      <c r="AY669" s="0" t="n">
        <v>0.000139</v>
      </c>
      <c r="AZ669" s="0" t="s">
        <v>17</v>
      </c>
      <c r="BA669" s="0" t="n">
        <v>1</v>
      </c>
      <c r="BB669" s="0" t="n">
        <v>0.0001</v>
      </c>
      <c r="BC669" s="0" t="s">
        <v>12</v>
      </c>
      <c r="BD669" s="0" t="n">
        <v>1</v>
      </c>
      <c r="BE669" s="0" t="n">
        <v>8.8E-005</v>
      </c>
    </row>
    <row r="670" customFormat="false" ht="15" hidden="false" customHeight="false" outlineLevel="0" collapsed="false">
      <c r="A670" s="0" t="s">
        <v>698</v>
      </c>
      <c r="B670" s="0" t="s">
        <v>1</v>
      </c>
      <c r="C670" s="0" t="n">
        <v>0</v>
      </c>
      <c r="D670" s="0" t="n">
        <v>28</v>
      </c>
      <c r="E670" s="0" t="n">
        <v>0.02</v>
      </c>
      <c r="F670" s="0" t="n">
        <v>102</v>
      </c>
      <c r="G670" s="0" t="n">
        <v>0.01</v>
      </c>
      <c r="H670" s="0" t="n">
        <v>27.45</v>
      </c>
      <c r="I670" s="0" t="n">
        <v>9</v>
      </c>
      <c r="J670" s="0" t="n">
        <v>33.33</v>
      </c>
      <c r="K670" s="0" t="n">
        <v>0.000165</v>
      </c>
      <c r="L670" s="1" t="n">
        <v>0</v>
      </c>
      <c r="M670" s="0" t="n">
        <v>9.67928442107422E-008</v>
      </c>
      <c r="N670" s="0" t="n">
        <v>0.000311115483720663</v>
      </c>
      <c r="O670" s="0" t="n">
        <v>0</v>
      </c>
      <c r="P670" s="0" t="n">
        <v>0.000716208685816959</v>
      </c>
      <c r="Q670" s="0" t="n">
        <v>14</v>
      </c>
      <c r="R670" s="0" t="n">
        <v>0.000207410322480442</v>
      </c>
      <c r="S670" s="0" t="n">
        <v>1</v>
      </c>
      <c r="T670" s="0" t="n">
        <v>8</v>
      </c>
      <c r="U670" s="6" t="n">
        <f aca="false">T670/27</f>
        <v>0.296296296296296</v>
      </c>
      <c r="V670" s="0" t="s">
        <v>5</v>
      </c>
      <c r="W670" s="0" t="n">
        <v>3</v>
      </c>
      <c r="X670" s="3" t="n">
        <v>0.001128</v>
      </c>
      <c r="Y670" s="0" t="s">
        <v>10</v>
      </c>
      <c r="Z670" s="0" t="n">
        <v>9</v>
      </c>
      <c r="AA670" s="1" t="n">
        <v>0.001101</v>
      </c>
      <c r="AB670" s="0" t="s">
        <v>8</v>
      </c>
      <c r="AC670" s="0" t="n">
        <v>2</v>
      </c>
      <c r="AD670" s="2" t="n">
        <v>0.000602</v>
      </c>
      <c r="AE670" s="0" t="s">
        <v>9</v>
      </c>
      <c r="AF670" s="0" t="n">
        <v>4</v>
      </c>
      <c r="AG670" s="2" t="n">
        <v>0.00039</v>
      </c>
      <c r="AH670" s="0" t="s">
        <v>11</v>
      </c>
      <c r="AI670" s="0" t="n">
        <v>2</v>
      </c>
      <c r="AJ670" s="0" t="n">
        <v>0.000362</v>
      </c>
      <c r="AK670" s="0" t="s">
        <v>29</v>
      </c>
      <c r="AL670" s="0" t="n">
        <v>1</v>
      </c>
      <c r="AM670" s="0" t="n">
        <v>0.000271</v>
      </c>
      <c r="AN670" s="0" t="s">
        <v>14</v>
      </c>
      <c r="AO670" s="0" t="n">
        <v>3</v>
      </c>
      <c r="AP670" s="0" t="n">
        <v>0.000271</v>
      </c>
      <c r="AQ670" s="0" t="s">
        <v>12</v>
      </c>
      <c r="AR670" s="0" t="n">
        <v>3</v>
      </c>
      <c r="AS670" s="0" t="n">
        <v>0.000265</v>
      </c>
      <c r="AT670" s="0" t="s">
        <v>6</v>
      </c>
      <c r="AU670" s="0" t="n">
        <v>1</v>
      </c>
      <c r="AV670" s="0" t="n">
        <v>6.9E-005</v>
      </c>
    </row>
    <row r="671" customFormat="false" ht="15" hidden="false" customHeight="false" outlineLevel="0" collapsed="false">
      <c r="A671" s="0" t="s">
        <v>699</v>
      </c>
      <c r="B671" s="0" t="s">
        <v>1</v>
      </c>
      <c r="C671" s="0" t="n">
        <v>0</v>
      </c>
      <c r="D671" s="0" t="n">
        <v>26</v>
      </c>
      <c r="E671" s="0" t="n">
        <v>0.02</v>
      </c>
      <c r="F671" s="0" t="n">
        <v>32</v>
      </c>
      <c r="G671" s="0" t="n">
        <v>0</v>
      </c>
      <c r="H671" s="0" t="n">
        <v>81.25</v>
      </c>
      <c r="I671" s="0" t="n">
        <v>11</v>
      </c>
      <c r="J671" s="0" t="n">
        <v>40.74</v>
      </c>
      <c r="K671" s="0" t="n">
        <v>0.000148</v>
      </c>
      <c r="L671" s="1" t="n">
        <v>0</v>
      </c>
      <c r="M671" s="0" t="n">
        <v>6.91306244193633E-008</v>
      </c>
      <c r="N671" s="0" t="n">
        <v>0.000262927032500204</v>
      </c>
      <c r="O671" s="0" t="n">
        <v>0</v>
      </c>
      <c r="P671" s="0" t="n">
        <v>0.00058809079192093</v>
      </c>
      <c r="Q671" s="0" t="n">
        <v>13</v>
      </c>
      <c r="R671" s="0" t="n">
        <v>0.000155808611851973</v>
      </c>
      <c r="S671" s="0" t="n">
        <v>1</v>
      </c>
      <c r="T671" s="0" t="n">
        <v>8</v>
      </c>
      <c r="U671" s="6" t="n">
        <f aca="false">T671/27</f>
        <v>0.296296296296296</v>
      </c>
      <c r="V671" s="0" t="s">
        <v>5</v>
      </c>
      <c r="W671" s="0" t="n">
        <v>3</v>
      </c>
      <c r="X671" s="3" t="n">
        <v>0.001128</v>
      </c>
      <c r="Y671" s="0" t="s">
        <v>9</v>
      </c>
      <c r="Z671" s="0" t="n">
        <v>8</v>
      </c>
      <c r="AA671" s="1" t="n">
        <v>0.000779</v>
      </c>
      <c r="AB671" s="0" t="s">
        <v>4</v>
      </c>
      <c r="AC671" s="0" t="n">
        <v>1</v>
      </c>
      <c r="AD671" s="2" t="n">
        <v>0.000397</v>
      </c>
      <c r="AE671" s="0" t="s">
        <v>12</v>
      </c>
      <c r="AF671" s="0" t="n">
        <v>4</v>
      </c>
      <c r="AG671" s="2" t="n">
        <v>0.000353</v>
      </c>
      <c r="AH671" s="0" t="s">
        <v>3</v>
      </c>
      <c r="AI671" s="0" t="n">
        <v>1</v>
      </c>
      <c r="AJ671" s="0" t="n">
        <v>0.000283</v>
      </c>
      <c r="AK671" s="0" t="s">
        <v>29</v>
      </c>
      <c r="AL671" s="0" t="n">
        <v>1</v>
      </c>
      <c r="AM671" s="0" t="n">
        <v>0.000271</v>
      </c>
      <c r="AN671" s="0" t="s">
        <v>14</v>
      </c>
      <c r="AO671" s="0" t="n">
        <v>3</v>
      </c>
      <c r="AP671" s="0" t="n">
        <v>0.000271</v>
      </c>
      <c r="AQ671" s="0" t="s">
        <v>23</v>
      </c>
      <c r="AR671" s="0" t="n">
        <v>1</v>
      </c>
      <c r="AS671" s="0" t="n">
        <v>0.000168</v>
      </c>
      <c r="AT671" s="0" t="s">
        <v>6</v>
      </c>
      <c r="AU671" s="0" t="n">
        <v>2</v>
      </c>
      <c r="AV671" s="0" t="n">
        <v>0.000139</v>
      </c>
      <c r="AW671" s="0" t="s">
        <v>10</v>
      </c>
      <c r="AX671" s="0" t="n">
        <v>1</v>
      </c>
      <c r="AY671" s="0" t="n">
        <v>0.000122</v>
      </c>
      <c r="AZ671" s="0" t="s">
        <v>13</v>
      </c>
      <c r="BA671" s="0" t="n">
        <v>1</v>
      </c>
      <c r="BB671" s="0" t="n">
        <v>8.7E-005</v>
      </c>
    </row>
    <row r="672" customFormat="false" ht="15" hidden="false" customHeight="false" outlineLevel="0" collapsed="false">
      <c r="A672" s="0" t="s">
        <v>700</v>
      </c>
      <c r="B672" s="0" t="s">
        <v>1</v>
      </c>
      <c r="C672" s="0" t="n">
        <v>1</v>
      </c>
      <c r="D672" s="0" t="n">
        <v>34</v>
      </c>
      <c r="E672" s="0" t="n">
        <v>0.02</v>
      </c>
      <c r="F672" s="0" t="n">
        <v>196</v>
      </c>
      <c r="G672" s="0" t="n">
        <v>0.03</v>
      </c>
      <c r="H672" s="0" t="n">
        <v>17.35</v>
      </c>
      <c r="I672" s="0" t="n">
        <v>10</v>
      </c>
      <c r="J672" s="0" t="n">
        <v>37.04</v>
      </c>
      <c r="K672" s="0" t="n">
        <v>0.000197</v>
      </c>
      <c r="L672" s="1" t="n">
        <v>0</v>
      </c>
      <c r="M672" s="0" t="n">
        <v>1.11962370477836E-007</v>
      </c>
      <c r="N672" s="0" t="n">
        <v>0.000334607786038872</v>
      </c>
      <c r="O672" s="0" t="n">
        <v>0</v>
      </c>
      <c r="P672" s="0" t="n">
        <v>0.000820449581050202</v>
      </c>
      <c r="Q672" s="0" t="n">
        <v>17</v>
      </c>
      <c r="R672" s="0" t="n">
        <v>0.000210678976394845</v>
      </c>
      <c r="S672" s="0" t="n">
        <v>1</v>
      </c>
      <c r="T672" s="0" t="n">
        <v>7</v>
      </c>
      <c r="U672" s="2" t="n">
        <f aca="false">T672/27</f>
        <v>0.259259259259259</v>
      </c>
      <c r="V672" s="0" t="s">
        <v>5</v>
      </c>
      <c r="W672" s="0" t="n">
        <v>3</v>
      </c>
      <c r="X672" s="3" t="n">
        <v>0.001128</v>
      </c>
      <c r="Y672" s="0" t="s">
        <v>29</v>
      </c>
      <c r="Z672" s="0" t="n">
        <v>4</v>
      </c>
      <c r="AA672" s="1" t="n">
        <v>0.001084</v>
      </c>
      <c r="AB672" s="0" t="s">
        <v>6</v>
      </c>
      <c r="AC672" s="0" t="n">
        <v>10</v>
      </c>
      <c r="AD672" s="2" t="n">
        <v>0.000694</v>
      </c>
      <c r="AE672" s="0" t="s">
        <v>10</v>
      </c>
      <c r="AF672" s="0" t="n">
        <v>5</v>
      </c>
      <c r="AG672" s="2" t="n">
        <v>0.000611</v>
      </c>
      <c r="AH672" s="0" t="s">
        <v>21</v>
      </c>
      <c r="AI672" s="0" t="n">
        <v>2</v>
      </c>
      <c r="AJ672" s="0" t="n">
        <v>0.000584</v>
      </c>
      <c r="AK672" s="0" t="s">
        <v>23</v>
      </c>
      <c r="AL672" s="0" t="n">
        <v>3</v>
      </c>
      <c r="AM672" s="0" t="n">
        <v>0.000503</v>
      </c>
      <c r="AN672" s="0" t="s">
        <v>12</v>
      </c>
      <c r="AO672" s="0" t="n">
        <v>4</v>
      </c>
      <c r="AP672" s="0" t="n">
        <v>0.000353</v>
      </c>
      <c r="AQ672" s="0" t="s">
        <v>35</v>
      </c>
      <c r="AR672" s="0" t="n">
        <v>1</v>
      </c>
      <c r="AS672" s="0" t="n">
        <v>0.000163</v>
      </c>
      <c r="AT672" s="0" t="s">
        <v>9</v>
      </c>
      <c r="AU672" s="0" t="n">
        <v>1</v>
      </c>
      <c r="AV672" s="0" t="n">
        <v>9.7E-005</v>
      </c>
      <c r="AW672" s="0" t="s">
        <v>14</v>
      </c>
      <c r="AX672" s="0" t="n">
        <v>1</v>
      </c>
      <c r="AY672" s="0" t="n">
        <v>9E-005</v>
      </c>
    </row>
    <row r="673" customFormat="false" ht="15" hidden="false" customHeight="false" outlineLevel="0" collapsed="false">
      <c r="A673" s="0" t="s">
        <v>701</v>
      </c>
      <c r="B673" s="0" t="s">
        <v>1</v>
      </c>
      <c r="C673" s="0" t="n">
        <v>0</v>
      </c>
      <c r="D673" s="0" t="n">
        <v>16</v>
      </c>
      <c r="E673" s="0" t="n">
        <v>0.01</v>
      </c>
      <c r="F673" s="0" t="n">
        <v>53</v>
      </c>
      <c r="G673" s="0" t="n">
        <v>0.01</v>
      </c>
      <c r="H673" s="0" t="n">
        <v>30.19</v>
      </c>
      <c r="I673" s="0" t="n">
        <v>9</v>
      </c>
      <c r="J673" s="0" t="n">
        <v>33.33</v>
      </c>
      <c r="K673" s="0" t="n">
        <v>0.000129</v>
      </c>
      <c r="L673" s="1" t="n">
        <v>0</v>
      </c>
      <c r="M673" s="0" t="n">
        <v>7.54463736058049E-008</v>
      </c>
      <c r="N673" s="0" t="n">
        <v>0.000274675032731053</v>
      </c>
      <c r="O673" s="0" t="n">
        <v>0</v>
      </c>
      <c r="P673" s="0" t="n">
        <v>0.000591294953864195</v>
      </c>
      <c r="Q673" s="0" t="n">
        <v>13</v>
      </c>
      <c r="R673" s="0" t="n">
        <v>0.000183116688487369</v>
      </c>
      <c r="S673" s="0" t="n">
        <v>1</v>
      </c>
      <c r="T673" s="0" t="n">
        <v>7</v>
      </c>
      <c r="U673" s="2" t="n">
        <f aca="false">T673/27</f>
        <v>0.259259259259259</v>
      </c>
      <c r="V673" s="0" t="s">
        <v>5</v>
      </c>
      <c r="W673" s="0" t="n">
        <v>3</v>
      </c>
      <c r="X673" s="3" t="n">
        <v>0.001128</v>
      </c>
      <c r="Y673" s="0" t="s">
        <v>43</v>
      </c>
      <c r="Z673" s="0" t="n">
        <v>1</v>
      </c>
      <c r="AA673" s="1" t="n">
        <v>0.000931</v>
      </c>
      <c r="AB673" s="0" t="s">
        <v>11</v>
      </c>
      <c r="AC673" s="0" t="n">
        <v>2</v>
      </c>
      <c r="AD673" s="2" t="n">
        <v>0.000362</v>
      </c>
      <c r="AE673" s="0" t="s">
        <v>29</v>
      </c>
      <c r="AF673" s="0" t="n">
        <v>1</v>
      </c>
      <c r="AG673" s="2" t="n">
        <v>0.000271</v>
      </c>
      <c r="AH673" s="0" t="s">
        <v>12</v>
      </c>
      <c r="AI673" s="0" t="n">
        <v>3</v>
      </c>
      <c r="AJ673" s="0" t="n">
        <v>0.000265</v>
      </c>
      <c r="AK673" s="0" t="s">
        <v>14</v>
      </c>
      <c r="AL673" s="0" t="n">
        <v>2</v>
      </c>
      <c r="AM673" s="0" t="n">
        <v>0.00018</v>
      </c>
      <c r="AN673" s="0" t="s">
        <v>6</v>
      </c>
      <c r="AO673" s="0" t="n">
        <v>2</v>
      </c>
      <c r="AP673" s="0" t="n">
        <v>0.000139</v>
      </c>
      <c r="AQ673" s="0" t="s">
        <v>10</v>
      </c>
      <c r="AR673" s="0" t="n">
        <v>1</v>
      </c>
      <c r="AS673" s="0" t="n">
        <v>0.000122</v>
      </c>
      <c r="AT673" s="0" t="s">
        <v>9</v>
      </c>
      <c r="AU673" s="0" t="n">
        <v>1</v>
      </c>
      <c r="AV673" s="0" t="n">
        <v>9.7E-005</v>
      </c>
    </row>
    <row r="674" customFormat="false" ht="15" hidden="false" customHeight="false" outlineLevel="0" collapsed="false">
      <c r="A674" s="0" t="s">
        <v>702</v>
      </c>
      <c r="B674" s="0" t="s">
        <v>1</v>
      </c>
      <c r="C674" s="0" t="n">
        <v>0</v>
      </c>
      <c r="D674" s="0" t="n">
        <v>14</v>
      </c>
      <c r="E674" s="0" t="n">
        <v>0.01</v>
      </c>
      <c r="F674" s="0" t="n">
        <v>43</v>
      </c>
      <c r="G674" s="0" t="n">
        <v>0.01</v>
      </c>
      <c r="H674" s="0" t="n">
        <v>32.56</v>
      </c>
      <c r="I674" s="0" t="n">
        <v>7</v>
      </c>
      <c r="J674" s="0" t="n">
        <v>25.93</v>
      </c>
      <c r="K674" s="0" t="n">
        <v>0.000103</v>
      </c>
      <c r="L674" s="1" t="n">
        <v>0</v>
      </c>
      <c r="M674" s="0" t="n">
        <v>6.10427867423507E-008</v>
      </c>
      <c r="N674" s="0" t="n">
        <v>0.000247068384748738</v>
      </c>
      <c r="O674" s="0" t="n">
        <v>0</v>
      </c>
      <c r="P674" s="0" t="n">
        <v>0.000498481686966178</v>
      </c>
      <c r="Q674" s="0" t="n">
        <v>11</v>
      </c>
      <c r="R674" s="0" t="n">
        <v>0.000183013618332399</v>
      </c>
      <c r="S674" s="0" t="n">
        <v>1</v>
      </c>
      <c r="T674" s="0" t="n">
        <v>7</v>
      </c>
      <c r="U674" s="2" t="n">
        <f aca="false">T674/27</f>
        <v>0.259259259259259</v>
      </c>
      <c r="V674" s="0" t="s">
        <v>5</v>
      </c>
      <c r="W674" s="0" t="n">
        <v>3</v>
      </c>
      <c r="X674" s="3" t="n">
        <v>0.001128</v>
      </c>
      <c r="Y674" s="0" t="s">
        <v>2</v>
      </c>
      <c r="Z674" s="0" t="n">
        <v>1</v>
      </c>
      <c r="AA674" s="1" t="n">
        <v>0.000663</v>
      </c>
      <c r="AB674" s="0" t="s">
        <v>7</v>
      </c>
      <c r="AC674" s="0" t="n">
        <v>1</v>
      </c>
      <c r="AD674" s="2" t="n">
        <v>0.000336</v>
      </c>
      <c r="AE674" s="0" t="s">
        <v>16</v>
      </c>
      <c r="AF674" s="0" t="n">
        <v>4</v>
      </c>
      <c r="AG674" s="2" t="n">
        <v>0.000186</v>
      </c>
      <c r="AH674" s="0" t="s">
        <v>14</v>
      </c>
      <c r="AI674" s="0" t="n">
        <v>2</v>
      </c>
      <c r="AJ674" s="0" t="n">
        <v>0.00018</v>
      </c>
      <c r="AK674" s="0" t="s">
        <v>13</v>
      </c>
      <c r="AL674" s="0" t="n">
        <v>2</v>
      </c>
      <c r="AM674" s="0" t="n">
        <v>0.000174</v>
      </c>
      <c r="AN674" s="0" t="s">
        <v>10</v>
      </c>
      <c r="AO674" s="0" t="n">
        <v>1</v>
      </c>
      <c r="AP674" s="0" t="n">
        <v>0.000122</v>
      </c>
    </row>
    <row r="675" customFormat="false" ht="15" hidden="false" customHeight="false" outlineLevel="0" collapsed="false">
      <c r="A675" s="0" t="s">
        <v>703</v>
      </c>
      <c r="B675" s="0" t="s">
        <v>1</v>
      </c>
      <c r="C675" s="0" t="n">
        <v>0</v>
      </c>
      <c r="D675" s="0" t="n">
        <v>11</v>
      </c>
      <c r="E675" s="0" t="n">
        <v>0.01</v>
      </c>
      <c r="F675" s="0" t="n">
        <v>22</v>
      </c>
      <c r="G675" s="0" t="n">
        <v>0</v>
      </c>
      <c r="H675" s="0" t="n">
        <v>50</v>
      </c>
      <c r="I675" s="0" t="n">
        <v>5</v>
      </c>
      <c r="J675" s="0" t="n">
        <v>18.52</v>
      </c>
      <c r="K675" s="0" t="n">
        <v>7E-005</v>
      </c>
      <c r="L675" s="1" t="n">
        <v>0</v>
      </c>
      <c r="M675" s="0" t="n">
        <v>4.91227520094431E-008</v>
      </c>
      <c r="N675" s="0" t="n">
        <v>0.000221636531306198</v>
      </c>
      <c r="O675" s="0" t="n">
        <v>0</v>
      </c>
      <c r="P675" s="0" t="n">
        <v>0.000378481000007089</v>
      </c>
      <c r="Q675" s="0" t="n">
        <v>5</v>
      </c>
      <c r="R675" s="0" t="n">
        <v>0.000180592729212457</v>
      </c>
      <c r="S675" s="0" t="n">
        <v>1</v>
      </c>
      <c r="T675" s="0" t="n">
        <v>5</v>
      </c>
      <c r="U675" s="2" t="n">
        <f aca="false">T675/27</f>
        <v>0.185185185185185</v>
      </c>
      <c r="V675" s="0" t="s">
        <v>5</v>
      </c>
      <c r="W675" s="0" t="n">
        <v>3</v>
      </c>
      <c r="X675" s="3" t="n">
        <v>0.001128</v>
      </c>
      <c r="Y675" s="0" t="s">
        <v>14</v>
      </c>
      <c r="Z675" s="0" t="n">
        <v>4</v>
      </c>
      <c r="AA675" s="1" t="n">
        <v>0.000361</v>
      </c>
      <c r="AB675" s="0" t="s">
        <v>23</v>
      </c>
      <c r="AC675" s="0" t="n">
        <v>1</v>
      </c>
      <c r="AD675" s="2" t="n">
        <v>0.000168</v>
      </c>
      <c r="AE675" s="0" t="s">
        <v>6</v>
      </c>
      <c r="AF675" s="0" t="n">
        <v>2</v>
      </c>
      <c r="AG675" s="2" t="n">
        <v>0.000139</v>
      </c>
      <c r="AH675" s="0" t="s">
        <v>9</v>
      </c>
      <c r="AI675" s="0" t="n">
        <v>1</v>
      </c>
      <c r="AJ675" s="0" t="n">
        <v>9.7E-005</v>
      </c>
    </row>
    <row r="676" customFormat="false" ht="15" hidden="false" customHeight="false" outlineLevel="0" collapsed="false">
      <c r="A676" s="0" t="s">
        <v>704</v>
      </c>
      <c r="B676" s="0" t="s">
        <v>1</v>
      </c>
      <c r="C676" s="0" t="n">
        <v>0</v>
      </c>
      <c r="D676" s="0" t="n">
        <v>15</v>
      </c>
      <c r="E676" s="0" t="n">
        <v>0.01</v>
      </c>
      <c r="F676" s="0" t="n">
        <v>46</v>
      </c>
      <c r="G676" s="0" t="n">
        <v>0.01</v>
      </c>
      <c r="H676" s="0" t="n">
        <v>32.61</v>
      </c>
      <c r="I676" s="0" t="n">
        <v>7</v>
      </c>
      <c r="J676" s="0" t="n">
        <v>25.93</v>
      </c>
      <c r="K676" s="0" t="n">
        <v>9.2E-005</v>
      </c>
      <c r="L676" s="1" t="n">
        <v>0</v>
      </c>
      <c r="M676" s="0" t="n">
        <v>5.72201555676432E-008</v>
      </c>
      <c r="N676" s="0" t="n">
        <v>0.000239207348481695</v>
      </c>
      <c r="O676" s="0" t="n">
        <v>0</v>
      </c>
      <c r="P676" s="0" t="n">
        <v>0.000465958704762851</v>
      </c>
      <c r="Q676" s="0" t="n">
        <v>13</v>
      </c>
      <c r="R676" s="0" t="n">
        <v>0.00017719062850496</v>
      </c>
      <c r="S676" s="0" t="n">
        <v>1</v>
      </c>
      <c r="T676" s="0" t="n">
        <v>4</v>
      </c>
      <c r="U676" s="2" t="n">
        <f aca="false">T676/27</f>
        <v>0.148148148148148</v>
      </c>
      <c r="V676" s="0" t="s">
        <v>5</v>
      </c>
      <c r="W676" s="0" t="n">
        <v>3</v>
      </c>
      <c r="X676" s="3" t="n">
        <v>0.001128</v>
      </c>
      <c r="Y676" s="0" t="s">
        <v>9</v>
      </c>
      <c r="Z676" s="0" t="n">
        <v>6</v>
      </c>
      <c r="AA676" s="1" t="n">
        <v>0.000585</v>
      </c>
      <c r="AB676" s="0" t="s">
        <v>3</v>
      </c>
      <c r="AC676" s="0" t="n">
        <v>1</v>
      </c>
      <c r="AD676" s="2" t="n">
        <v>0.000283</v>
      </c>
      <c r="AE676" s="0" t="s">
        <v>10</v>
      </c>
      <c r="AF676" s="0" t="n">
        <v>2</v>
      </c>
      <c r="AG676" s="2" t="n">
        <v>0.000245</v>
      </c>
      <c r="AH676" s="0" t="s">
        <v>14</v>
      </c>
      <c r="AI676" s="0" t="n">
        <v>1</v>
      </c>
      <c r="AJ676" s="0" t="n">
        <v>9E-005</v>
      </c>
      <c r="AK676" s="0" t="s">
        <v>12</v>
      </c>
      <c r="AL676" s="0" t="n">
        <v>1</v>
      </c>
      <c r="AM676" s="0" t="n">
        <v>8.8E-005</v>
      </c>
      <c r="AN676" s="0" t="s">
        <v>6</v>
      </c>
      <c r="AO676" s="0" t="n">
        <v>1</v>
      </c>
      <c r="AP676" s="0" t="n">
        <v>6.9E-005</v>
      </c>
    </row>
    <row r="677" customFormat="false" ht="15" hidden="false" customHeight="false" outlineLevel="0" collapsed="false">
      <c r="A677" s="0" t="s">
        <v>705</v>
      </c>
      <c r="B677" s="0" t="s">
        <v>1</v>
      </c>
      <c r="C677" s="0" t="n">
        <v>0</v>
      </c>
      <c r="D677" s="0" t="n">
        <v>22</v>
      </c>
      <c r="E677" s="0" t="n">
        <v>0.01</v>
      </c>
      <c r="F677" s="0" t="n">
        <v>36</v>
      </c>
      <c r="G677" s="0" t="n">
        <v>0.01</v>
      </c>
      <c r="H677" s="0" t="n">
        <v>61.11</v>
      </c>
      <c r="I677" s="0" t="n">
        <v>6</v>
      </c>
      <c r="J677" s="0" t="n">
        <v>22.22</v>
      </c>
      <c r="K677" s="0" t="n">
        <v>0.000102</v>
      </c>
      <c r="L677" s="1" t="n">
        <v>0</v>
      </c>
      <c r="M677" s="0" t="n">
        <v>8.11352799544726E-008</v>
      </c>
      <c r="N677" s="0" t="n">
        <v>0.000284842552920859</v>
      </c>
      <c r="O677" s="0" t="n">
        <v>0</v>
      </c>
      <c r="P677" s="0" t="n">
        <v>0.000534817270996672</v>
      </c>
      <c r="Q677" s="0" t="n">
        <v>13</v>
      </c>
      <c r="R677" s="0" t="n">
        <v>0.000221544207827335</v>
      </c>
      <c r="S677" s="0" t="n">
        <v>1</v>
      </c>
      <c r="T677" s="0" t="n">
        <v>4</v>
      </c>
      <c r="U677" s="2" t="n">
        <f aca="false">T677/27</f>
        <v>0.148148148148148</v>
      </c>
      <c r="V677" s="0" t="s">
        <v>5</v>
      </c>
      <c r="W677" s="0" t="n">
        <v>3</v>
      </c>
      <c r="X677" s="3" t="n">
        <v>0.001128</v>
      </c>
      <c r="Y677" s="0" t="s">
        <v>6</v>
      </c>
      <c r="Z677" s="0" t="n">
        <v>15</v>
      </c>
      <c r="AA677" s="1" t="n">
        <v>0.001042</v>
      </c>
      <c r="AB677" s="0" t="s">
        <v>21</v>
      </c>
      <c r="AC677" s="0" t="n">
        <v>1</v>
      </c>
      <c r="AD677" s="2" t="n">
        <v>0.000292</v>
      </c>
      <c r="AE677" s="0" t="s">
        <v>10</v>
      </c>
      <c r="AF677" s="0" t="n">
        <v>1</v>
      </c>
      <c r="AG677" s="2" t="n">
        <v>0.000122</v>
      </c>
      <c r="AH677" s="0" t="s">
        <v>14</v>
      </c>
      <c r="AI677" s="0" t="n">
        <v>1</v>
      </c>
      <c r="AJ677" s="0" t="n">
        <v>9E-005</v>
      </c>
      <c r="AK677" s="0" t="s">
        <v>12</v>
      </c>
      <c r="AL677" s="0" t="n">
        <v>1</v>
      </c>
      <c r="AM677" s="0" t="n">
        <v>8.8E-005</v>
      </c>
    </row>
    <row r="678" customFormat="false" ht="15" hidden="false" customHeight="false" outlineLevel="0" collapsed="false">
      <c r="A678" s="0" t="s">
        <v>706</v>
      </c>
      <c r="B678" s="0" t="s">
        <v>1</v>
      </c>
      <c r="C678" s="0" t="n">
        <v>0</v>
      </c>
      <c r="D678" s="0" t="n">
        <v>53</v>
      </c>
      <c r="E678" s="0" t="n">
        <v>0.04</v>
      </c>
      <c r="F678" s="0" t="n">
        <v>218</v>
      </c>
      <c r="G678" s="0" t="n">
        <v>0.03</v>
      </c>
      <c r="H678" s="0" t="n">
        <v>24.31</v>
      </c>
      <c r="I678" s="0" t="n">
        <v>16</v>
      </c>
      <c r="J678" s="0" t="n">
        <v>59.26</v>
      </c>
      <c r="K678" s="0" t="n">
        <v>0.000422</v>
      </c>
      <c r="L678" s="1" t="n">
        <v>0.000180358914239336</v>
      </c>
      <c r="M678" s="0" t="n">
        <v>2.4176541919745E-007</v>
      </c>
      <c r="N678" s="0" t="n">
        <v>0.000491696470596902</v>
      </c>
      <c r="O678" s="0" t="n">
        <v>0</v>
      </c>
      <c r="P678" s="0" t="n">
        <v>0.001249941403283</v>
      </c>
      <c r="Q678" s="0" t="n">
        <v>22</v>
      </c>
      <c r="R678" s="0" t="n">
        <v>0.000200320784317256</v>
      </c>
      <c r="S678" s="0" t="n">
        <v>1</v>
      </c>
      <c r="T678" s="0" t="n">
        <v>11</v>
      </c>
      <c r="U678" s="4" t="n">
        <f aca="false">T678/27</f>
        <v>0.407407407407407</v>
      </c>
      <c r="V678" s="0" t="s">
        <v>5</v>
      </c>
      <c r="W678" s="0" t="n">
        <v>4</v>
      </c>
      <c r="X678" s="3" t="n">
        <v>0.001504</v>
      </c>
      <c r="Y678" s="0" t="s">
        <v>35</v>
      </c>
      <c r="Z678" s="0" t="n">
        <v>8</v>
      </c>
      <c r="AA678" s="1" t="n">
        <v>0.001305</v>
      </c>
      <c r="AB678" s="0" t="s">
        <v>4</v>
      </c>
      <c r="AC678" s="0" t="n">
        <v>3</v>
      </c>
      <c r="AD678" s="2" t="n">
        <v>0.001192</v>
      </c>
      <c r="AE678" s="0" t="s">
        <v>45</v>
      </c>
      <c r="AF678" s="0" t="n">
        <v>2</v>
      </c>
      <c r="AG678" s="2" t="n">
        <v>0.001165</v>
      </c>
      <c r="AH678" s="0" t="s">
        <v>11</v>
      </c>
      <c r="AI678" s="0" t="n">
        <v>6</v>
      </c>
      <c r="AJ678" s="0" t="n">
        <v>0.001085</v>
      </c>
      <c r="AK678" s="0" t="s">
        <v>43</v>
      </c>
      <c r="AL678" s="0" t="n">
        <v>1</v>
      </c>
      <c r="AM678" s="0" t="n">
        <v>0.000931</v>
      </c>
      <c r="AN678" s="0" t="s">
        <v>3</v>
      </c>
      <c r="AO678" s="0" t="n">
        <v>3</v>
      </c>
      <c r="AP678" s="0" t="n">
        <v>0.000848</v>
      </c>
      <c r="AQ678" s="0" t="s">
        <v>23</v>
      </c>
      <c r="AR678" s="0" t="n">
        <v>5</v>
      </c>
      <c r="AS678" s="0" t="n">
        <v>0.000838</v>
      </c>
      <c r="AT678" s="0" t="s">
        <v>9</v>
      </c>
      <c r="AU678" s="0" t="n">
        <v>6</v>
      </c>
      <c r="AV678" s="0" t="n">
        <v>0.000585</v>
      </c>
      <c r="AW678" s="0" t="s">
        <v>21</v>
      </c>
      <c r="AX678" s="0" t="n">
        <v>2</v>
      </c>
      <c r="AY678" s="0" t="n">
        <v>0.000584</v>
      </c>
      <c r="AZ678" s="0" t="s">
        <v>17</v>
      </c>
      <c r="BA678" s="0" t="n">
        <v>5</v>
      </c>
      <c r="BB678" s="0" t="n">
        <v>0.000502</v>
      </c>
      <c r="BC678" s="0" t="s">
        <v>8</v>
      </c>
      <c r="BD678" s="0" t="n">
        <v>1</v>
      </c>
      <c r="BE678" s="0" t="n">
        <v>0.000301</v>
      </c>
      <c r="BF678" s="0" t="s">
        <v>12</v>
      </c>
      <c r="BG678" s="0" t="n">
        <v>3</v>
      </c>
      <c r="BH678" s="0" t="n">
        <v>0.000265</v>
      </c>
      <c r="BI678" s="0" t="s">
        <v>14</v>
      </c>
      <c r="BJ678" s="0" t="n">
        <v>2</v>
      </c>
      <c r="BK678" s="0" t="n">
        <v>0.00018</v>
      </c>
      <c r="BL678" s="0" t="s">
        <v>6</v>
      </c>
      <c r="BM678" s="0" t="n">
        <v>1</v>
      </c>
      <c r="BN678" s="0" t="n">
        <v>6.9E-005</v>
      </c>
      <c r="BO678" s="0" t="s">
        <v>16</v>
      </c>
      <c r="BP678" s="0" t="n">
        <v>1</v>
      </c>
      <c r="BQ678" s="0" t="n">
        <v>4.6E-005</v>
      </c>
    </row>
    <row r="679" customFormat="false" ht="15" hidden="false" customHeight="false" outlineLevel="0" collapsed="false">
      <c r="A679" s="0" t="s">
        <v>707</v>
      </c>
      <c r="B679" s="0" t="s">
        <v>1</v>
      </c>
      <c r="C679" s="0" t="n">
        <v>0</v>
      </c>
      <c r="D679" s="0" t="n">
        <v>42</v>
      </c>
      <c r="E679" s="0" t="n">
        <v>0.03</v>
      </c>
      <c r="F679" s="0" t="n">
        <v>122</v>
      </c>
      <c r="G679" s="0" t="n">
        <v>0.02</v>
      </c>
      <c r="H679" s="0" t="n">
        <v>34.43</v>
      </c>
      <c r="I679" s="0" t="n">
        <v>18</v>
      </c>
      <c r="J679" s="0" t="n">
        <v>66.67</v>
      </c>
      <c r="K679" s="0" t="n">
        <v>0.000341</v>
      </c>
      <c r="L679" s="1" t="n">
        <v>0.00026168876482903</v>
      </c>
      <c r="M679" s="0" t="n">
        <v>1.48470877706541E-007</v>
      </c>
      <c r="N679" s="0" t="n">
        <v>0.000385319189382699</v>
      </c>
      <c r="O679" s="0" t="n">
        <v>0</v>
      </c>
      <c r="P679" s="0" t="n">
        <v>0.00101725674810559</v>
      </c>
      <c r="Q679" s="0" t="n">
        <v>22</v>
      </c>
      <c r="R679" s="0" t="n">
        <v>0.000128439729794233</v>
      </c>
      <c r="S679" s="0" t="n">
        <v>1</v>
      </c>
      <c r="T679" s="0" t="n">
        <v>9</v>
      </c>
      <c r="U679" s="6" t="n">
        <f aca="false">T679/27</f>
        <v>0.333333333333333</v>
      </c>
      <c r="V679" s="0" t="s">
        <v>5</v>
      </c>
      <c r="W679" s="0" t="n">
        <v>4</v>
      </c>
      <c r="X679" s="3" t="n">
        <v>0.001504</v>
      </c>
      <c r="Y679" s="0" t="s">
        <v>4</v>
      </c>
      <c r="Z679" s="0" t="n">
        <v>3</v>
      </c>
      <c r="AA679" s="1" t="n">
        <v>0.001192</v>
      </c>
      <c r="AB679" s="0" t="s">
        <v>21</v>
      </c>
      <c r="AC679" s="0" t="n">
        <v>3</v>
      </c>
      <c r="AD679" s="2" t="n">
        <v>0.000876</v>
      </c>
      <c r="AE679" s="0" t="s">
        <v>40</v>
      </c>
      <c r="AF679" s="0" t="n">
        <v>1</v>
      </c>
      <c r="AG679" s="2" t="n">
        <v>0.000791</v>
      </c>
      <c r="AH679" s="0" t="s">
        <v>11</v>
      </c>
      <c r="AI679" s="0" t="n">
        <v>4</v>
      </c>
      <c r="AJ679" s="0" t="n">
        <v>0.000723</v>
      </c>
      <c r="AK679" s="0" t="s">
        <v>42</v>
      </c>
      <c r="AL679" s="0" t="n">
        <v>1</v>
      </c>
      <c r="AM679" s="0" t="n">
        <v>0.000573</v>
      </c>
      <c r="AN679" s="0" t="s">
        <v>19</v>
      </c>
      <c r="AO679" s="0" t="n">
        <v>1</v>
      </c>
      <c r="AP679" s="0" t="n">
        <v>0.000522</v>
      </c>
      <c r="AQ679" s="0" t="s">
        <v>23</v>
      </c>
      <c r="AR679" s="0" t="n">
        <v>3</v>
      </c>
      <c r="AS679" s="0" t="n">
        <v>0.000503</v>
      </c>
      <c r="AT679" s="0" t="s">
        <v>9</v>
      </c>
      <c r="AU679" s="0" t="n">
        <v>4</v>
      </c>
      <c r="AV679" s="0" t="n">
        <v>0.00039</v>
      </c>
      <c r="AW679" s="0" t="s">
        <v>7</v>
      </c>
      <c r="AX679" s="0" t="n">
        <v>1</v>
      </c>
      <c r="AY679" s="0" t="n">
        <v>0.000336</v>
      </c>
      <c r="AZ679" s="0" t="s">
        <v>8</v>
      </c>
      <c r="BA679" s="0" t="n">
        <v>1</v>
      </c>
      <c r="BB679" s="0" t="n">
        <v>0.000301</v>
      </c>
      <c r="BC679" s="0" t="s">
        <v>29</v>
      </c>
      <c r="BD679" s="0" t="n">
        <v>1</v>
      </c>
      <c r="BE679" s="0" t="n">
        <v>0.000271</v>
      </c>
      <c r="BF679" s="0" t="s">
        <v>12</v>
      </c>
      <c r="BG679" s="0" t="n">
        <v>3</v>
      </c>
      <c r="BH679" s="0" t="n">
        <v>0.000265</v>
      </c>
      <c r="BI679" s="0" t="s">
        <v>13</v>
      </c>
      <c r="BJ679" s="0" t="n">
        <v>3</v>
      </c>
      <c r="BK679" s="0" t="n">
        <v>0.000262</v>
      </c>
      <c r="BL679" s="0" t="s">
        <v>16</v>
      </c>
      <c r="BM679" s="0" t="n">
        <v>5</v>
      </c>
      <c r="BN679" s="0" t="n">
        <v>0.000232</v>
      </c>
      <c r="BO679" s="0" t="s">
        <v>14</v>
      </c>
      <c r="BP679" s="0" t="n">
        <v>2</v>
      </c>
      <c r="BQ679" s="0" t="n">
        <v>0.00018</v>
      </c>
      <c r="BR679" s="0" t="s">
        <v>35</v>
      </c>
      <c r="BS679" s="0" t="n">
        <v>1</v>
      </c>
      <c r="BT679" s="0" t="n">
        <v>0.000163</v>
      </c>
      <c r="BU679" s="0" t="s">
        <v>10</v>
      </c>
      <c r="BV679" s="0" t="n">
        <v>1</v>
      </c>
      <c r="BW679" s="0" t="n">
        <v>0.000122</v>
      </c>
    </row>
    <row r="680" customFormat="false" ht="15" hidden="false" customHeight="false" outlineLevel="0" collapsed="false">
      <c r="A680" s="0" t="s">
        <v>708</v>
      </c>
      <c r="B680" s="0" t="s">
        <v>1</v>
      </c>
      <c r="C680" s="0" t="n">
        <v>0</v>
      </c>
      <c r="D680" s="0" t="n">
        <v>10</v>
      </c>
      <c r="E680" s="0" t="n">
        <v>0.01</v>
      </c>
      <c r="F680" s="0" t="n">
        <v>24</v>
      </c>
      <c r="G680" s="0" t="n">
        <v>0</v>
      </c>
      <c r="H680" s="0" t="n">
        <v>41.67</v>
      </c>
      <c r="I680" s="0" t="n">
        <v>6</v>
      </c>
      <c r="J680" s="0" t="n">
        <v>22.22</v>
      </c>
      <c r="K680" s="0" t="n">
        <v>8.9E-005</v>
      </c>
      <c r="L680" s="1" t="n">
        <v>0</v>
      </c>
      <c r="M680" s="0" t="n">
        <v>8.41487743968594E-008</v>
      </c>
      <c r="N680" s="0" t="n">
        <v>0.000290084081598524</v>
      </c>
      <c r="O680" s="0" t="n">
        <v>0</v>
      </c>
      <c r="P680" s="0" t="n">
        <v>0.000465060974910599</v>
      </c>
      <c r="Q680" s="0" t="n">
        <v>9</v>
      </c>
      <c r="R680" s="0" t="n">
        <v>0.000225620952354408</v>
      </c>
      <c r="S680" s="0" t="n">
        <v>2</v>
      </c>
      <c r="T680" s="0" t="n">
        <v>5</v>
      </c>
      <c r="U680" s="2" t="n">
        <f aca="false">T680/27</f>
        <v>0.185185185185185</v>
      </c>
      <c r="V680" s="0" t="s">
        <v>5</v>
      </c>
      <c r="W680" s="0" t="n">
        <v>4</v>
      </c>
      <c r="X680" s="3" t="n">
        <v>0.001504</v>
      </c>
      <c r="Y680" s="0" t="s">
        <v>4</v>
      </c>
      <c r="Z680" s="0" t="n">
        <v>1</v>
      </c>
      <c r="AA680" s="1" t="n">
        <v>0.000397</v>
      </c>
      <c r="AB680" s="0" t="s">
        <v>35</v>
      </c>
      <c r="AC680" s="0" t="n">
        <v>1</v>
      </c>
      <c r="AD680" s="2" t="n">
        <v>0.000163</v>
      </c>
      <c r="AE680" s="0" t="s">
        <v>6</v>
      </c>
      <c r="AF680" s="0" t="n">
        <v>2</v>
      </c>
      <c r="AG680" s="2" t="n">
        <v>0.000139</v>
      </c>
      <c r="AH680" s="0" t="s">
        <v>10</v>
      </c>
      <c r="AI680" s="0" t="n">
        <v>1</v>
      </c>
      <c r="AJ680" s="0" t="n">
        <v>0.000122</v>
      </c>
      <c r="AK680" s="0" t="s">
        <v>13</v>
      </c>
      <c r="AL680" s="0" t="n">
        <v>1</v>
      </c>
      <c r="AM680" s="0" t="n">
        <v>8.7E-005</v>
      </c>
    </row>
    <row r="681" customFormat="false" ht="15" hidden="false" customHeight="false" outlineLevel="0" collapsed="false">
      <c r="A681" s="0" t="s">
        <v>709</v>
      </c>
      <c r="B681" s="0" t="s">
        <v>1</v>
      </c>
      <c r="C681" s="0" t="n">
        <v>0</v>
      </c>
      <c r="D681" s="0" t="n">
        <v>13</v>
      </c>
      <c r="E681" s="0" t="n">
        <v>0.01</v>
      </c>
      <c r="F681" s="0" t="n">
        <v>25</v>
      </c>
      <c r="G681" s="0" t="n">
        <v>0</v>
      </c>
      <c r="H681" s="0" t="n">
        <v>52</v>
      </c>
      <c r="I681" s="0" t="n">
        <v>5</v>
      </c>
      <c r="J681" s="0" t="n">
        <v>18.52</v>
      </c>
      <c r="K681" s="0" t="n">
        <v>0.0001</v>
      </c>
      <c r="L681" s="1" t="n">
        <v>0</v>
      </c>
      <c r="M681" s="0" t="n">
        <v>9.05560813889455E-008</v>
      </c>
      <c r="N681" s="0" t="n">
        <v>0.000300925375116399</v>
      </c>
      <c r="O681" s="0" t="n">
        <v>0</v>
      </c>
      <c r="P681" s="0" t="n">
        <v>0.000539132362379388</v>
      </c>
      <c r="Q681" s="0" t="n">
        <v>6</v>
      </c>
      <c r="R681" s="0" t="n">
        <v>0.000245198453798547</v>
      </c>
      <c r="S681" s="0" t="n">
        <v>1</v>
      </c>
      <c r="T681" s="0" t="n">
        <v>4</v>
      </c>
      <c r="U681" s="2" t="n">
        <f aca="false">T681/27</f>
        <v>0.148148148148148</v>
      </c>
      <c r="V681" s="0" t="s">
        <v>5</v>
      </c>
      <c r="W681" s="0" t="n">
        <v>4</v>
      </c>
      <c r="X681" s="3" t="n">
        <v>0.001504</v>
      </c>
      <c r="Y681" s="0" t="s">
        <v>12</v>
      </c>
      <c r="Z681" s="0" t="n">
        <v>6</v>
      </c>
      <c r="AA681" s="1" t="n">
        <v>0.00053</v>
      </c>
      <c r="AB681" s="0" t="s">
        <v>8</v>
      </c>
      <c r="AC681" s="0" t="n">
        <v>1</v>
      </c>
      <c r="AD681" s="2" t="n">
        <v>0.000301</v>
      </c>
      <c r="AE681" s="0" t="s">
        <v>29</v>
      </c>
      <c r="AF681" s="0" t="n">
        <v>1</v>
      </c>
      <c r="AG681" s="2" t="n">
        <v>0.000271</v>
      </c>
      <c r="AH681" s="0" t="s">
        <v>14</v>
      </c>
      <c r="AI681" s="0" t="n">
        <v>1</v>
      </c>
      <c r="AJ681" s="0" t="n">
        <v>9E-005</v>
      </c>
    </row>
    <row r="682" customFormat="false" ht="15" hidden="false" customHeight="false" outlineLevel="0" collapsed="false">
      <c r="A682" s="0" t="s">
        <v>710</v>
      </c>
      <c r="B682" s="0" t="s">
        <v>1</v>
      </c>
      <c r="C682" s="0" t="n">
        <v>0</v>
      </c>
      <c r="D682" s="0" t="n">
        <v>15</v>
      </c>
      <c r="E682" s="0" t="n">
        <v>0.01</v>
      </c>
      <c r="F682" s="0" t="n">
        <v>68</v>
      </c>
      <c r="G682" s="0" t="n">
        <v>0.01</v>
      </c>
      <c r="H682" s="0" t="n">
        <v>22.06</v>
      </c>
      <c r="I682" s="0" t="n">
        <v>6</v>
      </c>
      <c r="J682" s="0" t="n">
        <v>22.22</v>
      </c>
      <c r="K682" s="0" t="n">
        <v>0.00011</v>
      </c>
      <c r="L682" s="1" t="n">
        <v>0</v>
      </c>
      <c r="M682" s="0" t="n">
        <v>1.28194314525928E-007</v>
      </c>
      <c r="N682" s="0" t="n">
        <v>0.000358042336220073</v>
      </c>
      <c r="O682" s="0" t="n">
        <v>0</v>
      </c>
      <c r="P682" s="0" t="n">
        <v>0.000559669792656874</v>
      </c>
      <c r="Q682" s="0" t="n">
        <v>12</v>
      </c>
      <c r="R682" s="0" t="n">
        <v>0.000278477372615612</v>
      </c>
      <c r="S682" s="0" t="n">
        <v>2</v>
      </c>
      <c r="T682" s="0" t="n">
        <v>6</v>
      </c>
      <c r="U682" s="2" t="n">
        <f aca="false">T682/27</f>
        <v>0.222222222222222</v>
      </c>
      <c r="V682" s="0" t="s">
        <v>5</v>
      </c>
      <c r="W682" s="0" t="n">
        <v>5</v>
      </c>
      <c r="X682" s="3" t="n">
        <v>0.00188</v>
      </c>
      <c r="Y682" s="0" t="s">
        <v>23</v>
      </c>
      <c r="Z682" s="0" t="n">
        <v>2</v>
      </c>
      <c r="AA682" s="1" t="n">
        <v>0.000335</v>
      </c>
      <c r="AB682" s="0" t="s">
        <v>6</v>
      </c>
      <c r="AC682" s="0" t="n">
        <v>3</v>
      </c>
      <c r="AD682" s="2" t="n">
        <v>0.000208</v>
      </c>
      <c r="AE682" s="0" t="s">
        <v>9</v>
      </c>
      <c r="AF682" s="0" t="n">
        <v>2</v>
      </c>
      <c r="AG682" s="2" t="n">
        <v>0.000195</v>
      </c>
      <c r="AH682" s="0" t="s">
        <v>14</v>
      </c>
      <c r="AI682" s="0" t="n">
        <v>2</v>
      </c>
      <c r="AJ682" s="0" t="n">
        <v>0.00018</v>
      </c>
      <c r="AK682" s="0" t="s">
        <v>35</v>
      </c>
      <c r="AL682" s="0" t="n">
        <v>1</v>
      </c>
      <c r="AM682" s="0" t="n">
        <v>0.000163</v>
      </c>
    </row>
    <row r="683" customFormat="false" ht="15" hidden="false" customHeight="false" outlineLevel="0" collapsed="false">
      <c r="A683" s="0" t="s">
        <v>711</v>
      </c>
      <c r="B683" s="0" t="s">
        <v>1</v>
      </c>
      <c r="C683" s="0" t="n">
        <v>0</v>
      </c>
      <c r="D683" s="0" t="n">
        <v>20</v>
      </c>
      <c r="E683" s="0" t="n">
        <v>0.01</v>
      </c>
      <c r="F683" s="0" t="n">
        <v>34</v>
      </c>
      <c r="G683" s="0" t="n">
        <v>0</v>
      </c>
      <c r="H683" s="0" t="n">
        <v>58.82</v>
      </c>
      <c r="I683" s="0" t="n">
        <v>6</v>
      </c>
      <c r="J683" s="0" t="n">
        <v>22.22</v>
      </c>
      <c r="K683" s="0" t="n">
        <v>0.000154</v>
      </c>
      <c r="L683" s="1" t="n">
        <v>0</v>
      </c>
      <c r="M683" s="0" t="n">
        <v>1.67899705856789E-007</v>
      </c>
      <c r="N683" s="0" t="n">
        <v>0.000409755666045985</v>
      </c>
      <c r="O683" s="0" t="n">
        <v>0</v>
      </c>
      <c r="P683" s="0" t="n">
        <v>0.000793436258341041</v>
      </c>
      <c r="Q683" s="0" t="n">
        <v>8</v>
      </c>
      <c r="R683" s="0" t="n">
        <v>0.0003186988513691</v>
      </c>
      <c r="S683" s="0" t="n">
        <v>1</v>
      </c>
      <c r="T683" s="0" t="n">
        <v>6</v>
      </c>
      <c r="U683" s="2" t="n">
        <f aca="false">T683/27</f>
        <v>0.222222222222222</v>
      </c>
      <c r="V683" s="0" t="s">
        <v>5</v>
      </c>
      <c r="W683" s="0" t="n">
        <v>5</v>
      </c>
      <c r="X683" s="3" t="n">
        <v>0.00188</v>
      </c>
      <c r="Y683" s="0" t="s">
        <v>35</v>
      </c>
      <c r="Z683" s="0" t="n">
        <v>7</v>
      </c>
      <c r="AA683" s="1" t="n">
        <v>0.001142</v>
      </c>
      <c r="AB683" s="0" t="s">
        <v>11</v>
      </c>
      <c r="AC683" s="0" t="n">
        <v>2</v>
      </c>
      <c r="AD683" s="2" t="n">
        <v>0.000362</v>
      </c>
      <c r="AE683" s="0" t="s">
        <v>9</v>
      </c>
      <c r="AF683" s="0" t="n">
        <v>3</v>
      </c>
      <c r="AG683" s="2" t="n">
        <v>0.000292</v>
      </c>
      <c r="AH683" s="0" t="s">
        <v>21</v>
      </c>
      <c r="AI683" s="0" t="n">
        <v>1</v>
      </c>
      <c r="AJ683" s="0" t="n">
        <v>0.000292</v>
      </c>
      <c r="AK683" s="0" t="s">
        <v>14</v>
      </c>
      <c r="AL683" s="0" t="n">
        <v>2</v>
      </c>
      <c r="AM683" s="0" t="n">
        <v>0.00018</v>
      </c>
    </row>
    <row r="684" customFormat="false" ht="15" hidden="false" customHeight="false" outlineLevel="0" collapsed="false">
      <c r="A684" s="0" t="s">
        <v>712</v>
      </c>
      <c r="B684" s="0" t="s">
        <v>1</v>
      </c>
      <c r="C684" s="0" t="n">
        <v>0</v>
      </c>
      <c r="D684" s="0" t="n">
        <v>20</v>
      </c>
      <c r="E684" s="0" t="n">
        <v>0.01</v>
      </c>
      <c r="F684" s="0" t="n">
        <v>43</v>
      </c>
      <c r="G684" s="0" t="n">
        <v>0.01</v>
      </c>
      <c r="H684" s="0" t="n">
        <v>46.51</v>
      </c>
      <c r="I684" s="0" t="n">
        <v>7</v>
      </c>
      <c r="J684" s="0" t="n">
        <v>25.93</v>
      </c>
      <c r="K684" s="0" t="n">
        <v>0.000128</v>
      </c>
      <c r="L684" s="1" t="n">
        <v>0</v>
      </c>
      <c r="M684" s="0" t="n">
        <v>1.35131121991956E-007</v>
      </c>
      <c r="N684" s="0" t="n">
        <v>0.000367601852541518</v>
      </c>
      <c r="O684" s="0" t="n">
        <v>0</v>
      </c>
      <c r="P684" s="0" t="n">
        <v>0.000653180136927065</v>
      </c>
      <c r="Q684" s="0" t="n">
        <v>12</v>
      </c>
      <c r="R684" s="0" t="n">
        <v>0.000272297668549273</v>
      </c>
      <c r="S684" s="0" t="n">
        <v>2</v>
      </c>
      <c r="T684" s="0" t="n">
        <v>5</v>
      </c>
      <c r="U684" s="2" t="n">
        <f aca="false">T684/27</f>
        <v>0.185185185185185</v>
      </c>
      <c r="V684" s="0" t="s">
        <v>5</v>
      </c>
      <c r="W684" s="0" t="n">
        <v>5</v>
      </c>
      <c r="X684" s="3" t="n">
        <v>0.00188</v>
      </c>
      <c r="Y684" s="0" t="s">
        <v>12</v>
      </c>
      <c r="Z684" s="0" t="n">
        <v>6</v>
      </c>
      <c r="AA684" s="1" t="n">
        <v>0.00053</v>
      </c>
      <c r="AB684" s="0" t="s">
        <v>14</v>
      </c>
      <c r="AC684" s="0" t="n">
        <v>4</v>
      </c>
      <c r="AD684" s="2" t="n">
        <v>0.000361</v>
      </c>
      <c r="AE684" s="0" t="s">
        <v>8</v>
      </c>
      <c r="AF684" s="0" t="n">
        <v>1</v>
      </c>
      <c r="AG684" s="2" t="n">
        <v>0.000301</v>
      </c>
      <c r="AH684" s="0" t="s">
        <v>9</v>
      </c>
      <c r="AI684" s="0" t="n">
        <v>2</v>
      </c>
      <c r="AJ684" s="0" t="n">
        <v>0.000195</v>
      </c>
      <c r="AK684" s="0" t="s">
        <v>17</v>
      </c>
      <c r="AL684" s="0" t="n">
        <v>1</v>
      </c>
      <c r="AM684" s="0" t="n">
        <v>0.0001</v>
      </c>
      <c r="AN684" s="0" t="s">
        <v>13</v>
      </c>
      <c r="AO684" s="0" t="n">
        <v>1</v>
      </c>
      <c r="AP684" s="0" t="n">
        <v>8.7E-005</v>
      </c>
    </row>
    <row r="685" customFormat="false" ht="15" hidden="false" customHeight="false" outlineLevel="0" collapsed="false">
      <c r="A685" s="0" t="s">
        <v>713</v>
      </c>
      <c r="B685" s="0" t="s">
        <v>1</v>
      </c>
      <c r="C685" s="0" t="n">
        <v>0</v>
      </c>
      <c r="D685" s="0" t="n">
        <v>10</v>
      </c>
      <c r="E685" s="0" t="n">
        <v>0.01</v>
      </c>
      <c r="F685" s="0" t="n">
        <v>35</v>
      </c>
      <c r="G685" s="0" t="n">
        <v>0.01</v>
      </c>
      <c r="H685" s="0" t="n">
        <v>28.57</v>
      </c>
      <c r="I685" s="0" t="n">
        <v>5</v>
      </c>
      <c r="J685" s="0" t="n">
        <v>18.52</v>
      </c>
      <c r="K685" s="0" t="n">
        <v>9.8E-005</v>
      </c>
      <c r="L685" s="1" t="n">
        <v>0</v>
      </c>
      <c r="M685" s="0" t="n">
        <v>1.27523605557647E-007</v>
      </c>
      <c r="N685" s="0" t="n">
        <v>0.000357104474289594</v>
      </c>
      <c r="O685" s="0" t="n">
        <v>0</v>
      </c>
      <c r="P685" s="0" t="n">
        <v>0.000529246771769182</v>
      </c>
      <c r="Q685" s="0" t="n">
        <v>8</v>
      </c>
      <c r="R685" s="0" t="n">
        <v>0.000290974016087817</v>
      </c>
      <c r="S685" s="0" t="n">
        <v>2</v>
      </c>
      <c r="T685" s="0" t="n">
        <v>4</v>
      </c>
      <c r="U685" s="2" t="n">
        <f aca="false">T685/27</f>
        <v>0.148148148148148</v>
      </c>
      <c r="V685" s="0" t="s">
        <v>5</v>
      </c>
      <c r="W685" s="0" t="n">
        <v>5</v>
      </c>
      <c r="X685" s="3" t="n">
        <v>0.00188</v>
      </c>
      <c r="Y685" s="0" t="s">
        <v>8</v>
      </c>
      <c r="Z685" s="0" t="n">
        <v>1</v>
      </c>
      <c r="AA685" s="1" t="n">
        <v>0.000301</v>
      </c>
      <c r="AB685" s="0" t="s">
        <v>9</v>
      </c>
      <c r="AC685" s="0" t="n">
        <v>2</v>
      </c>
      <c r="AD685" s="2" t="n">
        <v>0.000195</v>
      </c>
      <c r="AE685" s="0" t="s">
        <v>11</v>
      </c>
      <c r="AF685" s="0" t="n">
        <v>1</v>
      </c>
      <c r="AG685" s="2" t="n">
        <v>0.000181</v>
      </c>
      <c r="AH685" s="0" t="s">
        <v>14</v>
      </c>
      <c r="AI685" s="0" t="n">
        <v>1</v>
      </c>
      <c r="AJ685" s="0" t="n">
        <v>9E-005</v>
      </c>
    </row>
    <row r="686" customFormat="false" ht="15" hidden="false" customHeight="false" outlineLevel="0" collapsed="false">
      <c r="A686" s="0" t="s">
        <v>714</v>
      </c>
      <c r="B686" s="0" t="s">
        <v>1</v>
      </c>
      <c r="C686" s="0" t="n">
        <v>0</v>
      </c>
      <c r="D686" s="0" t="n">
        <v>14</v>
      </c>
      <c r="E686" s="0" t="n">
        <v>0.01</v>
      </c>
      <c r="F686" s="0" t="n">
        <v>31</v>
      </c>
      <c r="G686" s="0" t="n">
        <v>0</v>
      </c>
      <c r="H686" s="0" t="n">
        <v>45.16</v>
      </c>
      <c r="I686" s="0" t="n">
        <v>4</v>
      </c>
      <c r="J686" s="0" t="n">
        <v>14.81</v>
      </c>
      <c r="K686" s="0" t="n">
        <v>0.000104</v>
      </c>
      <c r="L686" s="1" t="n">
        <v>0</v>
      </c>
      <c r="M686" s="0" t="n">
        <v>1.34871525623964E-007</v>
      </c>
      <c r="N686" s="0" t="n">
        <v>0.000367248588321267</v>
      </c>
      <c r="O686" s="0" t="n">
        <v>0</v>
      </c>
      <c r="P686" s="0" t="n">
        <v>0.000560784057105519</v>
      </c>
      <c r="Q686" s="0" t="n">
        <v>6</v>
      </c>
      <c r="R686" s="0" t="n">
        <v>0.00031284139005145</v>
      </c>
      <c r="S686" s="0" t="n">
        <v>2</v>
      </c>
      <c r="T686" s="0" t="n">
        <v>4</v>
      </c>
      <c r="U686" s="2" t="n">
        <f aca="false">T686/27</f>
        <v>0.148148148148148</v>
      </c>
      <c r="V686" s="0" t="s">
        <v>5</v>
      </c>
      <c r="W686" s="0" t="n">
        <v>5</v>
      </c>
      <c r="X686" s="3" t="n">
        <v>0.00188</v>
      </c>
      <c r="Y686" s="0" t="s">
        <v>9</v>
      </c>
      <c r="Z686" s="0" t="n">
        <v>6</v>
      </c>
      <c r="AA686" s="1" t="n">
        <v>0.000585</v>
      </c>
      <c r="AB686" s="0" t="s">
        <v>12</v>
      </c>
      <c r="AC686" s="0" t="n">
        <v>2</v>
      </c>
      <c r="AD686" s="2" t="n">
        <v>0.000177</v>
      </c>
      <c r="AE686" s="0" t="s">
        <v>35</v>
      </c>
      <c r="AF686" s="0" t="n">
        <v>1</v>
      </c>
      <c r="AG686" s="2" t="n">
        <v>0.000163</v>
      </c>
    </row>
    <row r="687" customFormat="false" ht="15" hidden="false" customHeight="false" outlineLevel="0" collapsed="false">
      <c r="A687" s="0" t="s">
        <v>715</v>
      </c>
      <c r="B687" s="0" t="s">
        <v>1</v>
      </c>
      <c r="C687" s="0" t="n">
        <v>0</v>
      </c>
      <c r="D687" s="0" t="n">
        <v>62</v>
      </c>
      <c r="E687" s="0" t="n">
        <v>0.04</v>
      </c>
      <c r="F687" s="0" t="n">
        <v>335</v>
      </c>
      <c r="G687" s="0" t="n">
        <v>0.05</v>
      </c>
      <c r="H687" s="0" t="n">
        <v>18.51</v>
      </c>
      <c r="I687" s="0" t="n">
        <v>17</v>
      </c>
      <c r="J687" s="0" t="n">
        <v>62.96</v>
      </c>
      <c r="K687" s="0" t="n">
        <v>0.000503</v>
      </c>
      <c r="L687" s="1" t="n">
        <v>0.000292141396435875</v>
      </c>
      <c r="M687" s="0" t="n">
        <v>3.73762928763185E-007</v>
      </c>
      <c r="N687" s="0" t="n">
        <v>0.000611361536869294</v>
      </c>
      <c r="O687" s="0" t="n">
        <v>0</v>
      </c>
      <c r="P687" s="0" t="n">
        <v>0.00153777298997287</v>
      </c>
      <c r="Q687" s="0" t="n">
        <v>20</v>
      </c>
      <c r="R687" s="0" t="n">
        <v>0.000226430198840479</v>
      </c>
      <c r="S687" s="0" t="n">
        <v>1</v>
      </c>
      <c r="T687" s="0" t="n">
        <v>12</v>
      </c>
      <c r="U687" s="4" t="n">
        <f aca="false">T687/27</f>
        <v>0.444444444444444</v>
      </c>
      <c r="V687" s="0" t="s">
        <v>5</v>
      </c>
      <c r="W687" s="0" t="n">
        <v>6</v>
      </c>
      <c r="X687" s="3" t="n">
        <v>0.002256</v>
      </c>
      <c r="Y687" s="0" t="s">
        <v>43</v>
      </c>
      <c r="Z687" s="0" t="n">
        <v>2</v>
      </c>
      <c r="AA687" s="1" t="n">
        <v>0.001862</v>
      </c>
      <c r="AB687" s="0" t="s">
        <v>11</v>
      </c>
      <c r="AC687" s="0" t="n">
        <v>9</v>
      </c>
      <c r="AD687" s="2" t="n">
        <v>0.001627</v>
      </c>
      <c r="AE687" s="0" t="s">
        <v>3</v>
      </c>
      <c r="AF687" s="0" t="n">
        <v>4</v>
      </c>
      <c r="AG687" s="2" t="n">
        <v>0.001131</v>
      </c>
      <c r="AH687" s="0" t="s">
        <v>29</v>
      </c>
      <c r="AI687" s="0" t="n">
        <v>3</v>
      </c>
      <c r="AJ687" s="0" t="n">
        <v>0.000813</v>
      </c>
      <c r="AK687" s="0" t="s">
        <v>4</v>
      </c>
      <c r="AL687" s="0" t="n">
        <v>2</v>
      </c>
      <c r="AM687" s="0" t="n">
        <v>0.000795</v>
      </c>
      <c r="AN687" s="0" t="s">
        <v>40</v>
      </c>
      <c r="AO687" s="0" t="n">
        <v>1</v>
      </c>
      <c r="AP687" s="0" t="n">
        <v>0.000791</v>
      </c>
      <c r="AQ687" s="0" t="s">
        <v>9</v>
      </c>
      <c r="AR687" s="0" t="n">
        <v>8</v>
      </c>
      <c r="AS687" s="0" t="n">
        <v>0.000779</v>
      </c>
      <c r="AT687" s="0" t="s">
        <v>12</v>
      </c>
      <c r="AU687" s="0" t="n">
        <v>8</v>
      </c>
      <c r="AV687" s="0" t="n">
        <v>0.000707</v>
      </c>
      <c r="AW687" s="0" t="s">
        <v>23</v>
      </c>
      <c r="AX687" s="0" t="n">
        <v>4</v>
      </c>
      <c r="AY687" s="0" t="n">
        <v>0.00067</v>
      </c>
      <c r="AZ687" s="0" t="s">
        <v>14</v>
      </c>
      <c r="BA687" s="0" t="n">
        <v>7</v>
      </c>
      <c r="BB687" s="0" t="n">
        <v>0.000631</v>
      </c>
      <c r="BC687" s="0" t="s">
        <v>42</v>
      </c>
      <c r="BD687" s="0" t="n">
        <v>1</v>
      </c>
      <c r="BE687" s="0" t="n">
        <v>0.000573</v>
      </c>
      <c r="BF687" s="0" t="s">
        <v>8</v>
      </c>
      <c r="BG687" s="0" t="n">
        <v>1</v>
      </c>
      <c r="BH687" s="0" t="n">
        <v>0.000301</v>
      </c>
      <c r="BI687" s="0" t="s">
        <v>21</v>
      </c>
      <c r="BJ687" s="0" t="n">
        <v>1</v>
      </c>
      <c r="BK687" s="0" t="n">
        <v>0.000292</v>
      </c>
      <c r="BL687" s="0" t="s">
        <v>6</v>
      </c>
      <c r="BM687" s="0" t="n">
        <v>3</v>
      </c>
      <c r="BN687" s="0" t="n">
        <v>0.000208</v>
      </c>
      <c r="BO687" s="0" t="s">
        <v>13</v>
      </c>
      <c r="BP687" s="0" t="n">
        <v>1</v>
      </c>
      <c r="BQ687" s="0" t="n">
        <v>8.7E-005</v>
      </c>
      <c r="BR687" s="0" t="s">
        <v>16</v>
      </c>
      <c r="BS687" s="0" t="n">
        <v>1</v>
      </c>
      <c r="BT687" s="0" t="n">
        <v>4.6E-005</v>
      </c>
    </row>
    <row r="688" customFormat="false" ht="15" hidden="false" customHeight="false" outlineLevel="0" collapsed="false">
      <c r="A688" s="0" t="s">
        <v>716</v>
      </c>
      <c r="B688" s="0" t="s">
        <v>1</v>
      </c>
      <c r="C688" s="0" t="n">
        <v>1</v>
      </c>
      <c r="D688" s="0" t="n">
        <v>92</v>
      </c>
      <c r="E688" s="0" t="n">
        <v>0.06</v>
      </c>
      <c r="F688" s="0" t="n">
        <v>648</v>
      </c>
      <c r="G688" s="0" t="n">
        <v>0.09</v>
      </c>
      <c r="H688" s="0" t="n">
        <v>14.2</v>
      </c>
      <c r="I688" s="0" t="n">
        <v>18</v>
      </c>
      <c r="J688" s="0" t="n">
        <v>66.67</v>
      </c>
      <c r="K688" s="0" t="n">
        <v>0.000618</v>
      </c>
      <c r="L688" s="1" t="n">
        <v>0.000348918353105373</v>
      </c>
      <c r="M688" s="0" t="n">
        <v>4.17046827254518E-007</v>
      </c>
      <c r="N688" s="0" t="n">
        <v>0.000645791628355864</v>
      </c>
      <c r="O688" s="0" t="n">
        <v>0</v>
      </c>
      <c r="P688" s="0" t="n">
        <v>0.00167535587980277</v>
      </c>
      <c r="Q688" s="0" t="n">
        <v>23</v>
      </c>
      <c r="R688" s="0" t="n">
        <v>0.000215263876118621</v>
      </c>
      <c r="S688" s="0" t="n">
        <v>1</v>
      </c>
      <c r="T688" s="0" t="n">
        <v>11</v>
      </c>
      <c r="U688" s="4" t="n">
        <f aca="false">T688/27</f>
        <v>0.407407407407407</v>
      </c>
      <c r="V688" s="0" t="s">
        <v>5</v>
      </c>
      <c r="W688" s="0" t="n">
        <v>6</v>
      </c>
      <c r="X688" s="3" t="n">
        <v>0.002256</v>
      </c>
      <c r="Y688" s="0" t="s">
        <v>21</v>
      </c>
      <c r="Z688" s="0" t="n">
        <v>6</v>
      </c>
      <c r="AA688" s="1" t="n">
        <v>0.001753</v>
      </c>
      <c r="AB688" s="0" t="s">
        <v>40</v>
      </c>
      <c r="AC688" s="0" t="n">
        <v>2</v>
      </c>
      <c r="AD688" s="2" t="n">
        <v>0.001582</v>
      </c>
      <c r="AE688" s="0" t="s">
        <v>9</v>
      </c>
      <c r="AF688" s="0" t="n">
        <v>15</v>
      </c>
      <c r="AG688" s="2" t="n">
        <v>0.001461</v>
      </c>
      <c r="AH688" s="0" t="s">
        <v>12</v>
      </c>
      <c r="AI688" s="0" t="n">
        <v>15</v>
      </c>
      <c r="AJ688" s="0" t="n">
        <v>0.001325</v>
      </c>
      <c r="AK688" s="0" t="s">
        <v>4</v>
      </c>
      <c r="AL688" s="0" t="n">
        <v>3</v>
      </c>
      <c r="AM688" s="0" t="n">
        <v>0.001192</v>
      </c>
      <c r="AN688" s="0" t="s">
        <v>29</v>
      </c>
      <c r="AO688" s="0" t="n">
        <v>4</v>
      </c>
      <c r="AP688" s="0" t="n">
        <v>0.001084</v>
      </c>
      <c r="AQ688" s="0" t="s">
        <v>14</v>
      </c>
      <c r="AR688" s="0" t="n">
        <v>11</v>
      </c>
      <c r="AS688" s="0" t="n">
        <v>0.000992</v>
      </c>
      <c r="AT688" s="0" t="s">
        <v>35</v>
      </c>
      <c r="AU688" s="0" t="n">
        <v>6</v>
      </c>
      <c r="AV688" s="0" t="n">
        <v>0.000978</v>
      </c>
      <c r="AW688" s="0" t="s">
        <v>11</v>
      </c>
      <c r="AX688" s="0" t="n">
        <v>5</v>
      </c>
      <c r="AY688" s="0" t="n">
        <v>0.000904</v>
      </c>
      <c r="AZ688" s="0" t="s">
        <v>8</v>
      </c>
      <c r="BA688" s="0" t="n">
        <v>3</v>
      </c>
      <c r="BB688" s="0" t="n">
        <v>0.000902</v>
      </c>
      <c r="BC688" s="0" t="s">
        <v>3</v>
      </c>
      <c r="BD688" s="0" t="n">
        <v>2</v>
      </c>
      <c r="BE688" s="0" t="n">
        <v>0.000565</v>
      </c>
      <c r="BF688" s="0" t="s">
        <v>10</v>
      </c>
      <c r="BG688" s="0" t="n">
        <v>3</v>
      </c>
      <c r="BH688" s="0" t="n">
        <v>0.000367</v>
      </c>
      <c r="BI688" s="0" t="s">
        <v>13</v>
      </c>
      <c r="BJ688" s="0" t="n">
        <v>4</v>
      </c>
      <c r="BK688" s="0" t="n">
        <v>0.000349</v>
      </c>
      <c r="BL688" s="0" t="s">
        <v>7</v>
      </c>
      <c r="BM688" s="0" t="n">
        <v>1</v>
      </c>
      <c r="BN688" s="0" t="n">
        <v>0.000336</v>
      </c>
      <c r="BO688" s="0" t="s">
        <v>23</v>
      </c>
      <c r="BP688" s="0" t="n">
        <v>2</v>
      </c>
      <c r="BQ688" s="0" t="n">
        <v>0.000335</v>
      </c>
      <c r="BR688" s="0" t="s">
        <v>6</v>
      </c>
      <c r="BS688" s="0" t="n">
        <v>3</v>
      </c>
      <c r="BT688" s="0" t="n">
        <v>0.000208</v>
      </c>
      <c r="BU688" s="0" t="s">
        <v>17</v>
      </c>
      <c r="BV688" s="0" t="n">
        <v>1</v>
      </c>
      <c r="BW688" s="0" t="n">
        <v>0.0001</v>
      </c>
    </row>
    <row r="689" customFormat="false" ht="15" hidden="false" customHeight="false" outlineLevel="0" collapsed="false">
      <c r="A689" s="0" t="s">
        <v>717</v>
      </c>
      <c r="B689" s="0" t="s">
        <v>1</v>
      </c>
      <c r="C689" s="0" t="n">
        <v>0</v>
      </c>
      <c r="D689" s="0" t="n">
        <v>81</v>
      </c>
      <c r="E689" s="0" t="n">
        <v>0.05</v>
      </c>
      <c r="F689" s="0" t="n">
        <v>391</v>
      </c>
      <c r="G689" s="0" t="n">
        <v>0.06</v>
      </c>
      <c r="H689" s="0" t="n">
        <v>20.72</v>
      </c>
      <c r="I689" s="0" t="n">
        <v>16</v>
      </c>
      <c r="J689" s="0" t="n">
        <v>59.26</v>
      </c>
      <c r="K689" s="0" t="n">
        <v>0.000482</v>
      </c>
      <c r="L689" s="1" t="n">
        <v>0.000282725473565168</v>
      </c>
      <c r="M689" s="0" t="n">
        <v>3.77222059514334E-007</v>
      </c>
      <c r="N689" s="0" t="n">
        <v>0.000614184059964384</v>
      </c>
      <c r="O689" s="0" t="n">
        <v>0</v>
      </c>
      <c r="P689" s="0" t="n">
        <v>0.00159358916984087</v>
      </c>
      <c r="Q689" s="0" t="n">
        <v>23</v>
      </c>
      <c r="R689" s="0" t="n">
        <v>0.000250223135541045</v>
      </c>
      <c r="S689" s="0" t="n">
        <v>1</v>
      </c>
      <c r="T689" s="0" t="n">
        <v>10</v>
      </c>
      <c r="U689" s="6" t="n">
        <f aca="false">T689/27</f>
        <v>0.37037037037037</v>
      </c>
      <c r="V689" s="0" t="s">
        <v>5</v>
      </c>
      <c r="W689" s="0" t="n">
        <v>6</v>
      </c>
      <c r="X689" s="3" t="n">
        <v>0.002256</v>
      </c>
      <c r="Y689" s="0" t="s">
        <v>9</v>
      </c>
      <c r="Z689" s="0" t="n">
        <v>18</v>
      </c>
      <c r="AA689" s="1" t="n">
        <v>0.001754</v>
      </c>
      <c r="AB689" s="0" t="s">
        <v>4</v>
      </c>
      <c r="AC689" s="0" t="n">
        <v>4</v>
      </c>
      <c r="AD689" s="2" t="n">
        <v>0.001589</v>
      </c>
      <c r="AE689" s="0" t="s">
        <v>10</v>
      </c>
      <c r="AF689" s="0" t="n">
        <v>10</v>
      </c>
      <c r="AG689" s="2" t="n">
        <v>0.001223</v>
      </c>
      <c r="AH689" s="0" t="s">
        <v>42</v>
      </c>
      <c r="AI689" s="0" t="n">
        <v>2</v>
      </c>
      <c r="AJ689" s="0" t="n">
        <v>0.001147</v>
      </c>
      <c r="AK689" s="0" t="s">
        <v>29</v>
      </c>
      <c r="AL689" s="0" t="n">
        <v>3</v>
      </c>
      <c r="AM689" s="0" t="n">
        <v>0.000813</v>
      </c>
      <c r="AN689" s="0" t="s">
        <v>12</v>
      </c>
      <c r="AO689" s="0" t="n">
        <v>9</v>
      </c>
      <c r="AP689" s="0" t="n">
        <v>0.000795</v>
      </c>
      <c r="AQ689" s="0" t="s">
        <v>6</v>
      </c>
      <c r="AR689" s="0" t="n">
        <v>11</v>
      </c>
      <c r="AS689" s="0" t="n">
        <v>0.000764</v>
      </c>
      <c r="AT689" s="0" t="s">
        <v>21</v>
      </c>
      <c r="AU689" s="0" t="n">
        <v>2</v>
      </c>
      <c r="AV689" s="0" t="n">
        <v>0.000584</v>
      </c>
      <c r="AW689" s="0" t="s">
        <v>14</v>
      </c>
      <c r="AX689" s="0" t="n">
        <v>6</v>
      </c>
      <c r="AY689" s="0" t="n">
        <v>0.000541</v>
      </c>
      <c r="AZ689" s="0" t="s">
        <v>11</v>
      </c>
      <c r="BA689" s="0" t="n">
        <v>2</v>
      </c>
      <c r="BB689" s="0" t="n">
        <v>0.000362</v>
      </c>
      <c r="BC689" s="0" t="s">
        <v>13</v>
      </c>
      <c r="BD689" s="0" t="n">
        <v>4</v>
      </c>
      <c r="BE689" s="0" t="n">
        <v>0.000349</v>
      </c>
      <c r="BF689" s="0" t="s">
        <v>8</v>
      </c>
      <c r="BG689" s="0" t="n">
        <v>1</v>
      </c>
      <c r="BH689" s="0" t="n">
        <v>0.000301</v>
      </c>
      <c r="BI689" s="0" t="s">
        <v>3</v>
      </c>
      <c r="BJ689" s="0" t="n">
        <v>1</v>
      </c>
      <c r="BK689" s="0" t="n">
        <v>0.000283</v>
      </c>
      <c r="BL689" s="0" t="s">
        <v>23</v>
      </c>
      <c r="BM689" s="0" t="n">
        <v>1</v>
      </c>
      <c r="BN689" s="0" t="n">
        <v>0.000168</v>
      </c>
      <c r="BO689" s="0" t="s">
        <v>17</v>
      </c>
      <c r="BP689" s="0" t="n">
        <v>1</v>
      </c>
      <c r="BQ689" s="0" t="n">
        <v>0.0001</v>
      </c>
    </row>
    <row r="690" customFormat="false" ht="15" hidden="false" customHeight="false" outlineLevel="0" collapsed="false">
      <c r="A690" s="0" t="s">
        <v>718</v>
      </c>
      <c r="B690" s="0" t="s">
        <v>1</v>
      </c>
      <c r="C690" s="0" t="n">
        <v>0</v>
      </c>
      <c r="D690" s="0" t="n">
        <v>36</v>
      </c>
      <c r="E690" s="0" t="n">
        <v>0.02</v>
      </c>
      <c r="F690" s="0" t="n">
        <v>119</v>
      </c>
      <c r="G690" s="0" t="n">
        <v>0.02</v>
      </c>
      <c r="H690" s="0" t="n">
        <v>30.25</v>
      </c>
      <c r="I690" s="0" t="n">
        <v>9</v>
      </c>
      <c r="J690" s="0" t="n">
        <v>33.33</v>
      </c>
      <c r="K690" s="0" t="n">
        <v>0.000239</v>
      </c>
      <c r="L690" s="1" t="n">
        <v>0</v>
      </c>
      <c r="M690" s="0" t="n">
        <v>2.6188404484998E-007</v>
      </c>
      <c r="N690" s="0" t="n">
        <v>0.000511746074581897</v>
      </c>
      <c r="O690" s="0" t="n">
        <v>0</v>
      </c>
      <c r="P690" s="0" t="n">
        <v>0.00104509613648038</v>
      </c>
      <c r="Q690" s="0" t="n">
        <v>12</v>
      </c>
      <c r="R690" s="0" t="n">
        <v>0.000341164049721264</v>
      </c>
      <c r="S690" s="0" t="n">
        <v>1</v>
      </c>
      <c r="T690" s="0" t="n">
        <v>9</v>
      </c>
      <c r="U690" s="6" t="n">
        <f aca="false">T690/27</f>
        <v>0.333333333333333</v>
      </c>
      <c r="V690" s="0" t="s">
        <v>5</v>
      </c>
      <c r="W690" s="0" t="n">
        <v>6</v>
      </c>
      <c r="X690" s="3" t="n">
        <v>0.002256</v>
      </c>
      <c r="Y690" s="0" t="s">
        <v>9</v>
      </c>
      <c r="Z690" s="0" t="n">
        <v>16</v>
      </c>
      <c r="AA690" s="1" t="n">
        <v>0.001559</v>
      </c>
      <c r="AB690" s="0" t="s">
        <v>35</v>
      </c>
      <c r="AC690" s="0" t="n">
        <v>4</v>
      </c>
      <c r="AD690" s="2" t="n">
        <v>0.000652</v>
      </c>
      <c r="AE690" s="0" t="s">
        <v>4</v>
      </c>
      <c r="AF690" s="0" t="n">
        <v>1</v>
      </c>
      <c r="AG690" s="2" t="n">
        <v>0.000397</v>
      </c>
      <c r="AH690" s="0" t="s">
        <v>11</v>
      </c>
      <c r="AI690" s="0" t="n">
        <v>2</v>
      </c>
      <c r="AJ690" s="0" t="n">
        <v>0.000362</v>
      </c>
      <c r="AK690" s="0" t="s">
        <v>14</v>
      </c>
      <c r="AL690" s="0" t="n">
        <v>4</v>
      </c>
      <c r="AM690" s="0" t="n">
        <v>0.000361</v>
      </c>
      <c r="AN690" s="0" t="s">
        <v>8</v>
      </c>
      <c r="AO690" s="0" t="n">
        <v>1</v>
      </c>
      <c r="AP690" s="0" t="n">
        <v>0.000301</v>
      </c>
      <c r="AQ690" s="0" t="s">
        <v>21</v>
      </c>
      <c r="AR690" s="0" t="n">
        <v>1</v>
      </c>
      <c r="AS690" s="0" t="n">
        <v>0.000292</v>
      </c>
      <c r="AT690" s="0" t="s">
        <v>3</v>
      </c>
      <c r="AU690" s="0" t="n">
        <v>1</v>
      </c>
      <c r="AV690" s="0" t="n">
        <v>0.000283</v>
      </c>
    </row>
    <row r="691" customFormat="false" ht="15" hidden="false" customHeight="false" outlineLevel="0" collapsed="false">
      <c r="A691" s="0" t="s">
        <v>719</v>
      </c>
      <c r="B691" s="0" t="s">
        <v>1</v>
      </c>
      <c r="C691" s="0" t="n">
        <v>0</v>
      </c>
      <c r="D691" s="0" t="n">
        <v>65</v>
      </c>
      <c r="E691" s="0" t="n">
        <v>0.04</v>
      </c>
      <c r="F691" s="0" t="n">
        <v>308</v>
      </c>
      <c r="G691" s="0" t="n">
        <v>0.05</v>
      </c>
      <c r="H691" s="0" t="n">
        <v>21.1</v>
      </c>
      <c r="I691" s="0" t="n">
        <v>10</v>
      </c>
      <c r="J691" s="0" t="n">
        <v>37.04</v>
      </c>
      <c r="K691" s="0" t="n">
        <v>0.000365</v>
      </c>
      <c r="L691" s="1" t="n">
        <v>0</v>
      </c>
      <c r="M691" s="0" t="n">
        <v>4.89245572573339E-007</v>
      </c>
      <c r="N691" s="0" t="n">
        <v>0.000699460915686745</v>
      </c>
      <c r="O691" s="0" t="n">
        <v>0</v>
      </c>
      <c r="P691" s="0" t="n">
        <v>0.0017111574378026</v>
      </c>
      <c r="Q691" s="0" t="n">
        <v>17</v>
      </c>
      <c r="R691" s="0" t="n">
        <v>0.000440401317284247</v>
      </c>
      <c r="S691" s="0" t="n">
        <v>1</v>
      </c>
      <c r="T691" s="0" t="n">
        <v>7</v>
      </c>
      <c r="U691" s="2" t="n">
        <f aca="false">T691/27</f>
        <v>0.259259259259259</v>
      </c>
      <c r="V691" s="0" t="s">
        <v>5</v>
      </c>
      <c r="W691" s="0" t="n">
        <v>6</v>
      </c>
      <c r="X691" s="3" t="n">
        <v>0.002256</v>
      </c>
      <c r="Y691" s="0" t="s">
        <v>7</v>
      </c>
      <c r="Z691" s="0" t="n">
        <v>6</v>
      </c>
      <c r="AA691" s="1" t="n">
        <v>0.002014</v>
      </c>
      <c r="AB691" s="0" t="s">
        <v>35</v>
      </c>
      <c r="AC691" s="0" t="n">
        <v>12</v>
      </c>
      <c r="AD691" s="2" t="n">
        <v>0.001957</v>
      </c>
      <c r="AE691" s="0" t="s">
        <v>13</v>
      </c>
      <c r="AF691" s="0" t="n">
        <v>20</v>
      </c>
      <c r="AG691" s="2" t="n">
        <v>0.001745</v>
      </c>
      <c r="AH691" s="0" t="s">
        <v>9</v>
      </c>
      <c r="AI691" s="0" t="n">
        <v>6</v>
      </c>
      <c r="AJ691" s="0" t="n">
        <v>0.000585</v>
      </c>
      <c r="AK691" s="0" t="s">
        <v>4</v>
      </c>
      <c r="AL691" s="0" t="n">
        <v>1</v>
      </c>
      <c r="AM691" s="0" t="n">
        <v>0.000397</v>
      </c>
      <c r="AN691" s="0" t="s">
        <v>16</v>
      </c>
      <c r="AO691" s="0" t="n">
        <v>8</v>
      </c>
      <c r="AP691" s="0" t="n">
        <v>0.000372</v>
      </c>
      <c r="AQ691" s="0" t="s">
        <v>14</v>
      </c>
      <c r="AR691" s="0" t="n">
        <v>4</v>
      </c>
      <c r="AS691" s="0" t="n">
        <v>0.000361</v>
      </c>
      <c r="AT691" s="0" t="s">
        <v>12</v>
      </c>
      <c r="AU691" s="0" t="n">
        <v>1</v>
      </c>
      <c r="AV691" s="0" t="n">
        <v>8.8E-005</v>
      </c>
      <c r="AW691" s="0" t="s">
        <v>6</v>
      </c>
      <c r="AX691" s="0" t="n">
        <v>1</v>
      </c>
      <c r="AY691" s="0" t="n">
        <v>6.9E-005</v>
      </c>
    </row>
    <row r="692" customFormat="false" ht="15" hidden="false" customHeight="false" outlineLevel="0" collapsed="false">
      <c r="A692" s="0" t="s">
        <v>720</v>
      </c>
      <c r="B692" s="0" t="s">
        <v>1</v>
      </c>
      <c r="C692" s="0" t="n">
        <v>0</v>
      </c>
      <c r="D692" s="0" t="n">
        <v>20</v>
      </c>
      <c r="E692" s="0" t="n">
        <v>0.01</v>
      </c>
      <c r="F692" s="0" t="n">
        <v>63</v>
      </c>
      <c r="G692" s="0" t="n">
        <v>0.01</v>
      </c>
      <c r="H692" s="0" t="n">
        <v>31.75</v>
      </c>
      <c r="I692" s="0" t="n">
        <v>8</v>
      </c>
      <c r="J692" s="0" t="n">
        <v>29.63</v>
      </c>
      <c r="K692" s="0" t="n">
        <v>0.000163</v>
      </c>
      <c r="L692" s="1" t="n">
        <v>0</v>
      </c>
      <c r="M692" s="0" t="n">
        <v>1.92802016057312E-007</v>
      </c>
      <c r="N692" s="0" t="n">
        <v>0.000439092263718358</v>
      </c>
      <c r="O692" s="0" t="n">
        <v>0</v>
      </c>
      <c r="P692" s="0" t="n">
        <v>0.000791885471008921</v>
      </c>
      <c r="Q692" s="0" t="n">
        <v>12</v>
      </c>
      <c r="R692" s="0" t="n">
        <v>0.000308990852246252</v>
      </c>
      <c r="S692" s="0" t="n">
        <v>2</v>
      </c>
      <c r="T692" s="0" t="n">
        <v>7</v>
      </c>
      <c r="U692" s="2" t="n">
        <f aca="false">T692/27</f>
        <v>0.259259259259259</v>
      </c>
      <c r="V692" s="0" t="s">
        <v>5</v>
      </c>
      <c r="W692" s="0" t="n">
        <v>6</v>
      </c>
      <c r="X692" s="3" t="n">
        <v>0.002256</v>
      </c>
      <c r="Y692" s="0" t="s">
        <v>29</v>
      </c>
      <c r="Z692" s="0" t="n">
        <v>2</v>
      </c>
      <c r="AA692" s="1" t="n">
        <v>0.000542</v>
      </c>
      <c r="AB692" s="0" t="s">
        <v>35</v>
      </c>
      <c r="AC692" s="0" t="n">
        <v>3</v>
      </c>
      <c r="AD692" s="2" t="n">
        <v>0.000489</v>
      </c>
      <c r="AE692" s="0" t="s">
        <v>9</v>
      </c>
      <c r="AF692" s="0" t="n">
        <v>4</v>
      </c>
      <c r="AG692" s="2" t="n">
        <v>0.00039</v>
      </c>
      <c r="AH692" s="0" t="s">
        <v>3</v>
      </c>
      <c r="AI692" s="0" t="n">
        <v>1</v>
      </c>
      <c r="AJ692" s="0" t="n">
        <v>0.000283</v>
      </c>
      <c r="AK692" s="0" t="s">
        <v>11</v>
      </c>
      <c r="AL692" s="0" t="n">
        <v>1</v>
      </c>
      <c r="AM692" s="0" t="n">
        <v>0.000181</v>
      </c>
      <c r="AN692" s="0" t="s">
        <v>12</v>
      </c>
      <c r="AO692" s="0" t="n">
        <v>2</v>
      </c>
      <c r="AP692" s="0" t="n">
        <v>0.000177</v>
      </c>
      <c r="AQ692" s="0" t="s">
        <v>14</v>
      </c>
      <c r="AR692" s="0" t="n">
        <v>1</v>
      </c>
      <c r="AS692" s="0" t="n">
        <v>9E-005</v>
      </c>
    </row>
    <row r="693" customFormat="false" ht="15" hidden="false" customHeight="false" outlineLevel="0" collapsed="false">
      <c r="A693" s="0" t="s">
        <v>721</v>
      </c>
      <c r="B693" s="0" t="s">
        <v>1</v>
      </c>
      <c r="C693" s="0" t="n">
        <v>0</v>
      </c>
      <c r="D693" s="0" t="n">
        <v>36</v>
      </c>
      <c r="E693" s="0" t="n">
        <v>0.02</v>
      </c>
      <c r="F693" s="0" t="n">
        <v>148</v>
      </c>
      <c r="G693" s="0" t="n">
        <v>0.02</v>
      </c>
      <c r="H693" s="0" t="n">
        <v>24.32</v>
      </c>
      <c r="I693" s="0" t="n">
        <v>8</v>
      </c>
      <c r="J693" s="0" t="n">
        <v>29.63</v>
      </c>
      <c r="K693" s="0" t="n">
        <v>0.000195</v>
      </c>
      <c r="L693" s="1" t="n">
        <v>0</v>
      </c>
      <c r="M693" s="0" t="n">
        <v>2.05156065628019E-007</v>
      </c>
      <c r="N693" s="0" t="n">
        <v>0.000452941569772546</v>
      </c>
      <c r="O693" s="0" t="n">
        <v>0</v>
      </c>
      <c r="P693" s="0" t="n">
        <v>0.000874439339905045</v>
      </c>
      <c r="Q693" s="0" t="n">
        <v>16</v>
      </c>
      <c r="R693" s="0" t="n">
        <v>0.00031873666021031</v>
      </c>
      <c r="S693" s="0" t="n">
        <v>2</v>
      </c>
      <c r="T693" s="0" t="n">
        <v>7</v>
      </c>
      <c r="U693" s="2" t="n">
        <f aca="false">T693/27</f>
        <v>0.259259259259259</v>
      </c>
      <c r="V693" s="0" t="s">
        <v>5</v>
      </c>
      <c r="W693" s="0" t="n">
        <v>6</v>
      </c>
      <c r="X693" s="3" t="n">
        <v>0.002256</v>
      </c>
      <c r="Y693" s="0" t="s">
        <v>9</v>
      </c>
      <c r="Z693" s="0" t="n">
        <v>7</v>
      </c>
      <c r="AA693" s="1" t="n">
        <v>0.000682</v>
      </c>
      <c r="AB693" s="0" t="s">
        <v>29</v>
      </c>
      <c r="AC693" s="0" t="n">
        <v>2</v>
      </c>
      <c r="AD693" s="2" t="n">
        <v>0.000542</v>
      </c>
      <c r="AE693" s="0" t="s">
        <v>14</v>
      </c>
      <c r="AF693" s="0" t="n">
        <v>5</v>
      </c>
      <c r="AG693" s="2" t="n">
        <v>0.000451</v>
      </c>
      <c r="AH693" s="0" t="s">
        <v>12</v>
      </c>
      <c r="AI693" s="0" t="n">
        <v>5</v>
      </c>
      <c r="AJ693" s="0" t="n">
        <v>0.000442</v>
      </c>
      <c r="AK693" s="0" t="s">
        <v>13</v>
      </c>
      <c r="AL693" s="0" t="n">
        <v>5</v>
      </c>
      <c r="AM693" s="0" t="n">
        <v>0.000436</v>
      </c>
      <c r="AN693" s="0" t="s">
        <v>6</v>
      </c>
      <c r="AO693" s="0" t="n">
        <v>5</v>
      </c>
      <c r="AP693" s="0" t="n">
        <v>0.000347</v>
      </c>
      <c r="AQ693" s="0" t="s">
        <v>10</v>
      </c>
      <c r="AR693" s="0" t="n">
        <v>1</v>
      </c>
      <c r="AS693" s="0" t="n">
        <v>0.000122</v>
      </c>
    </row>
    <row r="694" customFormat="false" ht="15" hidden="false" customHeight="false" outlineLevel="0" collapsed="false">
      <c r="A694" s="0" t="s">
        <v>722</v>
      </c>
      <c r="B694" s="0" t="s">
        <v>1</v>
      </c>
      <c r="C694" s="0" t="n">
        <v>0</v>
      </c>
      <c r="D694" s="0" t="n">
        <v>35</v>
      </c>
      <c r="E694" s="0" t="n">
        <v>0.02</v>
      </c>
      <c r="F694" s="0" t="n">
        <v>196</v>
      </c>
      <c r="G694" s="0" t="n">
        <v>0.03</v>
      </c>
      <c r="H694" s="0" t="n">
        <v>17.86</v>
      </c>
      <c r="I694" s="0" t="n">
        <v>13</v>
      </c>
      <c r="J694" s="0" t="n">
        <v>48.15</v>
      </c>
      <c r="K694" s="0" t="n">
        <v>0.000281</v>
      </c>
      <c r="L694" s="1" t="n">
        <v>0</v>
      </c>
      <c r="M694" s="0" t="n">
        <v>3.13061414673369E-007</v>
      </c>
      <c r="N694" s="0" t="n">
        <v>0.000559518913597538</v>
      </c>
      <c r="O694" s="0" t="n">
        <v>0</v>
      </c>
      <c r="P694" s="0" t="n">
        <v>0.00121791721998558</v>
      </c>
      <c r="Q694" s="0" t="n">
        <v>21</v>
      </c>
      <c r="R694" s="0" t="n">
        <v>0.000290120918161686</v>
      </c>
      <c r="S694" s="0" t="n">
        <v>2</v>
      </c>
      <c r="T694" s="0" t="n">
        <v>8</v>
      </c>
      <c r="U694" s="6" t="n">
        <f aca="false">T694/27</f>
        <v>0.296296296296296</v>
      </c>
      <c r="V694" s="0" t="s">
        <v>5</v>
      </c>
      <c r="W694" s="0" t="n">
        <v>7</v>
      </c>
      <c r="X694" s="3" t="n">
        <v>0.002632</v>
      </c>
      <c r="Y694" s="0" t="s">
        <v>21</v>
      </c>
      <c r="Z694" s="0" t="n">
        <v>4</v>
      </c>
      <c r="AA694" s="1" t="n">
        <v>0.001169</v>
      </c>
      <c r="AB694" s="0" t="s">
        <v>11</v>
      </c>
      <c r="AC694" s="0" t="n">
        <v>6</v>
      </c>
      <c r="AD694" s="2" t="n">
        <v>0.001085</v>
      </c>
      <c r="AE694" s="0" t="s">
        <v>2</v>
      </c>
      <c r="AF694" s="0" t="n">
        <v>1</v>
      </c>
      <c r="AG694" s="2" t="n">
        <v>0.000663</v>
      </c>
      <c r="AH694" s="0" t="s">
        <v>29</v>
      </c>
      <c r="AI694" s="0" t="n">
        <v>2</v>
      </c>
      <c r="AJ694" s="0" t="n">
        <v>0.000542</v>
      </c>
      <c r="AK694" s="0" t="s">
        <v>10</v>
      </c>
      <c r="AL694" s="0" t="n">
        <v>3</v>
      </c>
      <c r="AM694" s="0" t="n">
        <v>0.000367</v>
      </c>
      <c r="AN694" s="0" t="s">
        <v>35</v>
      </c>
      <c r="AO694" s="0" t="n">
        <v>2</v>
      </c>
      <c r="AP694" s="0" t="n">
        <v>0.000326</v>
      </c>
      <c r="AQ694" s="0" t="s">
        <v>9</v>
      </c>
      <c r="AR694" s="0" t="n">
        <v>3</v>
      </c>
      <c r="AS694" s="0" t="n">
        <v>0.000292</v>
      </c>
      <c r="AT694" s="0" t="s">
        <v>13</v>
      </c>
      <c r="AU694" s="0" t="n">
        <v>2</v>
      </c>
      <c r="AV694" s="0" t="n">
        <v>0.000174</v>
      </c>
      <c r="AW694" s="0" t="s">
        <v>16</v>
      </c>
      <c r="AX694" s="0" t="n">
        <v>2</v>
      </c>
      <c r="AY694" s="0" t="n">
        <v>9.3E-005</v>
      </c>
      <c r="AZ694" s="0" t="s">
        <v>14</v>
      </c>
      <c r="BA694" s="0" t="n">
        <v>1</v>
      </c>
      <c r="BB694" s="0" t="n">
        <v>9E-005</v>
      </c>
      <c r="BC694" s="0" t="s">
        <v>12</v>
      </c>
      <c r="BD694" s="0" t="n">
        <v>1</v>
      </c>
      <c r="BE694" s="0" t="n">
        <v>8.8E-005</v>
      </c>
      <c r="BF694" s="0" t="s">
        <v>6</v>
      </c>
      <c r="BG694" s="0" t="n">
        <v>1</v>
      </c>
      <c r="BH694" s="0" t="n">
        <v>6.9E-005</v>
      </c>
    </row>
    <row r="695" customFormat="false" ht="15" hidden="false" customHeight="false" outlineLevel="0" collapsed="false">
      <c r="A695" s="0" t="s">
        <v>723</v>
      </c>
      <c r="B695" s="0" t="s">
        <v>1</v>
      </c>
      <c r="C695" s="0" t="n">
        <v>0</v>
      </c>
      <c r="D695" s="0" t="n">
        <v>20</v>
      </c>
      <c r="E695" s="0" t="n">
        <v>0.01</v>
      </c>
      <c r="F695" s="0" t="n">
        <v>54</v>
      </c>
      <c r="G695" s="0" t="n">
        <v>0.01</v>
      </c>
      <c r="H695" s="0" t="n">
        <v>37.04</v>
      </c>
      <c r="I695" s="0" t="n">
        <v>8</v>
      </c>
      <c r="J695" s="0" t="n">
        <v>29.63</v>
      </c>
      <c r="K695" s="0" t="n">
        <v>0.000171</v>
      </c>
      <c r="L695" s="1" t="n">
        <v>0</v>
      </c>
      <c r="M695" s="0" t="n">
        <v>2.52530040228033E-007</v>
      </c>
      <c r="N695" s="0" t="n">
        <v>0.000502523671311147</v>
      </c>
      <c r="O695" s="0" t="n">
        <v>0</v>
      </c>
      <c r="P695" s="0" t="n">
        <v>0.00082347071817967</v>
      </c>
      <c r="Q695" s="0" t="n">
        <v>12</v>
      </c>
      <c r="R695" s="0" t="n">
        <v>0.000353627768700437</v>
      </c>
      <c r="S695" s="0" t="n">
        <v>2</v>
      </c>
      <c r="T695" s="0" t="n">
        <v>6</v>
      </c>
      <c r="U695" s="2" t="n">
        <f aca="false">T695/27</f>
        <v>0.222222222222222</v>
      </c>
      <c r="V695" s="0" t="s">
        <v>5</v>
      </c>
      <c r="W695" s="0" t="n">
        <v>7</v>
      </c>
      <c r="X695" s="3" t="n">
        <v>0.002632</v>
      </c>
      <c r="Y695" s="0" t="s">
        <v>11</v>
      </c>
      <c r="Z695" s="0" t="n">
        <v>3</v>
      </c>
      <c r="AA695" s="1" t="n">
        <v>0.000542</v>
      </c>
      <c r="AB695" s="0" t="s">
        <v>9</v>
      </c>
      <c r="AC695" s="0" t="n">
        <v>4</v>
      </c>
      <c r="AD695" s="2" t="n">
        <v>0.00039</v>
      </c>
      <c r="AE695" s="0" t="s">
        <v>3</v>
      </c>
      <c r="AF695" s="0" t="n">
        <v>1</v>
      </c>
      <c r="AG695" s="2" t="n">
        <v>0.000283</v>
      </c>
      <c r="AH695" s="0" t="s">
        <v>29</v>
      </c>
      <c r="AI695" s="0" t="n">
        <v>1</v>
      </c>
      <c r="AJ695" s="0" t="n">
        <v>0.000271</v>
      </c>
      <c r="AK695" s="0" t="s">
        <v>12</v>
      </c>
      <c r="AL695" s="0" t="n">
        <v>2</v>
      </c>
      <c r="AM695" s="0" t="n">
        <v>0.000177</v>
      </c>
      <c r="AN695" s="0" t="s">
        <v>23</v>
      </c>
      <c r="AO695" s="0" t="n">
        <v>1</v>
      </c>
      <c r="AP695" s="0" t="n">
        <v>0.000168</v>
      </c>
      <c r="AQ695" s="0" t="s">
        <v>35</v>
      </c>
      <c r="AR695" s="0" t="n">
        <v>1</v>
      </c>
      <c r="AS695" s="0" t="n">
        <v>0.000163</v>
      </c>
    </row>
    <row r="696" customFormat="false" ht="15" hidden="false" customHeight="false" outlineLevel="0" collapsed="false">
      <c r="A696" s="0" t="s">
        <v>724</v>
      </c>
      <c r="B696" s="0" t="s">
        <v>1</v>
      </c>
      <c r="C696" s="0" t="n">
        <v>0</v>
      </c>
      <c r="D696" s="0" t="n">
        <v>75</v>
      </c>
      <c r="E696" s="0" t="n">
        <v>0.05</v>
      </c>
      <c r="F696" s="0" t="n">
        <v>268</v>
      </c>
      <c r="G696" s="0" t="n">
        <v>0.04</v>
      </c>
      <c r="H696" s="0" t="n">
        <v>27.99</v>
      </c>
      <c r="I696" s="0" t="n">
        <v>11</v>
      </c>
      <c r="J696" s="0" t="n">
        <v>40.74</v>
      </c>
      <c r="K696" s="0" t="n">
        <v>0.00048</v>
      </c>
      <c r="L696" s="1" t="n">
        <v>0</v>
      </c>
      <c r="M696" s="0" t="n">
        <v>7.28395196822497E-007</v>
      </c>
      <c r="N696" s="0" t="n">
        <v>0.000853460717796957</v>
      </c>
      <c r="O696" s="0" t="n">
        <v>0</v>
      </c>
      <c r="P696" s="0" t="n">
        <v>0.0021032859677347</v>
      </c>
      <c r="Q696" s="0" t="n">
        <v>15</v>
      </c>
      <c r="R696" s="0" t="n">
        <v>0.000505754499435234</v>
      </c>
      <c r="S696" s="0" t="n">
        <v>1</v>
      </c>
      <c r="T696" s="0" t="n">
        <v>6</v>
      </c>
      <c r="U696" s="2" t="n">
        <f aca="false">T696/27</f>
        <v>0.222222222222222</v>
      </c>
      <c r="V696" s="0" t="s">
        <v>5</v>
      </c>
      <c r="W696" s="0" t="n">
        <v>8</v>
      </c>
      <c r="X696" s="3" t="n">
        <v>0.003008</v>
      </c>
      <c r="Y696" s="0" t="s">
        <v>8</v>
      </c>
      <c r="Z696" s="0" t="n">
        <v>9</v>
      </c>
      <c r="AA696" s="1" t="n">
        <v>0.002707</v>
      </c>
      <c r="AB696" s="0" t="s">
        <v>9</v>
      </c>
      <c r="AC696" s="0" t="n">
        <v>19</v>
      </c>
      <c r="AD696" s="2" t="n">
        <v>0.001851</v>
      </c>
      <c r="AE696" s="0" t="s">
        <v>29</v>
      </c>
      <c r="AF696" s="0" t="n">
        <v>6</v>
      </c>
      <c r="AG696" s="2" t="n">
        <v>0.001626</v>
      </c>
      <c r="AH696" s="0" t="s">
        <v>12</v>
      </c>
      <c r="AI696" s="0" t="n">
        <v>15</v>
      </c>
      <c r="AJ696" s="0" t="n">
        <v>0.001325</v>
      </c>
      <c r="AK696" s="0" t="s">
        <v>35</v>
      </c>
      <c r="AL696" s="0" t="n">
        <v>7</v>
      </c>
      <c r="AM696" s="0" t="n">
        <v>0.001142</v>
      </c>
      <c r="AN696" s="0" t="s">
        <v>11</v>
      </c>
      <c r="AO696" s="0" t="n">
        <v>2</v>
      </c>
      <c r="AP696" s="0" t="n">
        <v>0.000362</v>
      </c>
      <c r="AQ696" s="0" t="s">
        <v>6</v>
      </c>
      <c r="AR696" s="0" t="n">
        <v>5</v>
      </c>
      <c r="AS696" s="0" t="n">
        <v>0.000347</v>
      </c>
      <c r="AT696" s="0" t="s">
        <v>3</v>
      </c>
      <c r="AU696" s="0" t="n">
        <v>1</v>
      </c>
      <c r="AV696" s="0" t="n">
        <v>0.000283</v>
      </c>
      <c r="AW696" s="0" t="s">
        <v>14</v>
      </c>
      <c r="AX696" s="0" t="n">
        <v>2</v>
      </c>
      <c r="AY696" s="0" t="n">
        <v>0.00018</v>
      </c>
      <c r="AZ696" s="0" t="s">
        <v>10</v>
      </c>
      <c r="BA696" s="0" t="n">
        <v>1</v>
      </c>
      <c r="BB696" s="0" t="n">
        <v>0.000122</v>
      </c>
    </row>
    <row r="697" customFormat="false" ht="15" hidden="false" customHeight="false" outlineLevel="0" collapsed="false">
      <c r="A697" s="0" t="s">
        <v>725</v>
      </c>
      <c r="B697" s="0" t="s">
        <v>1</v>
      </c>
      <c r="C697" s="0" t="n">
        <v>0</v>
      </c>
      <c r="D697" s="0" t="n">
        <v>34</v>
      </c>
      <c r="E697" s="0" t="n">
        <v>0.02</v>
      </c>
      <c r="F697" s="0" t="n">
        <v>97</v>
      </c>
      <c r="G697" s="0" t="n">
        <v>0.01</v>
      </c>
      <c r="H697" s="0" t="n">
        <v>35.05</v>
      </c>
      <c r="I697" s="0" t="n">
        <v>7</v>
      </c>
      <c r="J697" s="0" t="n">
        <v>25.93</v>
      </c>
      <c r="K697" s="0" t="n">
        <v>0.000282</v>
      </c>
      <c r="L697" s="1" t="n">
        <v>0</v>
      </c>
      <c r="M697" s="0" t="n">
        <v>4.78085610118945E-007</v>
      </c>
      <c r="N697" s="0" t="n">
        <v>0.000691437350827206</v>
      </c>
      <c r="O697" s="0" t="n">
        <v>0</v>
      </c>
      <c r="P697" s="0" t="n">
        <v>0.00139326750652382</v>
      </c>
      <c r="Q697" s="0" t="n">
        <v>11</v>
      </c>
      <c r="R697" s="0" t="n">
        <v>0.00051217581542756</v>
      </c>
      <c r="S697" s="0" t="n">
        <v>2</v>
      </c>
      <c r="T697" s="0" t="n">
        <v>6</v>
      </c>
      <c r="U697" s="2" t="n">
        <f aca="false">T697/27</f>
        <v>0.222222222222222</v>
      </c>
      <c r="V697" s="0" t="s">
        <v>5</v>
      </c>
      <c r="W697" s="0" t="n">
        <v>9</v>
      </c>
      <c r="X697" s="3" t="n">
        <v>0.003383</v>
      </c>
      <c r="Y697" s="0" t="s">
        <v>29</v>
      </c>
      <c r="Z697" s="0" t="n">
        <v>4</v>
      </c>
      <c r="AA697" s="1" t="n">
        <v>0.001084</v>
      </c>
      <c r="AB697" s="0" t="s">
        <v>11</v>
      </c>
      <c r="AC697" s="0" t="n">
        <v>5</v>
      </c>
      <c r="AD697" s="2" t="n">
        <v>0.000904</v>
      </c>
      <c r="AE697" s="0" t="s">
        <v>35</v>
      </c>
      <c r="AF697" s="0" t="n">
        <v>5</v>
      </c>
      <c r="AG697" s="2" t="n">
        <v>0.000815</v>
      </c>
      <c r="AH697" s="0" t="s">
        <v>9</v>
      </c>
      <c r="AI697" s="0" t="n">
        <v>8</v>
      </c>
      <c r="AJ697" s="0" t="n">
        <v>0.000779</v>
      </c>
      <c r="AK697" s="0" t="s">
        <v>21</v>
      </c>
      <c r="AL697" s="0" t="n">
        <v>2</v>
      </c>
      <c r="AM697" s="0" t="n">
        <v>0.000584</v>
      </c>
      <c r="AN697" s="0" t="s">
        <v>6</v>
      </c>
      <c r="AO697" s="0" t="n">
        <v>1</v>
      </c>
      <c r="AP697" s="0" t="n">
        <v>6.9E-005</v>
      </c>
    </row>
    <row r="698" customFormat="false" ht="15" hidden="false" customHeight="false" outlineLevel="0" collapsed="false">
      <c r="A698" s="0" t="s">
        <v>726</v>
      </c>
      <c r="B698" s="0" t="s">
        <v>1</v>
      </c>
      <c r="C698" s="0" t="n">
        <v>0</v>
      </c>
      <c r="D698" s="0" t="n">
        <v>10</v>
      </c>
      <c r="E698" s="0" t="n">
        <v>0.01</v>
      </c>
      <c r="F698" s="0" t="n">
        <v>34</v>
      </c>
      <c r="G698" s="0" t="n">
        <v>0</v>
      </c>
      <c r="H698" s="0" t="n">
        <v>29.41</v>
      </c>
      <c r="I698" s="0" t="n">
        <v>2</v>
      </c>
      <c r="J698" s="0" t="n">
        <v>7.41</v>
      </c>
      <c r="K698" s="0" t="n">
        <v>0.000129</v>
      </c>
      <c r="L698" s="1" t="n">
        <v>0</v>
      </c>
      <c r="M698" s="0" t="n">
        <v>4.07747282152538E-007</v>
      </c>
      <c r="N698" s="0" t="n">
        <v>0.000638550923695626</v>
      </c>
      <c r="O698" s="0" t="n">
        <v>0</v>
      </c>
      <c r="P698" s="0" t="n">
        <v>0.000694354892795886</v>
      </c>
      <c r="Q698" s="0" t="n">
        <v>7</v>
      </c>
      <c r="R698" s="0" t="n">
        <v>0.000591250855273728</v>
      </c>
      <c r="S698" s="0" t="n">
        <v>2</v>
      </c>
      <c r="T698" s="0" t="n">
        <v>1</v>
      </c>
      <c r="U698" s="2" t="n">
        <f aca="false">T698/27</f>
        <v>0.037037037037037</v>
      </c>
      <c r="V698" s="0" t="s">
        <v>5</v>
      </c>
      <c r="W698" s="0" t="n">
        <v>9</v>
      </c>
      <c r="X698" s="3" t="n">
        <v>0.003383</v>
      </c>
      <c r="Y698" s="0" t="s">
        <v>12</v>
      </c>
      <c r="Z698" s="0" t="n">
        <v>1</v>
      </c>
      <c r="AA698" s="1" t="n">
        <v>8.8E-005</v>
      </c>
    </row>
    <row r="699" customFormat="false" ht="15" hidden="false" customHeight="false" outlineLevel="0" collapsed="false">
      <c r="A699" s="0" t="s">
        <v>727</v>
      </c>
      <c r="B699" s="0" t="s">
        <v>1</v>
      </c>
      <c r="C699" s="0" t="n">
        <v>0</v>
      </c>
      <c r="D699" s="0" t="n">
        <v>177</v>
      </c>
      <c r="E699" s="0" t="n">
        <v>0.12</v>
      </c>
      <c r="F699" s="0" t="n">
        <v>624</v>
      </c>
      <c r="G699" s="0" t="n">
        <v>0.09</v>
      </c>
      <c r="H699" s="0" t="n">
        <v>28.37</v>
      </c>
      <c r="I699" s="0" t="n">
        <v>21</v>
      </c>
      <c r="J699" s="0" t="n">
        <v>77.78</v>
      </c>
      <c r="K699" s="0" t="n">
        <v>0.001322</v>
      </c>
      <c r="L699" s="1" t="n">
        <v>0.000670241286863271</v>
      </c>
      <c r="M699" s="0" t="n">
        <v>2.50150731547166E-006</v>
      </c>
      <c r="N699" s="0" t="n">
        <v>0.00158161541326318</v>
      </c>
      <c r="O699" s="0" t="n">
        <v>0</v>
      </c>
      <c r="P699" s="0" t="n">
        <v>0.00421634971558899</v>
      </c>
      <c r="Q699" s="0" t="n">
        <v>24</v>
      </c>
      <c r="R699" s="0" t="n">
        <v>0.000351470091836262</v>
      </c>
      <c r="S699" s="0" t="n">
        <v>2</v>
      </c>
      <c r="T699" s="0" t="n">
        <v>9</v>
      </c>
      <c r="U699" s="6" t="n">
        <f aca="false">T699/27</f>
        <v>0.333333333333333</v>
      </c>
      <c r="V699" s="0" t="s">
        <v>5</v>
      </c>
      <c r="W699" s="0" t="n">
        <v>16</v>
      </c>
      <c r="X699" s="3" t="n">
        <v>0.006015</v>
      </c>
      <c r="Y699" s="0" t="s">
        <v>8</v>
      </c>
      <c r="Z699" s="0" t="n">
        <v>14</v>
      </c>
      <c r="AA699" s="1" t="n">
        <v>0.004211</v>
      </c>
      <c r="AB699" s="0" t="s">
        <v>9</v>
      </c>
      <c r="AC699" s="0" t="n">
        <v>43</v>
      </c>
      <c r="AD699" s="2" t="n">
        <v>0.004189</v>
      </c>
      <c r="AE699" s="0" t="s">
        <v>40</v>
      </c>
      <c r="AF699" s="0" t="n">
        <v>5</v>
      </c>
      <c r="AG699" s="2" t="n">
        <v>0.003956</v>
      </c>
      <c r="AH699" s="0" t="s">
        <v>11</v>
      </c>
      <c r="AI699" s="0" t="n">
        <v>15</v>
      </c>
      <c r="AJ699" s="0" t="n">
        <v>0.002711</v>
      </c>
      <c r="AK699" s="0" t="s">
        <v>21</v>
      </c>
      <c r="AL699" s="0" t="n">
        <v>9</v>
      </c>
      <c r="AM699" s="0" t="n">
        <v>0.002629</v>
      </c>
      <c r="AN699" s="0" t="s">
        <v>4</v>
      </c>
      <c r="AO699" s="0" t="n">
        <v>5</v>
      </c>
      <c r="AP699" s="0" t="n">
        <v>0.001986</v>
      </c>
      <c r="AQ699" s="0" t="s">
        <v>12</v>
      </c>
      <c r="AR699" s="0" t="n">
        <v>16</v>
      </c>
      <c r="AS699" s="0" t="n">
        <v>0.001413</v>
      </c>
      <c r="AT699" s="0" t="s">
        <v>29</v>
      </c>
      <c r="AU699" s="0" t="n">
        <v>5</v>
      </c>
      <c r="AV699" s="0" t="n">
        <v>0.001355</v>
      </c>
      <c r="AW699" s="0" t="s">
        <v>14</v>
      </c>
      <c r="AX699" s="0" t="n">
        <v>13</v>
      </c>
      <c r="AY699" s="0" t="n">
        <v>0.001172</v>
      </c>
      <c r="AZ699" s="0" t="s">
        <v>3</v>
      </c>
      <c r="BA699" s="0" t="n">
        <v>4</v>
      </c>
      <c r="BB699" s="0" t="n">
        <v>0.001131</v>
      </c>
      <c r="BC699" s="0" t="s">
        <v>43</v>
      </c>
      <c r="BD699" s="0" t="n">
        <v>1</v>
      </c>
      <c r="BE699" s="0" t="n">
        <v>0.000931</v>
      </c>
      <c r="BF699" s="0" t="s">
        <v>7</v>
      </c>
      <c r="BG699" s="0" t="n">
        <v>2</v>
      </c>
      <c r="BH699" s="0" t="n">
        <v>0.000671</v>
      </c>
      <c r="BI699" s="0" t="s">
        <v>23</v>
      </c>
      <c r="BJ699" s="0" t="n">
        <v>4</v>
      </c>
      <c r="BK699" s="0" t="n">
        <v>0.00067</v>
      </c>
      <c r="BL699" s="0" t="s">
        <v>17</v>
      </c>
      <c r="BM699" s="0" t="n">
        <v>6</v>
      </c>
      <c r="BN699" s="0" t="n">
        <v>0.000603</v>
      </c>
      <c r="BO699" s="0" t="s">
        <v>45</v>
      </c>
      <c r="BP699" s="0" t="n">
        <v>1</v>
      </c>
      <c r="BQ699" s="0" t="n">
        <v>0.000582</v>
      </c>
      <c r="BR699" s="0" t="s">
        <v>6</v>
      </c>
      <c r="BS699" s="0" t="n">
        <v>5</v>
      </c>
      <c r="BT699" s="0" t="n">
        <v>0.000347</v>
      </c>
      <c r="BU699" s="0" t="s">
        <v>35</v>
      </c>
      <c r="BV699" s="0" t="n">
        <v>2</v>
      </c>
      <c r="BW699" s="0" t="n">
        <v>0.000326</v>
      </c>
      <c r="BX699" s="0" t="s">
        <v>16</v>
      </c>
      <c r="BY699" s="0" t="n">
        <v>6</v>
      </c>
      <c r="BZ699" s="0" t="n">
        <v>0.000279</v>
      </c>
      <c r="CA699" s="0" t="s">
        <v>13</v>
      </c>
      <c r="CB699" s="0" t="n">
        <v>3</v>
      </c>
      <c r="CC699" s="0" t="n">
        <v>0.000262</v>
      </c>
      <c r="CD699" s="0" t="s">
        <v>10</v>
      </c>
      <c r="CE699" s="0" t="n">
        <v>2</v>
      </c>
      <c r="CF699" s="0" t="n">
        <v>0.000245</v>
      </c>
    </row>
    <row r="700" customFormat="false" ht="15" hidden="false" customHeight="false" outlineLevel="0" collapsed="false">
      <c r="A700" s="0" t="s">
        <v>728</v>
      </c>
      <c r="B700" s="0" t="s">
        <v>1</v>
      </c>
      <c r="C700" s="0" t="n">
        <v>0</v>
      </c>
      <c r="D700" s="0" t="n">
        <v>178</v>
      </c>
      <c r="E700" s="0" t="n">
        <v>0.12</v>
      </c>
      <c r="F700" s="0" t="n">
        <v>644</v>
      </c>
      <c r="G700" s="0" t="n">
        <v>0.09</v>
      </c>
      <c r="H700" s="0" t="n">
        <v>27.64</v>
      </c>
      <c r="I700" s="0" t="n">
        <v>17</v>
      </c>
      <c r="J700" s="0" t="n">
        <v>62.96</v>
      </c>
      <c r="K700" s="0" t="n">
        <v>0.001483</v>
      </c>
      <c r="L700" s="1" t="n">
        <v>0.000815394651011089</v>
      </c>
      <c r="M700" s="0" t="n">
        <v>3.85133772275069E-006</v>
      </c>
      <c r="N700" s="0" t="n">
        <v>0.00196248254075054</v>
      </c>
      <c r="O700" s="0" t="n">
        <v>1</v>
      </c>
      <c r="P700" s="0" t="n">
        <v>0.0048048122055376</v>
      </c>
      <c r="Q700" s="0" t="n">
        <v>23</v>
      </c>
      <c r="R700" s="0" t="n">
        <v>0.000726845385463163</v>
      </c>
      <c r="S700" s="0" t="n">
        <v>2</v>
      </c>
      <c r="T700" s="0" t="n">
        <v>10</v>
      </c>
      <c r="U700" s="6" t="n">
        <f aca="false">T700/27</f>
        <v>0.37037037037037</v>
      </c>
      <c r="V700" s="0" t="s">
        <v>5</v>
      </c>
      <c r="W700" s="0" t="n">
        <v>22</v>
      </c>
      <c r="X700" s="3" t="n">
        <v>0.008271</v>
      </c>
      <c r="Y700" s="0" t="s">
        <v>40</v>
      </c>
      <c r="Z700" s="0" t="n">
        <v>6</v>
      </c>
      <c r="AA700" s="1" t="n">
        <v>0.004747</v>
      </c>
      <c r="AB700" s="0" t="s">
        <v>11</v>
      </c>
      <c r="AC700" s="0" t="n">
        <v>22</v>
      </c>
      <c r="AD700" s="2" t="n">
        <v>0.003977</v>
      </c>
      <c r="AE700" s="0" t="s">
        <v>29</v>
      </c>
      <c r="AF700" s="0" t="n">
        <v>13</v>
      </c>
      <c r="AG700" s="2" t="n">
        <v>0.003524</v>
      </c>
      <c r="AH700" s="0" t="s">
        <v>21</v>
      </c>
      <c r="AI700" s="0" t="n">
        <v>12</v>
      </c>
      <c r="AJ700" s="0" t="n">
        <v>0.003506</v>
      </c>
      <c r="AK700" s="0" t="s">
        <v>4</v>
      </c>
      <c r="AL700" s="0" t="n">
        <v>8</v>
      </c>
      <c r="AM700" s="0" t="n">
        <v>0.003178</v>
      </c>
      <c r="AN700" s="0" t="s">
        <v>12</v>
      </c>
      <c r="AO700" s="0" t="n">
        <v>28</v>
      </c>
      <c r="AP700" s="0" t="n">
        <v>0.002473</v>
      </c>
      <c r="AQ700" s="0" t="s">
        <v>9</v>
      </c>
      <c r="AR700" s="0" t="n">
        <v>23</v>
      </c>
      <c r="AS700" s="0" t="n">
        <v>0.002241</v>
      </c>
      <c r="AT700" s="0" t="s">
        <v>43</v>
      </c>
      <c r="AU700" s="0" t="n">
        <v>2</v>
      </c>
      <c r="AV700" s="0" t="n">
        <v>0.001862</v>
      </c>
      <c r="AW700" s="0" t="s">
        <v>8</v>
      </c>
      <c r="AX700" s="0" t="n">
        <v>5</v>
      </c>
      <c r="AY700" s="0" t="n">
        <v>0.001504</v>
      </c>
      <c r="AZ700" s="0" t="s">
        <v>23</v>
      </c>
      <c r="BA700" s="0" t="n">
        <v>8</v>
      </c>
      <c r="BB700" s="0" t="n">
        <v>0.00134</v>
      </c>
      <c r="BC700" s="0" t="s">
        <v>14</v>
      </c>
      <c r="BD700" s="0" t="n">
        <v>14</v>
      </c>
      <c r="BE700" s="0" t="n">
        <v>0.001263</v>
      </c>
      <c r="BF700" s="0" t="s">
        <v>3</v>
      </c>
      <c r="BG700" s="0" t="n">
        <v>3</v>
      </c>
      <c r="BH700" s="0" t="n">
        <v>0.000848</v>
      </c>
      <c r="BI700" s="0" t="s">
        <v>35</v>
      </c>
      <c r="BJ700" s="0" t="n">
        <v>5</v>
      </c>
      <c r="BK700" s="0" t="n">
        <v>0.000815</v>
      </c>
      <c r="BL700" s="0" t="s">
        <v>6</v>
      </c>
      <c r="BM700" s="0" t="n">
        <v>5</v>
      </c>
      <c r="BN700" s="0" t="n">
        <v>0.000347</v>
      </c>
      <c r="BO700" s="0" t="s">
        <v>13</v>
      </c>
      <c r="BP700" s="0" t="n">
        <v>1</v>
      </c>
      <c r="BQ700" s="0" t="n">
        <v>8.7E-005</v>
      </c>
      <c r="BR700" s="0" t="s">
        <v>16</v>
      </c>
      <c r="BS700" s="0" t="n">
        <v>1</v>
      </c>
      <c r="BT700" s="0" t="n">
        <v>4.6E-005</v>
      </c>
    </row>
    <row r="701" customFormat="false" ht="15" hidden="false" customHeight="false" outlineLevel="0" collapsed="false">
      <c r="A701" s="0" t="s">
        <v>729</v>
      </c>
      <c r="B701" s="0" t="s">
        <v>1</v>
      </c>
      <c r="C701" s="0" t="n">
        <v>0</v>
      </c>
      <c r="D701" s="0" t="n">
        <v>70</v>
      </c>
      <c r="E701" s="0" t="n">
        <v>0.05</v>
      </c>
      <c r="F701" s="0" t="n">
        <v>165</v>
      </c>
      <c r="G701" s="0" t="n">
        <v>0.02</v>
      </c>
      <c r="H701" s="0" t="n">
        <v>42.42</v>
      </c>
      <c r="I701" s="0" t="n">
        <v>13</v>
      </c>
      <c r="J701" s="0" t="n">
        <v>48.15</v>
      </c>
      <c r="K701" s="0" t="n">
        <v>0.000658</v>
      </c>
      <c r="L701" s="1" t="n">
        <v>0</v>
      </c>
      <c r="M701" s="0" t="n">
        <v>4.45497510723899E-006</v>
      </c>
      <c r="N701" s="0" t="n">
        <v>0.002110681195074</v>
      </c>
      <c r="O701" s="0" t="n">
        <v>1</v>
      </c>
      <c r="P701" s="0" t="n">
        <v>0.00296521319543972</v>
      </c>
      <c r="Q701" s="0" t="n">
        <v>18</v>
      </c>
      <c r="R701" s="0" t="n">
        <v>0.00109442728633467</v>
      </c>
      <c r="S701" s="0" t="n">
        <v>2</v>
      </c>
      <c r="T701" s="0" t="n">
        <v>4</v>
      </c>
      <c r="U701" s="2" t="n">
        <f aca="false">T701/27</f>
        <v>0.148148148148148</v>
      </c>
      <c r="V701" s="0" t="s">
        <v>5</v>
      </c>
      <c r="W701" s="0" t="n">
        <v>30</v>
      </c>
      <c r="X701" s="3" t="n">
        <v>0.011278</v>
      </c>
      <c r="Y701" s="0" t="s">
        <v>3</v>
      </c>
      <c r="Z701" s="0" t="n">
        <v>5</v>
      </c>
      <c r="AA701" s="1" t="n">
        <v>0.001414</v>
      </c>
      <c r="AB701" s="0" t="s">
        <v>4</v>
      </c>
      <c r="AC701" s="0" t="n">
        <v>2</v>
      </c>
      <c r="AD701" s="2" t="n">
        <v>0.000795</v>
      </c>
      <c r="AE701" s="0" t="s">
        <v>14</v>
      </c>
      <c r="AF701" s="0" t="n">
        <v>8</v>
      </c>
      <c r="AG701" s="2" t="n">
        <v>0.000721</v>
      </c>
      <c r="AH701" s="0" t="s">
        <v>12</v>
      </c>
      <c r="AI701" s="0" t="n">
        <v>7</v>
      </c>
      <c r="AJ701" s="0" t="n">
        <v>0.000618</v>
      </c>
      <c r="AK701" s="0" t="s">
        <v>42</v>
      </c>
      <c r="AL701" s="0" t="n">
        <v>1</v>
      </c>
      <c r="AM701" s="0" t="n">
        <v>0.000573</v>
      </c>
      <c r="AN701" s="0" t="s">
        <v>29</v>
      </c>
      <c r="AO701" s="0" t="n">
        <v>2</v>
      </c>
      <c r="AP701" s="0" t="n">
        <v>0.000542</v>
      </c>
      <c r="AQ701" s="0" t="s">
        <v>9</v>
      </c>
      <c r="AR701" s="0" t="n">
        <v>5</v>
      </c>
      <c r="AS701" s="0" t="n">
        <v>0.000487</v>
      </c>
      <c r="AT701" s="0" t="s">
        <v>11</v>
      </c>
      <c r="AU701" s="0" t="n">
        <v>2</v>
      </c>
      <c r="AV701" s="0" t="n">
        <v>0.000362</v>
      </c>
      <c r="AW701" s="0" t="s">
        <v>7</v>
      </c>
      <c r="AX701" s="0" t="n">
        <v>1</v>
      </c>
      <c r="AY701" s="0" t="n">
        <v>0.000336</v>
      </c>
      <c r="AZ701" s="0" t="s">
        <v>13</v>
      </c>
      <c r="BA701" s="0" t="n">
        <v>3</v>
      </c>
      <c r="BB701" s="0" t="n">
        <v>0.000262</v>
      </c>
      <c r="BC701" s="0" t="s">
        <v>10</v>
      </c>
      <c r="BD701" s="0" t="n">
        <v>2</v>
      </c>
      <c r="BE701" s="0" t="n">
        <v>0.000245</v>
      </c>
      <c r="BF701" s="0" t="s">
        <v>6</v>
      </c>
      <c r="BG701" s="0" t="n">
        <v>2</v>
      </c>
      <c r="BH701" s="0" t="n">
        <v>0.000139</v>
      </c>
    </row>
    <row r="702" customFormat="false" ht="15" hidden="false" customHeight="false" outlineLevel="0" collapsed="false">
      <c r="A702" s="0" t="s">
        <v>730</v>
      </c>
      <c r="B702" s="0" t="s">
        <v>34</v>
      </c>
      <c r="C702" s="0" t="n">
        <v>0</v>
      </c>
      <c r="D702" s="0" t="n">
        <v>12</v>
      </c>
      <c r="E702" s="0" t="n">
        <v>0.01</v>
      </c>
      <c r="F702" s="0" t="n">
        <v>36</v>
      </c>
      <c r="G702" s="0" t="n">
        <v>0.01</v>
      </c>
      <c r="H702" s="0" t="n">
        <v>33.33</v>
      </c>
      <c r="I702" s="0" t="n">
        <v>8</v>
      </c>
      <c r="J702" s="0" t="n">
        <v>29.63</v>
      </c>
      <c r="K702" s="0" t="n">
        <v>6.4E-005</v>
      </c>
      <c r="L702" s="1" t="n">
        <v>0</v>
      </c>
      <c r="M702" s="0" t="n">
        <v>1.11602435073761E-008</v>
      </c>
      <c r="N702" s="0" t="n">
        <v>0.0001056420536878</v>
      </c>
      <c r="O702" s="0" t="n">
        <v>0</v>
      </c>
      <c r="P702" s="0" t="n">
        <v>0.000255695042465003</v>
      </c>
      <c r="Q702" s="0" t="n">
        <v>10</v>
      </c>
      <c r="R702" s="0" t="n">
        <v>7.43407044469707E-005</v>
      </c>
      <c r="S702" s="0" t="n">
        <v>1</v>
      </c>
      <c r="T702" s="0" t="n">
        <v>8</v>
      </c>
      <c r="U702" s="6" t="n">
        <f aca="false">T702/27</f>
        <v>0.296296296296296</v>
      </c>
      <c r="V702" s="0" t="s">
        <v>35</v>
      </c>
      <c r="W702" s="0" t="n">
        <v>2</v>
      </c>
      <c r="X702" s="3" t="n">
        <v>0.000326</v>
      </c>
      <c r="Y702" s="0" t="s">
        <v>21</v>
      </c>
      <c r="Z702" s="0" t="n">
        <v>1</v>
      </c>
      <c r="AA702" s="1" t="n">
        <v>0.000292</v>
      </c>
      <c r="AB702" s="0" t="s">
        <v>29</v>
      </c>
      <c r="AC702" s="0" t="n">
        <v>1</v>
      </c>
      <c r="AD702" s="2" t="n">
        <v>0.000271</v>
      </c>
      <c r="AE702" s="0" t="s">
        <v>6</v>
      </c>
      <c r="AF702" s="0" t="n">
        <v>3</v>
      </c>
      <c r="AG702" s="2" t="n">
        <v>0.000208</v>
      </c>
      <c r="AH702" s="0" t="s">
        <v>11</v>
      </c>
      <c r="AI702" s="0" t="n">
        <v>1</v>
      </c>
      <c r="AJ702" s="0" t="n">
        <v>0.000181</v>
      </c>
      <c r="AK702" s="0" t="s">
        <v>14</v>
      </c>
      <c r="AL702" s="0" t="n">
        <v>2</v>
      </c>
      <c r="AM702" s="0" t="n">
        <v>0.00018</v>
      </c>
      <c r="AN702" s="0" t="s">
        <v>23</v>
      </c>
      <c r="AO702" s="0" t="n">
        <v>1</v>
      </c>
      <c r="AP702" s="0" t="n">
        <v>0.000168</v>
      </c>
      <c r="AQ702" s="0" t="s">
        <v>9</v>
      </c>
      <c r="AR702" s="0" t="n">
        <v>1</v>
      </c>
      <c r="AS702" s="0" t="n">
        <v>9.7E-005</v>
      </c>
    </row>
    <row r="703" customFormat="false" ht="15" hidden="false" customHeight="false" outlineLevel="0" collapsed="false">
      <c r="A703" s="0" t="s">
        <v>731</v>
      </c>
      <c r="B703" s="0" t="s">
        <v>1</v>
      </c>
      <c r="C703" s="0" t="n">
        <v>0</v>
      </c>
      <c r="D703" s="0" t="n">
        <v>12</v>
      </c>
      <c r="E703" s="0" t="n">
        <v>0.01</v>
      </c>
      <c r="F703" s="0" t="n">
        <v>19</v>
      </c>
      <c r="G703" s="0" t="n">
        <v>0</v>
      </c>
      <c r="H703" s="0" t="n">
        <v>63.16</v>
      </c>
      <c r="I703" s="0" t="n">
        <v>5</v>
      </c>
      <c r="J703" s="0" t="n">
        <v>18.52</v>
      </c>
      <c r="K703" s="0" t="n">
        <v>6.3E-005</v>
      </c>
      <c r="L703" s="1" t="n">
        <v>0</v>
      </c>
      <c r="M703" s="0" t="n">
        <v>1.83405625328524E-008</v>
      </c>
      <c r="N703" s="0" t="n">
        <v>0.000135427333034556</v>
      </c>
      <c r="O703" s="0" t="n">
        <v>0</v>
      </c>
      <c r="P703" s="0" t="n">
        <v>0.000337580584267238</v>
      </c>
      <c r="Q703" s="0" t="n">
        <v>6</v>
      </c>
      <c r="R703" s="0" t="n">
        <v>0.000110348197287416</v>
      </c>
      <c r="S703" s="0" t="n">
        <v>1</v>
      </c>
      <c r="T703" s="0" t="n">
        <v>5</v>
      </c>
      <c r="U703" s="2" t="n">
        <f aca="false">T703/27</f>
        <v>0.185185185185185</v>
      </c>
      <c r="V703" s="0" t="s">
        <v>35</v>
      </c>
      <c r="W703" s="0" t="n">
        <v>3</v>
      </c>
      <c r="X703" s="3" t="n">
        <v>0.000489</v>
      </c>
      <c r="Y703" s="0" t="s">
        <v>23</v>
      </c>
      <c r="Z703" s="0" t="n">
        <v>2</v>
      </c>
      <c r="AA703" s="1" t="n">
        <v>0.000335</v>
      </c>
      <c r="AB703" s="0" t="s">
        <v>8</v>
      </c>
      <c r="AC703" s="0" t="n">
        <v>1</v>
      </c>
      <c r="AD703" s="2" t="n">
        <v>0.000301</v>
      </c>
      <c r="AE703" s="0" t="s">
        <v>9</v>
      </c>
      <c r="AF703" s="0" t="n">
        <v>3</v>
      </c>
      <c r="AG703" s="2" t="n">
        <v>0.000292</v>
      </c>
      <c r="AH703" s="0" t="s">
        <v>14</v>
      </c>
      <c r="AI703" s="0" t="n">
        <v>3</v>
      </c>
      <c r="AJ703" s="0" t="n">
        <v>0.000271</v>
      </c>
    </row>
    <row r="704" customFormat="false" ht="15" hidden="false" customHeight="false" outlineLevel="0" collapsed="false">
      <c r="A704" s="0" t="s">
        <v>732</v>
      </c>
      <c r="B704" s="0" t="s">
        <v>1</v>
      </c>
      <c r="C704" s="0" t="n">
        <v>0</v>
      </c>
      <c r="D704" s="0" t="n">
        <v>11</v>
      </c>
      <c r="E704" s="0" t="n">
        <v>0.01</v>
      </c>
      <c r="F704" s="0" t="n">
        <v>16</v>
      </c>
      <c r="G704" s="0" t="n">
        <v>0</v>
      </c>
      <c r="H704" s="0" t="n">
        <v>68.75</v>
      </c>
      <c r="I704" s="0" t="n">
        <v>4</v>
      </c>
      <c r="J704" s="0" t="n">
        <v>14.81</v>
      </c>
      <c r="K704" s="0" t="n">
        <v>6E-005</v>
      </c>
      <c r="L704" s="1" t="n">
        <v>0</v>
      </c>
      <c r="M704" s="0" t="n">
        <v>2.20096245128797E-008</v>
      </c>
      <c r="N704" s="0" t="n">
        <v>0.000148356410420581</v>
      </c>
      <c r="O704" s="0" t="n">
        <v>0</v>
      </c>
      <c r="P704" s="0" t="n">
        <v>0.00032600062938716</v>
      </c>
      <c r="Q704" s="0" t="n">
        <v>4</v>
      </c>
      <c r="R704" s="0" t="n">
        <v>0.000126377682950865</v>
      </c>
      <c r="S704" s="0" t="n">
        <v>1</v>
      </c>
      <c r="T704" s="0" t="n">
        <v>4</v>
      </c>
      <c r="U704" s="2" t="n">
        <f aca="false">T704/27</f>
        <v>0.148148148148148</v>
      </c>
      <c r="V704" s="0" t="s">
        <v>35</v>
      </c>
      <c r="W704" s="0" t="n">
        <v>3</v>
      </c>
      <c r="X704" s="3" t="n">
        <v>0.000489</v>
      </c>
      <c r="Y704" s="0" t="s">
        <v>9</v>
      </c>
      <c r="Z704" s="0" t="n">
        <v>5</v>
      </c>
      <c r="AA704" s="1" t="n">
        <v>0.000487</v>
      </c>
      <c r="AB704" s="0" t="s">
        <v>11</v>
      </c>
      <c r="AC704" s="0" t="n">
        <v>2</v>
      </c>
      <c r="AD704" s="2" t="n">
        <v>0.000362</v>
      </c>
      <c r="AE704" s="0" t="s">
        <v>21</v>
      </c>
      <c r="AF704" s="0" t="n">
        <v>1</v>
      </c>
      <c r="AG704" s="2" t="n">
        <v>0.000292</v>
      </c>
    </row>
    <row r="705" customFormat="false" ht="15" hidden="false" customHeight="false" outlineLevel="0" collapsed="false">
      <c r="A705" s="0" t="s">
        <v>733</v>
      </c>
      <c r="B705" s="0" t="s">
        <v>1</v>
      </c>
      <c r="C705" s="0" t="n">
        <v>0</v>
      </c>
      <c r="D705" s="0" t="n">
        <v>25</v>
      </c>
      <c r="E705" s="0" t="n">
        <v>0.02</v>
      </c>
      <c r="F705" s="0" t="n">
        <v>123</v>
      </c>
      <c r="G705" s="0" t="n">
        <v>0.02</v>
      </c>
      <c r="H705" s="0" t="n">
        <v>20.33</v>
      </c>
      <c r="I705" s="0" t="n">
        <v>9</v>
      </c>
      <c r="J705" s="0" t="n">
        <v>33.33</v>
      </c>
      <c r="K705" s="0" t="n">
        <v>9.4E-005</v>
      </c>
      <c r="L705" s="1" t="n">
        <v>0</v>
      </c>
      <c r="M705" s="0" t="n">
        <v>2.86436487980207E-008</v>
      </c>
      <c r="N705" s="0" t="n">
        <v>0.000169244346428531</v>
      </c>
      <c r="O705" s="0" t="n">
        <v>0</v>
      </c>
      <c r="P705" s="0" t="n">
        <v>0.000401637792976154</v>
      </c>
      <c r="Q705" s="0" t="n">
        <v>18</v>
      </c>
      <c r="R705" s="0" t="n">
        <v>0.000112829564285687</v>
      </c>
      <c r="S705" s="0" t="n">
        <v>1</v>
      </c>
      <c r="T705" s="0" t="n">
        <v>8</v>
      </c>
      <c r="U705" s="6" t="n">
        <f aca="false">T705/27</f>
        <v>0.296296296296296</v>
      </c>
      <c r="V705" s="0" t="s">
        <v>35</v>
      </c>
      <c r="W705" s="0" t="n">
        <v>4</v>
      </c>
      <c r="X705" s="3" t="n">
        <v>0.000652</v>
      </c>
      <c r="Y705" s="0" t="s">
        <v>16</v>
      </c>
      <c r="Z705" s="0" t="n">
        <v>11</v>
      </c>
      <c r="AA705" s="1" t="n">
        <v>0.000511</v>
      </c>
      <c r="AB705" s="0" t="s">
        <v>7</v>
      </c>
      <c r="AC705" s="0" t="n">
        <v>1</v>
      </c>
      <c r="AD705" s="2" t="n">
        <v>0.000336</v>
      </c>
      <c r="AE705" s="0" t="s">
        <v>8</v>
      </c>
      <c r="AF705" s="0" t="n">
        <v>1</v>
      </c>
      <c r="AG705" s="2" t="n">
        <v>0.000301</v>
      </c>
      <c r="AH705" s="0" t="s">
        <v>6</v>
      </c>
      <c r="AI705" s="0" t="n">
        <v>3</v>
      </c>
      <c r="AJ705" s="0" t="n">
        <v>0.000208</v>
      </c>
      <c r="AK705" s="0" t="s">
        <v>11</v>
      </c>
      <c r="AL705" s="0" t="n">
        <v>1</v>
      </c>
      <c r="AM705" s="0" t="n">
        <v>0.000181</v>
      </c>
      <c r="AN705" s="0" t="s">
        <v>12</v>
      </c>
      <c r="AO705" s="0" t="n">
        <v>2</v>
      </c>
      <c r="AP705" s="0" t="n">
        <v>0.000177</v>
      </c>
      <c r="AQ705" s="0" t="s">
        <v>9</v>
      </c>
      <c r="AR705" s="0" t="n">
        <v>1</v>
      </c>
      <c r="AS705" s="0" t="n">
        <v>9.7E-005</v>
      </c>
      <c r="AT705" s="0" t="s">
        <v>13</v>
      </c>
      <c r="AU705" s="0" t="n">
        <v>1</v>
      </c>
      <c r="AV705" s="0" t="n">
        <v>8.7E-005</v>
      </c>
    </row>
    <row r="706" customFormat="false" ht="15" hidden="false" customHeight="false" outlineLevel="0" collapsed="false">
      <c r="A706" s="0" t="s">
        <v>734</v>
      </c>
      <c r="B706" s="0" t="s">
        <v>1</v>
      </c>
      <c r="C706" s="0" t="n">
        <v>0</v>
      </c>
      <c r="D706" s="0" t="n">
        <v>14</v>
      </c>
      <c r="E706" s="0" t="n">
        <v>0.01</v>
      </c>
      <c r="F706" s="0" t="n">
        <v>66</v>
      </c>
      <c r="G706" s="0" t="n">
        <v>0.01</v>
      </c>
      <c r="H706" s="0" t="n">
        <v>21.21</v>
      </c>
      <c r="I706" s="0" t="n">
        <v>6</v>
      </c>
      <c r="J706" s="0" t="n">
        <v>22.22</v>
      </c>
      <c r="K706" s="0" t="n">
        <v>6.8E-005</v>
      </c>
      <c r="L706" s="1" t="n">
        <v>0</v>
      </c>
      <c r="M706" s="0" t="n">
        <v>2.4490911169381E-008</v>
      </c>
      <c r="N706" s="0" t="n">
        <v>0.000156495722527426</v>
      </c>
      <c r="O706" s="0" t="n">
        <v>0</v>
      </c>
      <c r="P706" s="0" t="n">
        <v>0.000354983953543516</v>
      </c>
      <c r="Q706" s="0" t="n">
        <v>13</v>
      </c>
      <c r="R706" s="0" t="n">
        <v>0.000121718895299109</v>
      </c>
      <c r="S706" s="0" t="n">
        <v>1</v>
      </c>
      <c r="T706" s="0" t="n">
        <v>6</v>
      </c>
      <c r="U706" s="2" t="n">
        <f aca="false">T706/27</f>
        <v>0.222222222222222</v>
      </c>
      <c r="V706" s="0" t="s">
        <v>35</v>
      </c>
      <c r="W706" s="0" t="n">
        <v>4</v>
      </c>
      <c r="X706" s="3" t="n">
        <v>0.000652</v>
      </c>
      <c r="Y706" s="0" t="s">
        <v>9</v>
      </c>
      <c r="Z706" s="0" t="n">
        <v>4</v>
      </c>
      <c r="AA706" s="1" t="n">
        <v>0.00039</v>
      </c>
      <c r="AB706" s="0" t="s">
        <v>5</v>
      </c>
      <c r="AC706" s="0" t="n">
        <v>1</v>
      </c>
      <c r="AD706" s="2" t="n">
        <v>0.000376</v>
      </c>
      <c r="AE706" s="0" t="s">
        <v>14</v>
      </c>
      <c r="AF706" s="0" t="n">
        <v>2</v>
      </c>
      <c r="AG706" s="2" t="n">
        <v>0.00018</v>
      </c>
      <c r="AH706" s="0" t="s">
        <v>12</v>
      </c>
      <c r="AI706" s="0" t="n">
        <v>2</v>
      </c>
      <c r="AJ706" s="0" t="n">
        <v>0.000177</v>
      </c>
      <c r="AK706" s="0" t="s">
        <v>6</v>
      </c>
      <c r="AL706" s="0" t="n">
        <v>1</v>
      </c>
      <c r="AM706" s="0" t="n">
        <v>6.9E-005</v>
      </c>
    </row>
    <row r="707" customFormat="false" ht="15" hidden="false" customHeight="false" outlineLevel="0" collapsed="false">
      <c r="A707" s="0" t="s">
        <v>735</v>
      </c>
      <c r="B707" s="0" t="s">
        <v>1</v>
      </c>
      <c r="C707" s="0" t="n">
        <v>0</v>
      </c>
      <c r="D707" s="0" t="n">
        <v>12</v>
      </c>
      <c r="E707" s="0" t="n">
        <v>0.01</v>
      </c>
      <c r="F707" s="0" t="n">
        <v>74</v>
      </c>
      <c r="G707" s="0" t="n">
        <v>0.01</v>
      </c>
      <c r="H707" s="0" t="n">
        <v>16.22</v>
      </c>
      <c r="I707" s="0" t="n">
        <v>6</v>
      </c>
      <c r="J707" s="0" t="n">
        <v>22.22</v>
      </c>
      <c r="K707" s="0" t="n">
        <v>6.9E-005</v>
      </c>
      <c r="L707" s="1" t="n">
        <v>0</v>
      </c>
      <c r="M707" s="0" t="n">
        <v>2.399588484225E-008</v>
      </c>
      <c r="N707" s="0" t="n">
        <v>0.000154906051664388</v>
      </c>
      <c r="O707" s="0" t="n">
        <v>0</v>
      </c>
      <c r="P707" s="0" t="n">
        <v>0.000352251385762466</v>
      </c>
      <c r="Q707" s="0" t="n">
        <v>10</v>
      </c>
      <c r="R707" s="0" t="n">
        <v>0.000120482484627857</v>
      </c>
      <c r="S707" s="0" t="n">
        <v>1</v>
      </c>
      <c r="T707" s="0" t="n">
        <v>6</v>
      </c>
      <c r="U707" s="2" t="n">
        <f aca="false">T707/27</f>
        <v>0.222222222222222</v>
      </c>
      <c r="V707" s="0" t="s">
        <v>35</v>
      </c>
      <c r="W707" s="0" t="n">
        <v>4</v>
      </c>
      <c r="X707" s="3" t="n">
        <v>0.000652</v>
      </c>
      <c r="Y707" s="0" t="s">
        <v>5</v>
      </c>
      <c r="Z707" s="0" t="n">
        <v>1</v>
      </c>
      <c r="AA707" s="1" t="n">
        <v>0.000376</v>
      </c>
      <c r="AB707" s="0" t="s">
        <v>11</v>
      </c>
      <c r="AC707" s="0" t="n">
        <v>2</v>
      </c>
      <c r="AD707" s="2" t="n">
        <v>0.000362</v>
      </c>
      <c r="AE707" s="0" t="s">
        <v>9</v>
      </c>
      <c r="AF707" s="0" t="n">
        <v>2</v>
      </c>
      <c r="AG707" s="2" t="n">
        <v>0.000195</v>
      </c>
      <c r="AH707" s="0" t="s">
        <v>12</v>
      </c>
      <c r="AI707" s="0" t="n">
        <v>2</v>
      </c>
      <c r="AJ707" s="0" t="n">
        <v>0.000177</v>
      </c>
      <c r="AK707" s="0" t="s">
        <v>14</v>
      </c>
      <c r="AL707" s="0" t="n">
        <v>1</v>
      </c>
      <c r="AM707" s="0" t="n">
        <v>9E-005</v>
      </c>
    </row>
    <row r="708" customFormat="false" ht="15" hidden="false" customHeight="false" outlineLevel="0" collapsed="false">
      <c r="A708" s="0" t="s">
        <v>736</v>
      </c>
      <c r="B708" s="0" t="s">
        <v>1</v>
      </c>
      <c r="C708" s="0" t="n">
        <v>0</v>
      </c>
      <c r="D708" s="0" t="n">
        <v>17</v>
      </c>
      <c r="E708" s="0" t="n">
        <v>0.01</v>
      </c>
      <c r="F708" s="0" t="n">
        <v>87</v>
      </c>
      <c r="G708" s="0" t="n">
        <v>0.01</v>
      </c>
      <c r="H708" s="0" t="n">
        <v>19.54</v>
      </c>
      <c r="I708" s="0" t="n">
        <v>6</v>
      </c>
      <c r="J708" s="0" t="n">
        <v>22.22</v>
      </c>
      <c r="K708" s="0" t="n">
        <v>7.1E-005</v>
      </c>
      <c r="L708" s="1" t="n">
        <v>0</v>
      </c>
      <c r="M708" s="0" t="n">
        <v>2.61267693460633E-008</v>
      </c>
      <c r="N708" s="0" t="n">
        <v>0.000161637772027653</v>
      </c>
      <c r="O708" s="0" t="n">
        <v>0</v>
      </c>
      <c r="P708" s="0" t="n">
        <v>0.000367758816448493</v>
      </c>
      <c r="Q708" s="0" t="n">
        <v>12</v>
      </c>
      <c r="R708" s="0" t="n">
        <v>0.000125718267132619</v>
      </c>
      <c r="S708" s="0" t="n">
        <v>1</v>
      </c>
      <c r="T708" s="0" t="n">
        <v>5</v>
      </c>
      <c r="U708" s="2" t="n">
        <f aca="false">T708/27</f>
        <v>0.185185185185185</v>
      </c>
      <c r="V708" s="0" t="s">
        <v>35</v>
      </c>
      <c r="W708" s="0" t="n">
        <v>4</v>
      </c>
      <c r="X708" s="3" t="n">
        <v>0.000652</v>
      </c>
      <c r="Y708" s="0" t="s">
        <v>12</v>
      </c>
      <c r="Z708" s="0" t="n">
        <v>5</v>
      </c>
      <c r="AA708" s="1" t="n">
        <v>0.000442</v>
      </c>
      <c r="AB708" s="0" t="s">
        <v>9</v>
      </c>
      <c r="AC708" s="0" t="n">
        <v>4</v>
      </c>
      <c r="AD708" s="2" t="n">
        <v>0.00039</v>
      </c>
      <c r="AE708" s="0" t="s">
        <v>11</v>
      </c>
      <c r="AF708" s="0" t="n">
        <v>1</v>
      </c>
      <c r="AG708" s="2" t="n">
        <v>0.000181</v>
      </c>
      <c r="AH708" s="0" t="s">
        <v>13</v>
      </c>
      <c r="AI708" s="0" t="n">
        <v>2</v>
      </c>
      <c r="AJ708" s="0" t="n">
        <v>0.000174</v>
      </c>
      <c r="AK708" s="0" t="s">
        <v>6</v>
      </c>
      <c r="AL708" s="0" t="n">
        <v>1</v>
      </c>
      <c r="AM708" s="0" t="n">
        <v>6.9E-005</v>
      </c>
    </row>
    <row r="709" customFormat="false" ht="15" hidden="false" customHeight="false" outlineLevel="0" collapsed="false">
      <c r="A709" s="0" t="s">
        <v>737</v>
      </c>
      <c r="B709" s="0" t="s">
        <v>1</v>
      </c>
      <c r="C709" s="0" t="n">
        <v>0</v>
      </c>
      <c r="D709" s="0" t="n">
        <v>13</v>
      </c>
      <c r="E709" s="0" t="n">
        <v>0.01</v>
      </c>
      <c r="F709" s="0" t="n">
        <v>54</v>
      </c>
      <c r="G709" s="0" t="n">
        <v>0.01</v>
      </c>
      <c r="H709" s="0" t="n">
        <v>24.07</v>
      </c>
      <c r="I709" s="0" t="n">
        <v>4</v>
      </c>
      <c r="J709" s="0" t="n">
        <v>14.81</v>
      </c>
      <c r="K709" s="0" t="n">
        <v>6.3E-005</v>
      </c>
      <c r="L709" s="1" t="n">
        <v>0</v>
      </c>
      <c r="M709" s="0" t="n">
        <v>2.87714636373167E-008</v>
      </c>
      <c r="N709" s="0" t="n">
        <v>0.000169621530582992</v>
      </c>
      <c r="O709" s="0" t="n">
        <v>0</v>
      </c>
      <c r="P709" s="0" t="n">
        <v>0.000341865300792676</v>
      </c>
      <c r="Q709" s="0" t="n">
        <v>11</v>
      </c>
      <c r="R709" s="0" t="n">
        <v>0.000144492414941067</v>
      </c>
      <c r="S709" s="0" t="n">
        <v>1</v>
      </c>
      <c r="T709" s="0" t="n">
        <v>4</v>
      </c>
      <c r="U709" s="2" t="n">
        <f aca="false">T709/27</f>
        <v>0.148148148148148</v>
      </c>
      <c r="V709" s="0" t="s">
        <v>35</v>
      </c>
      <c r="W709" s="0" t="n">
        <v>4</v>
      </c>
      <c r="X709" s="3" t="n">
        <v>0.000652</v>
      </c>
      <c r="Y709" s="0" t="s">
        <v>9</v>
      </c>
      <c r="Z709" s="0" t="n">
        <v>6</v>
      </c>
      <c r="AA709" s="1" t="n">
        <v>0.000585</v>
      </c>
      <c r="AB709" s="0" t="s">
        <v>21</v>
      </c>
      <c r="AC709" s="0" t="n">
        <v>1</v>
      </c>
      <c r="AD709" s="2" t="n">
        <v>0.000292</v>
      </c>
      <c r="AE709" s="0" t="s">
        <v>14</v>
      </c>
      <c r="AF709" s="0" t="n">
        <v>2</v>
      </c>
      <c r="AG709" s="2" t="n">
        <v>0.00018</v>
      </c>
    </row>
    <row r="710" customFormat="false" ht="15" hidden="false" customHeight="false" outlineLevel="0" collapsed="false">
      <c r="A710" s="0" t="s">
        <v>738</v>
      </c>
      <c r="B710" s="0" t="s">
        <v>1</v>
      </c>
      <c r="C710" s="0" t="n">
        <v>0</v>
      </c>
      <c r="D710" s="0" t="n">
        <v>10</v>
      </c>
      <c r="E710" s="0" t="n">
        <v>0.01</v>
      </c>
      <c r="F710" s="0" t="n">
        <v>21</v>
      </c>
      <c r="G710" s="0" t="n">
        <v>0</v>
      </c>
      <c r="H710" s="0" t="n">
        <v>47.62</v>
      </c>
      <c r="I710" s="0" t="n">
        <v>2</v>
      </c>
      <c r="J710" s="0" t="n">
        <v>7.41</v>
      </c>
      <c r="K710" s="0" t="n">
        <v>4.6E-005</v>
      </c>
      <c r="L710" s="1" t="n">
        <v>0</v>
      </c>
      <c r="M710" s="0" t="n">
        <v>2.63152329945272E-008</v>
      </c>
      <c r="N710" s="0" t="n">
        <v>0.000162219705937741</v>
      </c>
      <c r="O710" s="0" t="n">
        <v>0</v>
      </c>
      <c r="P710" s="0" t="n">
        <v>0.000247365238657634</v>
      </c>
      <c r="Q710" s="0" t="n">
        <v>3</v>
      </c>
      <c r="R710" s="0" t="n">
        <v>0.000150203431423834</v>
      </c>
      <c r="S710" s="0" t="n">
        <v>1</v>
      </c>
      <c r="T710" s="0" t="n">
        <v>2</v>
      </c>
      <c r="U710" s="2" t="n">
        <f aca="false">T710/27</f>
        <v>0.0740740740740741</v>
      </c>
      <c r="V710" s="0" t="s">
        <v>35</v>
      </c>
      <c r="W710" s="0" t="n">
        <v>4</v>
      </c>
      <c r="X710" s="3" t="n">
        <v>0.000652</v>
      </c>
      <c r="Y710" s="0" t="s">
        <v>9</v>
      </c>
      <c r="Z710" s="0" t="n">
        <v>6</v>
      </c>
      <c r="AA710" s="1" t="n">
        <v>0.000585</v>
      </c>
    </row>
    <row r="711" customFormat="false" ht="15" hidden="false" customHeight="false" outlineLevel="0" collapsed="false">
      <c r="A711" s="0" t="s">
        <v>739</v>
      </c>
      <c r="B711" s="0" t="s">
        <v>1</v>
      </c>
      <c r="C711" s="0" t="n">
        <v>1</v>
      </c>
      <c r="D711" s="0" t="n">
        <v>33</v>
      </c>
      <c r="E711" s="0" t="n">
        <v>0.02</v>
      </c>
      <c r="F711" s="0" t="n">
        <v>77</v>
      </c>
      <c r="G711" s="0" t="n">
        <v>0.01</v>
      </c>
      <c r="H711" s="0" t="n">
        <v>42.86</v>
      </c>
      <c r="I711" s="0" t="n">
        <v>9</v>
      </c>
      <c r="J711" s="0" t="n">
        <v>33.33</v>
      </c>
      <c r="K711" s="0" t="n">
        <v>0.000152</v>
      </c>
      <c r="L711" s="1" t="n">
        <v>0</v>
      </c>
      <c r="M711" s="0" t="n">
        <v>6.54580792479236E-008</v>
      </c>
      <c r="N711" s="0" t="n">
        <v>0.000255847765766918</v>
      </c>
      <c r="O711" s="0" t="n">
        <v>0</v>
      </c>
      <c r="P711" s="0" t="n">
        <v>0.000628141992701254</v>
      </c>
      <c r="Q711" s="0" t="n">
        <v>17</v>
      </c>
      <c r="R711" s="0" t="n">
        <v>0.000170565177177945</v>
      </c>
      <c r="S711" s="0" t="n">
        <v>1</v>
      </c>
      <c r="T711" s="0" t="n">
        <v>9</v>
      </c>
      <c r="U711" s="6" t="n">
        <f aca="false">T711/27</f>
        <v>0.333333333333333</v>
      </c>
      <c r="V711" s="0" t="s">
        <v>35</v>
      </c>
      <c r="W711" s="0" t="n">
        <v>5</v>
      </c>
      <c r="X711" s="3" t="n">
        <v>0.000815</v>
      </c>
      <c r="Y711" s="0" t="s">
        <v>40</v>
      </c>
      <c r="Z711" s="0" t="n">
        <v>1</v>
      </c>
      <c r="AA711" s="1" t="n">
        <v>0.000791</v>
      </c>
      <c r="AB711" s="0" t="s">
        <v>13</v>
      </c>
      <c r="AC711" s="0" t="n">
        <v>8</v>
      </c>
      <c r="AD711" s="2" t="n">
        <v>0.000698</v>
      </c>
      <c r="AE711" s="0" t="s">
        <v>10</v>
      </c>
      <c r="AF711" s="0" t="n">
        <v>4</v>
      </c>
      <c r="AG711" s="2" t="n">
        <v>0.000489</v>
      </c>
      <c r="AH711" s="0" t="s">
        <v>6</v>
      </c>
      <c r="AI711" s="0" t="n">
        <v>5</v>
      </c>
      <c r="AJ711" s="0" t="n">
        <v>0.000347</v>
      </c>
      <c r="AK711" s="0" t="s">
        <v>16</v>
      </c>
      <c r="AL711" s="0" t="n">
        <v>7</v>
      </c>
      <c r="AM711" s="0" t="n">
        <v>0.000325</v>
      </c>
      <c r="AN711" s="0" t="s">
        <v>8</v>
      </c>
      <c r="AO711" s="0" t="n">
        <v>1</v>
      </c>
      <c r="AP711" s="0" t="n">
        <v>0.000301</v>
      </c>
      <c r="AQ711" s="0" t="s">
        <v>11</v>
      </c>
      <c r="AR711" s="0" t="n">
        <v>1</v>
      </c>
      <c r="AS711" s="0" t="n">
        <v>0.000181</v>
      </c>
      <c r="AT711" s="0" t="s">
        <v>23</v>
      </c>
      <c r="AU711" s="0" t="n">
        <v>1</v>
      </c>
      <c r="AV711" s="0" t="n">
        <v>0.000168</v>
      </c>
    </row>
    <row r="712" customFormat="false" ht="15" hidden="false" customHeight="false" outlineLevel="0" collapsed="false">
      <c r="A712" s="0" t="s">
        <v>740</v>
      </c>
      <c r="B712" s="0" t="s">
        <v>1</v>
      </c>
      <c r="C712" s="0" t="n">
        <v>0</v>
      </c>
      <c r="D712" s="0" t="n">
        <v>24</v>
      </c>
      <c r="E712" s="0" t="n">
        <v>0.02</v>
      </c>
      <c r="F712" s="0" t="n">
        <v>124</v>
      </c>
      <c r="G712" s="0" t="n">
        <v>0.02</v>
      </c>
      <c r="H712" s="0" t="n">
        <v>19.35</v>
      </c>
      <c r="I712" s="0" t="n">
        <v>9</v>
      </c>
      <c r="J712" s="0" t="n">
        <v>33.33</v>
      </c>
      <c r="K712" s="0" t="n">
        <v>0.000128</v>
      </c>
      <c r="L712" s="1" t="n">
        <v>0</v>
      </c>
      <c r="M712" s="0" t="n">
        <v>4.47838809885767E-008</v>
      </c>
      <c r="N712" s="0" t="n">
        <v>0.000211622023874116</v>
      </c>
      <c r="O712" s="0" t="n">
        <v>0</v>
      </c>
      <c r="P712" s="0" t="n">
        <v>0.000493484732717448</v>
      </c>
      <c r="Q712" s="0" t="n">
        <v>16</v>
      </c>
      <c r="R712" s="0" t="n">
        <v>0.00014108134924941</v>
      </c>
      <c r="S712" s="0" t="n">
        <v>1</v>
      </c>
      <c r="T712" s="0" t="n">
        <v>8</v>
      </c>
      <c r="U712" s="6" t="n">
        <f aca="false">T712/27</f>
        <v>0.296296296296296</v>
      </c>
      <c r="V712" s="0" t="s">
        <v>35</v>
      </c>
      <c r="W712" s="0" t="n">
        <v>5</v>
      </c>
      <c r="X712" s="3" t="n">
        <v>0.000815</v>
      </c>
      <c r="Y712" s="0" t="s">
        <v>10</v>
      </c>
      <c r="Z712" s="0" t="n">
        <v>4</v>
      </c>
      <c r="AA712" s="1" t="n">
        <v>0.000489</v>
      </c>
      <c r="AB712" s="0" t="s">
        <v>4</v>
      </c>
      <c r="AC712" s="0" t="n">
        <v>1</v>
      </c>
      <c r="AD712" s="2" t="n">
        <v>0.000397</v>
      </c>
      <c r="AE712" s="0" t="s">
        <v>9</v>
      </c>
      <c r="AF712" s="0" t="n">
        <v>4</v>
      </c>
      <c r="AG712" s="2" t="n">
        <v>0.00039</v>
      </c>
      <c r="AH712" s="0" t="s">
        <v>5</v>
      </c>
      <c r="AI712" s="0" t="n">
        <v>1</v>
      </c>
      <c r="AJ712" s="0" t="n">
        <v>0.000376</v>
      </c>
      <c r="AK712" s="0" t="s">
        <v>11</v>
      </c>
      <c r="AL712" s="0" t="n">
        <v>2</v>
      </c>
      <c r="AM712" s="0" t="n">
        <v>0.000362</v>
      </c>
      <c r="AN712" s="0" t="s">
        <v>12</v>
      </c>
      <c r="AO712" s="0" t="n">
        <v>4</v>
      </c>
      <c r="AP712" s="0" t="n">
        <v>0.000353</v>
      </c>
      <c r="AQ712" s="0" t="s">
        <v>13</v>
      </c>
      <c r="AR712" s="0" t="n">
        <v>2</v>
      </c>
      <c r="AS712" s="0" t="n">
        <v>0.000174</v>
      </c>
      <c r="AT712" s="0" t="s">
        <v>14</v>
      </c>
      <c r="AU712" s="0" t="n">
        <v>1</v>
      </c>
      <c r="AV712" s="0" t="n">
        <v>9E-005</v>
      </c>
    </row>
    <row r="713" customFormat="false" ht="15" hidden="false" customHeight="false" outlineLevel="0" collapsed="false">
      <c r="A713" s="0" t="s">
        <v>741</v>
      </c>
      <c r="B713" s="0" t="s">
        <v>1</v>
      </c>
      <c r="C713" s="0" t="n">
        <v>0</v>
      </c>
      <c r="D713" s="0" t="n">
        <v>12</v>
      </c>
      <c r="E713" s="0" t="n">
        <v>0.01</v>
      </c>
      <c r="F713" s="0" t="n">
        <v>90</v>
      </c>
      <c r="G713" s="0" t="n">
        <v>0.01</v>
      </c>
      <c r="H713" s="0" t="n">
        <v>13.33</v>
      </c>
      <c r="I713" s="0" t="n">
        <v>8</v>
      </c>
      <c r="J713" s="0" t="n">
        <v>29.63</v>
      </c>
      <c r="K713" s="0" t="n">
        <v>9.6E-005</v>
      </c>
      <c r="L713" s="1" t="n">
        <v>0</v>
      </c>
      <c r="M713" s="0" t="n">
        <v>4.27327433779059E-008</v>
      </c>
      <c r="N713" s="0" t="n">
        <v>0.000206718996170903</v>
      </c>
      <c r="O713" s="0" t="n">
        <v>0</v>
      </c>
      <c r="P713" s="0" t="n">
        <v>0.000468497081573272</v>
      </c>
      <c r="Q713" s="0" t="n">
        <v>16</v>
      </c>
      <c r="R713" s="0" t="n">
        <v>0.000145468923231376</v>
      </c>
      <c r="S713" s="0" t="n">
        <v>1</v>
      </c>
      <c r="T713" s="0" t="n">
        <v>6</v>
      </c>
      <c r="U713" s="2" t="n">
        <f aca="false">T713/27</f>
        <v>0.222222222222222</v>
      </c>
      <c r="V713" s="0" t="s">
        <v>35</v>
      </c>
      <c r="W713" s="0" t="n">
        <v>5</v>
      </c>
      <c r="X713" s="3" t="n">
        <v>0.000815</v>
      </c>
      <c r="Y713" s="0" t="s">
        <v>45</v>
      </c>
      <c r="Z713" s="0" t="n">
        <v>1</v>
      </c>
      <c r="AA713" s="1" t="n">
        <v>0.000582</v>
      </c>
      <c r="AB713" s="0" t="s">
        <v>19</v>
      </c>
      <c r="AC713" s="0" t="n">
        <v>1</v>
      </c>
      <c r="AD713" s="2" t="n">
        <v>0.000522</v>
      </c>
      <c r="AE713" s="0" t="s">
        <v>8</v>
      </c>
      <c r="AF713" s="0" t="n">
        <v>1</v>
      </c>
      <c r="AG713" s="2" t="n">
        <v>0.000301</v>
      </c>
      <c r="AH713" s="0" t="s">
        <v>10</v>
      </c>
      <c r="AI713" s="0" t="n">
        <v>1</v>
      </c>
      <c r="AJ713" s="0" t="n">
        <v>0.000122</v>
      </c>
      <c r="AK713" s="0" t="s">
        <v>9</v>
      </c>
      <c r="AL713" s="0" t="n">
        <v>1</v>
      </c>
      <c r="AM713" s="0" t="n">
        <v>9.7E-005</v>
      </c>
      <c r="AN713" s="0" t="s">
        <v>12</v>
      </c>
      <c r="AO713" s="0" t="n">
        <v>1</v>
      </c>
      <c r="AP713" s="0" t="n">
        <v>8.8E-005</v>
      </c>
      <c r="AQ713" s="0" t="s">
        <v>6</v>
      </c>
      <c r="AR713" s="0" t="n">
        <v>1</v>
      </c>
      <c r="AS713" s="0" t="n">
        <v>6.9E-005</v>
      </c>
    </row>
    <row r="714" customFormat="false" ht="15" hidden="false" customHeight="false" outlineLevel="0" collapsed="false">
      <c r="A714" s="0" t="s">
        <v>742</v>
      </c>
      <c r="B714" s="0" t="s">
        <v>1</v>
      </c>
      <c r="C714" s="0" t="n">
        <v>0</v>
      </c>
      <c r="D714" s="0" t="n">
        <v>17</v>
      </c>
      <c r="E714" s="0" t="n">
        <v>0.01</v>
      </c>
      <c r="F714" s="0" t="n">
        <v>54</v>
      </c>
      <c r="G714" s="0" t="n">
        <v>0.01</v>
      </c>
      <c r="H714" s="0" t="n">
        <v>31.48</v>
      </c>
      <c r="I714" s="0" t="n">
        <v>6</v>
      </c>
      <c r="J714" s="0" t="n">
        <v>22.22</v>
      </c>
      <c r="K714" s="0" t="n">
        <v>9.5E-005</v>
      </c>
      <c r="L714" s="1" t="n">
        <v>0</v>
      </c>
      <c r="M714" s="0" t="n">
        <v>3.98905099823607E-008</v>
      </c>
      <c r="N714" s="0" t="n">
        <v>0.000199726087385601</v>
      </c>
      <c r="O714" s="0" t="n">
        <v>0</v>
      </c>
      <c r="P714" s="0" t="n">
        <v>0.000474965500930509</v>
      </c>
      <c r="Q714" s="0" t="n">
        <v>9</v>
      </c>
      <c r="R714" s="0" t="n">
        <v>0.000155342512411023</v>
      </c>
      <c r="S714" s="0" t="n">
        <v>1</v>
      </c>
      <c r="T714" s="0" t="n">
        <v>6</v>
      </c>
      <c r="U714" s="2" t="n">
        <f aca="false">T714/27</f>
        <v>0.222222222222222</v>
      </c>
      <c r="V714" s="0" t="s">
        <v>35</v>
      </c>
      <c r="W714" s="0" t="n">
        <v>5</v>
      </c>
      <c r="X714" s="3" t="n">
        <v>0.000815</v>
      </c>
      <c r="Y714" s="0" t="s">
        <v>9</v>
      </c>
      <c r="Z714" s="0" t="n">
        <v>5</v>
      </c>
      <c r="AA714" s="1" t="n">
        <v>0.000487</v>
      </c>
      <c r="AB714" s="0" t="s">
        <v>5</v>
      </c>
      <c r="AC714" s="0" t="n">
        <v>1</v>
      </c>
      <c r="AD714" s="2" t="n">
        <v>0.000376</v>
      </c>
      <c r="AE714" s="0" t="s">
        <v>14</v>
      </c>
      <c r="AF714" s="0" t="n">
        <v>4</v>
      </c>
      <c r="AG714" s="2" t="n">
        <v>0.000361</v>
      </c>
      <c r="AH714" s="0" t="s">
        <v>7</v>
      </c>
      <c r="AI714" s="0" t="n">
        <v>1</v>
      </c>
      <c r="AJ714" s="0" t="n">
        <v>0.000336</v>
      </c>
      <c r="AK714" s="0" t="s">
        <v>11</v>
      </c>
      <c r="AL714" s="0" t="n">
        <v>1</v>
      </c>
      <c r="AM714" s="0" t="n">
        <v>0.000181</v>
      </c>
    </row>
    <row r="715" customFormat="false" ht="15" hidden="false" customHeight="false" outlineLevel="0" collapsed="false">
      <c r="A715" s="0" t="s">
        <v>743</v>
      </c>
      <c r="B715" s="0" t="s">
        <v>1</v>
      </c>
      <c r="C715" s="0" t="n">
        <v>0</v>
      </c>
      <c r="D715" s="0" t="n">
        <v>11</v>
      </c>
      <c r="E715" s="0" t="n">
        <v>0.01</v>
      </c>
      <c r="F715" s="0" t="n">
        <v>41</v>
      </c>
      <c r="G715" s="0" t="n">
        <v>0.01</v>
      </c>
      <c r="H715" s="0" t="n">
        <v>26.83</v>
      </c>
      <c r="I715" s="0" t="n">
        <v>5</v>
      </c>
      <c r="J715" s="0" t="n">
        <v>18.52</v>
      </c>
      <c r="K715" s="0" t="n">
        <v>6.6E-005</v>
      </c>
      <c r="L715" s="1" t="n">
        <v>0</v>
      </c>
      <c r="M715" s="0" t="n">
        <v>3.02017029374388E-008</v>
      </c>
      <c r="N715" s="0" t="n">
        <v>0.000173786371552659</v>
      </c>
      <c r="O715" s="0" t="n">
        <v>0</v>
      </c>
      <c r="P715" s="0" t="n">
        <v>0.000358144524101106</v>
      </c>
      <c r="Q715" s="0" t="n">
        <v>12</v>
      </c>
      <c r="R715" s="0" t="n">
        <v>0.000141603710154018</v>
      </c>
      <c r="S715" s="0" t="n">
        <v>1</v>
      </c>
      <c r="T715" s="0" t="n">
        <v>5</v>
      </c>
      <c r="U715" s="2" t="n">
        <f aca="false">T715/27</f>
        <v>0.185185185185185</v>
      </c>
      <c r="V715" s="0" t="s">
        <v>35</v>
      </c>
      <c r="W715" s="0" t="n">
        <v>5</v>
      </c>
      <c r="X715" s="3" t="n">
        <v>0.000815</v>
      </c>
      <c r="Y715" s="0" t="s">
        <v>8</v>
      </c>
      <c r="Z715" s="0" t="n">
        <v>1</v>
      </c>
      <c r="AA715" s="1" t="n">
        <v>0.000301</v>
      </c>
      <c r="AB715" s="0" t="s">
        <v>9</v>
      </c>
      <c r="AC715" s="0" t="n">
        <v>3</v>
      </c>
      <c r="AD715" s="2" t="n">
        <v>0.000292</v>
      </c>
      <c r="AE715" s="0" t="s">
        <v>21</v>
      </c>
      <c r="AF715" s="0" t="n">
        <v>1</v>
      </c>
      <c r="AG715" s="2" t="n">
        <v>0.000292</v>
      </c>
      <c r="AH715" s="0" t="s">
        <v>14</v>
      </c>
      <c r="AI715" s="0" t="n">
        <v>1</v>
      </c>
      <c r="AJ715" s="0" t="n">
        <v>9E-005</v>
      </c>
    </row>
    <row r="716" customFormat="false" ht="15" hidden="false" customHeight="false" outlineLevel="0" collapsed="false">
      <c r="A716" s="0" t="s">
        <v>744</v>
      </c>
      <c r="B716" s="0" t="s">
        <v>1</v>
      </c>
      <c r="C716" s="0" t="n">
        <v>0</v>
      </c>
      <c r="D716" s="0" t="n">
        <v>13</v>
      </c>
      <c r="E716" s="0" t="n">
        <v>0.01</v>
      </c>
      <c r="F716" s="0" t="n">
        <v>213</v>
      </c>
      <c r="G716" s="0" t="n">
        <v>0.03</v>
      </c>
      <c r="H716" s="0" t="n">
        <v>6.1</v>
      </c>
      <c r="I716" s="0" t="n">
        <v>4</v>
      </c>
      <c r="J716" s="0" t="n">
        <v>14.81</v>
      </c>
      <c r="K716" s="0" t="n">
        <v>5.5E-005</v>
      </c>
      <c r="L716" s="1" t="n">
        <v>0</v>
      </c>
      <c r="M716" s="0" t="n">
        <v>2.79750180638089E-008</v>
      </c>
      <c r="N716" s="0" t="n">
        <v>0.000167257340836834</v>
      </c>
      <c r="O716" s="0" t="n">
        <v>0</v>
      </c>
      <c r="P716" s="0" t="n">
        <v>0.000295300000829691</v>
      </c>
      <c r="Q716" s="0" t="n">
        <v>16</v>
      </c>
      <c r="R716" s="0" t="n">
        <v>0.000142478475527674</v>
      </c>
      <c r="S716" s="0" t="n">
        <v>1</v>
      </c>
      <c r="T716" s="0" t="n">
        <v>4</v>
      </c>
      <c r="U716" s="2" t="n">
        <f aca="false">T716/27</f>
        <v>0.148148148148148</v>
      </c>
      <c r="V716" s="0" t="s">
        <v>35</v>
      </c>
      <c r="W716" s="0" t="n">
        <v>5</v>
      </c>
      <c r="X716" s="3" t="n">
        <v>0.000815</v>
      </c>
      <c r="Y716" s="0" t="s">
        <v>21</v>
      </c>
      <c r="Z716" s="0" t="n">
        <v>1</v>
      </c>
      <c r="AA716" s="1" t="n">
        <v>0.000292</v>
      </c>
      <c r="AB716" s="0" t="s">
        <v>16</v>
      </c>
      <c r="AC716" s="0" t="n">
        <v>6</v>
      </c>
      <c r="AD716" s="2" t="n">
        <v>0.000279</v>
      </c>
      <c r="AE716" s="0" t="s">
        <v>14</v>
      </c>
      <c r="AF716" s="0" t="n">
        <v>1</v>
      </c>
      <c r="AG716" s="2" t="n">
        <v>9E-005</v>
      </c>
    </row>
    <row r="717" customFormat="false" ht="15" hidden="false" customHeight="false" outlineLevel="0" collapsed="false">
      <c r="A717" s="0" t="s">
        <v>745</v>
      </c>
      <c r="B717" s="0" t="s">
        <v>1</v>
      </c>
      <c r="C717" s="0" t="n">
        <v>0</v>
      </c>
      <c r="D717" s="0" t="n">
        <v>13</v>
      </c>
      <c r="E717" s="0" t="n">
        <v>0.01</v>
      </c>
      <c r="F717" s="0" t="n">
        <v>38</v>
      </c>
      <c r="G717" s="0" t="n">
        <v>0.01</v>
      </c>
      <c r="H717" s="0" t="n">
        <v>34.21</v>
      </c>
      <c r="I717" s="0" t="n">
        <v>3</v>
      </c>
      <c r="J717" s="0" t="n">
        <v>11.11</v>
      </c>
      <c r="K717" s="0" t="n">
        <v>6.9E-005</v>
      </c>
      <c r="L717" s="1" t="n">
        <v>0</v>
      </c>
      <c r="M717" s="0" t="n">
        <v>4.22688504629258E-008</v>
      </c>
      <c r="N717" s="0" t="n">
        <v>0.000205593896949607</v>
      </c>
      <c r="O717" s="0" t="n">
        <v>0</v>
      </c>
      <c r="P717" s="0" t="n">
        <v>0.000374652677038866</v>
      </c>
      <c r="Q717" s="0" t="n">
        <v>9</v>
      </c>
      <c r="R717" s="0" t="n">
        <v>0.000182750130621873</v>
      </c>
      <c r="S717" s="0" t="n">
        <v>1</v>
      </c>
      <c r="T717" s="0" t="n">
        <v>3</v>
      </c>
      <c r="U717" s="2" t="n">
        <f aca="false">T717/27</f>
        <v>0.111111111111111</v>
      </c>
      <c r="V717" s="0" t="s">
        <v>35</v>
      </c>
      <c r="W717" s="0" t="n">
        <v>5</v>
      </c>
      <c r="X717" s="3" t="n">
        <v>0.000815</v>
      </c>
      <c r="Y717" s="0" t="s">
        <v>9</v>
      </c>
      <c r="Z717" s="0" t="n">
        <v>7</v>
      </c>
      <c r="AA717" s="1" t="n">
        <v>0.000682</v>
      </c>
      <c r="AB717" s="0" t="s">
        <v>5</v>
      </c>
      <c r="AC717" s="0" t="n">
        <v>1</v>
      </c>
      <c r="AD717" s="2" t="n">
        <v>0.000376</v>
      </c>
    </row>
    <row r="718" customFormat="false" ht="15" hidden="false" customHeight="false" outlineLevel="0" collapsed="false">
      <c r="A718" s="0" t="s">
        <v>746</v>
      </c>
      <c r="B718" s="0" t="s">
        <v>1</v>
      </c>
      <c r="C718" s="0" t="n">
        <v>0</v>
      </c>
      <c r="D718" s="0" t="n">
        <v>11</v>
      </c>
      <c r="E718" s="0" t="n">
        <v>0.01</v>
      </c>
      <c r="F718" s="0" t="n">
        <v>18</v>
      </c>
      <c r="G718" s="0" t="n">
        <v>0</v>
      </c>
      <c r="H718" s="0" t="n">
        <v>61.11</v>
      </c>
      <c r="I718" s="0" t="n">
        <v>3</v>
      </c>
      <c r="J718" s="0" t="n">
        <v>11.11</v>
      </c>
      <c r="K718" s="0" t="n">
        <v>6.9E-005</v>
      </c>
      <c r="L718" s="1" t="n">
        <v>0</v>
      </c>
      <c r="M718" s="0" t="n">
        <v>4.07621336163438E-008</v>
      </c>
      <c r="N718" s="0" t="n">
        <v>0.000201896343741891</v>
      </c>
      <c r="O718" s="0" t="n">
        <v>0</v>
      </c>
      <c r="P718" s="0" t="n">
        <v>0.00037517624136467</v>
      </c>
      <c r="Q718" s="0" t="n">
        <v>5</v>
      </c>
      <c r="R718" s="0" t="n">
        <v>0.000179463416659459</v>
      </c>
      <c r="S718" s="0" t="n">
        <v>1</v>
      </c>
      <c r="T718" s="0" t="n">
        <v>3</v>
      </c>
      <c r="U718" s="2" t="n">
        <f aca="false">T718/27</f>
        <v>0.111111111111111</v>
      </c>
      <c r="V718" s="0" t="s">
        <v>35</v>
      </c>
      <c r="W718" s="0" t="n">
        <v>5</v>
      </c>
      <c r="X718" s="3" t="n">
        <v>0.000815</v>
      </c>
      <c r="Y718" s="0" t="s">
        <v>42</v>
      </c>
      <c r="Z718" s="0" t="n">
        <v>1</v>
      </c>
      <c r="AA718" s="1" t="n">
        <v>0.000573</v>
      </c>
      <c r="AB718" s="0" t="s">
        <v>9</v>
      </c>
      <c r="AC718" s="0" t="n">
        <v>5</v>
      </c>
      <c r="AD718" s="2" t="n">
        <v>0.000487</v>
      </c>
    </row>
    <row r="719" customFormat="false" ht="15" hidden="false" customHeight="false" outlineLevel="0" collapsed="false">
      <c r="A719" s="0" t="s">
        <v>747</v>
      </c>
      <c r="B719" s="0" t="s">
        <v>1</v>
      </c>
      <c r="C719" s="0" t="n">
        <v>0</v>
      </c>
      <c r="D719" s="0" t="n">
        <v>38</v>
      </c>
      <c r="E719" s="0" t="n">
        <v>0.03</v>
      </c>
      <c r="F719" s="0" t="n">
        <v>721</v>
      </c>
      <c r="G719" s="0" t="n">
        <v>0.11</v>
      </c>
      <c r="H719" s="0" t="n">
        <v>5.27</v>
      </c>
      <c r="I719" s="0" t="n">
        <v>15</v>
      </c>
      <c r="J719" s="0" t="n">
        <v>55.56</v>
      </c>
      <c r="K719" s="0" t="n">
        <v>0.000251</v>
      </c>
      <c r="L719" s="1" t="n">
        <v>0.00012227928588897</v>
      </c>
      <c r="M719" s="0" t="n">
        <v>9.51540506319708E-008</v>
      </c>
      <c r="N719" s="0" t="n">
        <v>0.000308470502045124</v>
      </c>
      <c r="O719" s="0" t="n">
        <v>0</v>
      </c>
      <c r="P719" s="0" t="n">
        <v>0.000810067306767328</v>
      </c>
      <c r="Q719" s="0" t="n">
        <v>25</v>
      </c>
      <c r="R719" s="0" t="n">
        <v>0.000137098000908944</v>
      </c>
      <c r="S719" s="0" t="n">
        <v>1</v>
      </c>
      <c r="T719" s="0" t="n">
        <v>12</v>
      </c>
      <c r="U719" s="4" t="n">
        <f aca="false">T719/27</f>
        <v>0.444444444444444</v>
      </c>
      <c r="V719" s="0" t="s">
        <v>35</v>
      </c>
      <c r="W719" s="0" t="n">
        <v>6</v>
      </c>
      <c r="X719" s="3" t="n">
        <v>0.000978</v>
      </c>
      <c r="Y719" s="0" t="s">
        <v>43</v>
      </c>
      <c r="Z719" s="0" t="n">
        <v>1</v>
      </c>
      <c r="AA719" s="1" t="n">
        <v>0.000931</v>
      </c>
      <c r="AB719" s="0" t="s">
        <v>21</v>
      </c>
      <c r="AC719" s="0" t="n">
        <v>3</v>
      </c>
      <c r="AD719" s="2" t="n">
        <v>0.000876</v>
      </c>
      <c r="AE719" s="0" t="s">
        <v>9</v>
      </c>
      <c r="AF719" s="0" t="n">
        <v>7</v>
      </c>
      <c r="AG719" s="2" t="n">
        <v>0.000682</v>
      </c>
      <c r="AH719" s="0" t="s">
        <v>45</v>
      </c>
      <c r="AI719" s="0" t="n">
        <v>1</v>
      </c>
      <c r="AJ719" s="0" t="n">
        <v>0.000582</v>
      </c>
      <c r="AK719" s="0" t="s">
        <v>12</v>
      </c>
      <c r="AL719" s="0" t="n">
        <v>5</v>
      </c>
      <c r="AM719" s="0" t="n">
        <v>0.000442</v>
      </c>
      <c r="AN719" s="0" t="s">
        <v>5</v>
      </c>
      <c r="AO719" s="0" t="n">
        <v>1</v>
      </c>
      <c r="AP719" s="0" t="n">
        <v>0.000376</v>
      </c>
      <c r="AQ719" s="0" t="s">
        <v>11</v>
      </c>
      <c r="AR719" s="0" t="n">
        <v>2</v>
      </c>
      <c r="AS719" s="0" t="n">
        <v>0.000362</v>
      </c>
      <c r="AT719" s="0" t="s">
        <v>23</v>
      </c>
      <c r="AU719" s="0" t="n">
        <v>2</v>
      </c>
      <c r="AV719" s="0" t="n">
        <v>0.000335</v>
      </c>
      <c r="AW719" s="0" t="s">
        <v>8</v>
      </c>
      <c r="AX719" s="0" t="n">
        <v>1</v>
      </c>
      <c r="AY719" s="0" t="n">
        <v>0.000301</v>
      </c>
      <c r="AZ719" s="0" t="s">
        <v>29</v>
      </c>
      <c r="BA719" s="0" t="n">
        <v>1</v>
      </c>
      <c r="BB719" s="0" t="n">
        <v>0.000271</v>
      </c>
      <c r="BC719" s="0" t="s">
        <v>14</v>
      </c>
      <c r="BD719" s="0" t="n">
        <v>3</v>
      </c>
      <c r="BE719" s="0" t="n">
        <v>0.000271</v>
      </c>
      <c r="BF719" s="0" t="s">
        <v>6</v>
      </c>
      <c r="BG719" s="0" t="n">
        <v>3</v>
      </c>
      <c r="BH719" s="0" t="n">
        <v>0.000208</v>
      </c>
      <c r="BI719" s="0" t="s">
        <v>10</v>
      </c>
      <c r="BJ719" s="0" t="n">
        <v>1</v>
      </c>
      <c r="BK719" s="0" t="n">
        <v>0.000122</v>
      </c>
      <c r="BL719" s="0" t="s">
        <v>16</v>
      </c>
      <c r="BM719" s="0" t="n">
        <v>1</v>
      </c>
      <c r="BN719" s="0" t="n">
        <v>4.6E-005</v>
      </c>
    </row>
    <row r="720" customFormat="false" ht="15" hidden="false" customHeight="false" outlineLevel="0" collapsed="false">
      <c r="A720" s="0" t="s">
        <v>748</v>
      </c>
      <c r="B720" s="0" t="s">
        <v>1</v>
      </c>
      <c r="C720" s="0" t="n">
        <v>0</v>
      </c>
      <c r="D720" s="0" t="n">
        <v>31</v>
      </c>
      <c r="E720" s="0" t="n">
        <v>0.02</v>
      </c>
      <c r="F720" s="0" t="n">
        <v>176</v>
      </c>
      <c r="G720" s="0" t="n">
        <v>0.03</v>
      </c>
      <c r="H720" s="0" t="n">
        <v>17.61</v>
      </c>
      <c r="I720" s="0" t="n">
        <v>8</v>
      </c>
      <c r="J720" s="0" t="n">
        <v>29.63</v>
      </c>
      <c r="K720" s="0" t="n">
        <v>0.000139</v>
      </c>
      <c r="L720" s="1" t="n">
        <v>0</v>
      </c>
      <c r="M720" s="0" t="n">
        <v>6.6860797773166E-008</v>
      </c>
      <c r="N720" s="0" t="n">
        <v>0.00025857454973985</v>
      </c>
      <c r="O720" s="0" t="n">
        <v>0</v>
      </c>
      <c r="P720" s="0" t="n">
        <v>0.00062577473675619</v>
      </c>
      <c r="Q720" s="0" t="n">
        <v>10</v>
      </c>
      <c r="R720" s="0" t="n">
        <v>0.00018195986833545</v>
      </c>
      <c r="S720" s="0" t="n">
        <v>1</v>
      </c>
      <c r="T720" s="0" t="n">
        <v>8</v>
      </c>
      <c r="U720" s="6" t="n">
        <f aca="false">T720/27</f>
        <v>0.296296296296296</v>
      </c>
      <c r="V720" s="0" t="s">
        <v>35</v>
      </c>
      <c r="W720" s="0" t="n">
        <v>6</v>
      </c>
      <c r="X720" s="3" t="n">
        <v>0.000978</v>
      </c>
      <c r="Y720" s="0" t="s">
        <v>2</v>
      </c>
      <c r="Z720" s="0" t="n">
        <v>1</v>
      </c>
      <c r="AA720" s="1" t="n">
        <v>0.000663</v>
      </c>
      <c r="AB720" s="0" t="s">
        <v>16</v>
      </c>
      <c r="AC720" s="0" t="n">
        <v>13</v>
      </c>
      <c r="AD720" s="2" t="n">
        <v>0.000604</v>
      </c>
      <c r="AE720" s="0" t="s">
        <v>45</v>
      </c>
      <c r="AF720" s="0" t="n">
        <v>1</v>
      </c>
      <c r="AG720" s="2" t="n">
        <v>0.000582</v>
      </c>
      <c r="AH720" s="0" t="s">
        <v>17</v>
      </c>
      <c r="AI720" s="0" t="n">
        <v>3</v>
      </c>
      <c r="AJ720" s="0" t="n">
        <v>0.000301</v>
      </c>
      <c r="AK720" s="0" t="s">
        <v>14</v>
      </c>
      <c r="AL720" s="0" t="n">
        <v>3</v>
      </c>
      <c r="AM720" s="0" t="n">
        <v>0.000271</v>
      </c>
      <c r="AN720" s="0" t="s">
        <v>12</v>
      </c>
      <c r="AO720" s="0" t="n">
        <v>2</v>
      </c>
      <c r="AP720" s="0" t="n">
        <v>0.000177</v>
      </c>
      <c r="AQ720" s="0" t="s">
        <v>13</v>
      </c>
      <c r="AR720" s="0" t="n">
        <v>2</v>
      </c>
      <c r="AS720" s="0" t="n">
        <v>0.000174</v>
      </c>
    </row>
    <row r="721" customFormat="false" ht="15" hidden="false" customHeight="false" outlineLevel="0" collapsed="false">
      <c r="A721" s="0" t="s">
        <v>749</v>
      </c>
      <c r="B721" s="0" t="s">
        <v>1</v>
      </c>
      <c r="C721" s="0" t="n">
        <v>0</v>
      </c>
      <c r="D721" s="0" t="n">
        <v>19</v>
      </c>
      <c r="E721" s="0" t="n">
        <v>0.01</v>
      </c>
      <c r="F721" s="0" t="n">
        <v>86</v>
      </c>
      <c r="G721" s="0" t="n">
        <v>0.01</v>
      </c>
      <c r="H721" s="0" t="n">
        <v>22.09</v>
      </c>
      <c r="I721" s="0" t="n">
        <v>9</v>
      </c>
      <c r="J721" s="0" t="n">
        <v>33.33</v>
      </c>
      <c r="K721" s="0" t="n">
        <v>0.000107</v>
      </c>
      <c r="L721" s="1" t="n">
        <v>0</v>
      </c>
      <c r="M721" s="0" t="n">
        <v>5.30107940336462E-008</v>
      </c>
      <c r="N721" s="0" t="n">
        <v>0.000230240730613951</v>
      </c>
      <c r="O721" s="0" t="n">
        <v>0</v>
      </c>
      <c r="P721" s="0" t="n">
        <v>0.000475298985145425</v>
      </c>
      <c r="Q721" s="0" t="n">
        <v>15</v>
      </c>
      <c r="R721" s="0" t="n">
        <v>0.000153493820409301</v>
      </c>
      <c r="S721" s="0" t="n">
        <v>1</v>
      </c>
      <c r="T721" s="0" t="n">
        <v>7</v>
      </c>
      <c r="U721" s="2" t="n">
        <f aca="false">T721/27</f>
        <v>0.259259259259259</v>
      </c>
      <c r="V721" s="0" t="s">
        <v>35</v>
      </c>
      <c r="W721" s="0" t="n">
        <v>6</v>
      </c>
      <c r="X721" s="3" t="n">
        <v>0.000978</v>
      </c>
      <c r="Y721" s="0" t="s">
        <v>5</v>
      </c>
      <c r="Z721" s="0" t="n">
        <v>2</v>
      </c>
      <c r="AA721" s="1" t="n">
        <v>0.000752</v>
      </c>
      <c r="AB721" s="0" t="s">
        <v>14</v>
      </c>
      <c r="AC721" s="0" t="n">
        <v>3</v>
      </c>
      <c r="AD721" s="2" t="n">
        <v>0.000271</v>
      </c>
      <c r="AE721" s="0" t="s">
        <v>9</v>
      </c>
      <c r="AF721" s="0" t="n">
        <v>2</v>
      </c>
      <c r="AG721" s="2" t="n">
        <v>0.000195</v>
      </c>
      <c r="AH721" s="0" t="s">
        <v>11</v>
      </c>
      <c r="AI721" s="0" t="n">
        <v>1</v>
      </c>
      <c r="AJ721" s="0" t="n">
        <v>0.000181</v>
      </c>
      <c r="AK721" s="0" t="s">
        <v>13</v>
      </c>
      <c r="AL721" s="0" t="n">
        <v>2</v>
      </c>
      <c r="AM721" s="0" t="n">
        <v>0.000174</v>
      </c>
      <c r="AN721" s="0" t="s">
        <v>23</v>
      </c>
      <c r="AO721" s="0" t="n">
        <v>1</v>
      </c>
      <c r="AP721" s="0" t="n">
        <v>0.000168</v>
      </c>
      <c r="AQ721" s="0" t="s">
        <v>12</v>
      </c>
      <c r="AR721" s="0" t="n">
        <v>1</v>
      </c>
      <c r="AS721" s="0" t="n">
        <v>8.8E-005</v>
      </c>
      <c r="AT721" s="0" t="s">
        <v>6</v>
      </c>
      <c r="AU721" s="0" t="n">
        <v>1</v>
      </c>
      <c r="AV721" s="0" t="n">
        <v>6.9E-005</v>
      </c>
    </row>
    <row r="722" customFormat="false" ht="15" hidden="false" customHeight="false" outlineLevel="0" collapsed="false">
      <c r="A722" s="0" t="s">
        <v>750</v>
      </c>
      <c r="B722" s="0" t="s">
        <v>1</v>
      </c>
      <c r="C722" s="0" t="n">
        <v>0</v>
      </c>
      <c r="D722" s="0" t="n">
        <v>14</v>
      </c>
      <c r="E722" s="0" t="n">
        <v>0.01</v>
      </c>
      <c r="F722" s="0" t="n">
        <v>116</v>
      </c>
      <c r="G722" s="0" t="n">
        <v>0.02</v>
      </c>
      <c r="H722" s="0" t="n">
        <v>12.07</v>
      </c>
      <c r="I722" s="0" t="n">
        <v>6</v>
      </c>
      <c r="J722" s="0" t="n">
        <v>22.22</v>
      </c>
      <c r="K722" s="0" t="n">
        <v>6.9E-005</v>
      </c>
      <c r="L722" s="1" t="n">
        <v>0</v>
      </c>
      <c r="M722" s="0" t="n">
        <v>3.74224012695397E-008</v>
      </c>
      <c r="N722" s="0" t="n">
        <v>0.000193448704491758</v>
      </c>
      <c r="O722" s="0" t="n">
        <v>0</v>
      </c>
      <c r="P722" s="0" t="n">
        <v>0.000356939920987435</v>
      </c>
      <c r="Q722" s="0" t="n">
        <v>14</v>
      </c>
      <c r="R722" s="0" t="n">
        <v>0.00015046010349359</v>
      </c>
      <c r="S722" s="0" t="n">
        <v>1</v>
      </c>
      <c r="T722" s="0" t="n">
        <v>6</v>
      </c>
      <c r="U722" s="2" t="n">
        <f aca="false">T722/27</f>
        <v>0.222222222222222</v>
      </c>
      <c r="V722" s="0" t="s">
        <v>35</v>
      </c>
      <c r="W722" s="0" t="n">
        <v>6</v>
      </c>
      <c r="X722" s="3" t="n">
        <v>0.000978</v>
      </c>
      <c r="Y722" s="0" t="s">
        <v>21</v>
      </c>
      <c r="Z722" s="0" t="n">
        <v>1</v>
      </c>
      <c r="AA722" s="1" t="n">
        <v>0.000292</v>
      </c>
      <c r="AB722" s="0" t="s">
        <v>9</v>
      </c>
      <c r="AC722" s="0" t="n">
        <v>2</v>
      </c>
      <c r="AD722" s="2" t="n">
        <v>0.000195</v>
      </c>
      <c r="AE722" s="0" t="s">
        <v>14</v>
      </c>
      <c r="AF722" s="0" t="n">
        <v>2</v>
      </c>
      <c r="AG722" s="2" t="n">
        <v>0.00018</v>
      </c>
      <c r="AH722" s="0" t="s">
        <v>6</v>
      </c>
      <c r="AI722" s="0" t="n">
        <v>2</v>
      </c>
      <c r="AJ722" s="0" t="n">
        <v>0.000139</v>
      </c>
      <c r="AK722" s="0" t="s">
        <v>12</v>
      </c>
      <c r="AL722" s="0" t="n">
        <v>1</v>
      </c>
      <c r="AM722" s="0" t="n">
        <v>8.8E-005</v>
      </c>
    </row>
    <row r="723" customFormat="false" ht="15" hidden="false" customHeight="false" outlineLevel="0" collapsed="false">
      <c r="A723" s="0" t="s">
        <v>751</v>
      </c>
      <c r="B723" s="0" t="s">
        <v>1</v>
      </c>
      <c r="C723" s="0" t="n">
        <v>0</v>
      </c>
      <c r="D723" s="0" t="n">
        <v>14</v>
      </c>
      <c r="E723" s="0" t="n">
        <v>0.01</v>
      </c>
      <c r="F723" s="0" t="n">
        <v>70</v>
      </c>
      <c r="G723" s="0" t="n">
        <v>0.01</v>
      </c>
      <c r="H723" s="0" t="n">
        <v>20</v>
      </c>
      <c r="I723" s="0" t="n">
        <v>5</v>
      </c>
      <c r="J723" s="0" t="n">
        <v>18.52</v>
      </c>
      <c r="K723" s="0" t="n">
        <v>8.1E-005</v>
      </c>
      <c r="L723" s="1" t="n">
        <v>0</v>
      </c>
      <c r="M723" s="0" t="n">
        <v>4.61853957590962E-008</v>
      </c>
      <c r="N723" s="0" t="n">
        <v>0.000214907877377951</v>
      </c>
      <c r="O723" s="0" t="n">
        <v>0</v>
      </c>
      <c r="P723" s="0" t="n">
        <v>0.000437005060068145</v>
      </c>
      <c r="Q723" s="0" t="n">
        <v>12</v>
      </c>
      <c r="R723" s="0" t="n">
        <v>0.00017511012230796</v>
      </c>
      <c r="S723" s="0" t="n">
        <v>1</v>
      </c>
      <c r="T723" s="0" t="n">
        <v>5</v>
      </c>
      <c r="U723" s="2" t="n">
        <f aca="false">T723/27</f>
        <v>0.185185185185185</v>
      </c>
      <c r="V723" s="0" t="s">
        <v>35</v>
      </c>
      <c r="W723" s="0" t="n">
        <v>6</v>
      </c>
      <c r="X723" s="3" t="n">
        <v>0.000978</v>
      </c>
      <c r="Y723" s="0" t="s">
        <v>42</v>
      </c>
      <c r="Z723" s="0" t="n">
        <v>1</v>
      </c>
      <c r="AA723" s="1" t="n">
        <v>0.000573</v>
      </c>
      <c r="AB723" s="0" t="s">
        <v>13</v>
      </c>
      <c r="AC723" s="0" t="n">
        <v>3</v>
      </c>
      <c r="AD723" s="2" t="n">
        <v>0.000262</v>
      </c>
      <c r="AE723" s="0" t="s">
        <v>9</v>
      </c>
      <c r="AF723" s="0" t="n">
        <v>2</v>
      </c>
      <c r="AG723" s="2" t="n">
        <v>0.000195</v>
      </c>
      <c r="AH723" s="0" t="s">
        <v>12</v>
      </c>
      <c r="AI723" s="0" t="n">
        <v>2</v>
      </c>
      <c r="AJ723" s="0" t="n">
        <v>0.000177</v>
      </c>
    </row>
    <row r="724" customFormat="false" ht="15" hidden="false" customHeight="false" outlineLevel="0" collapsed="false">
      <c r="A724" s="0" t="s">
        <v>752</v>
      </c>
      <c r="B724" s="0" t="s">
        <v>1</v>
      </c>
      <c r="C724" s="0" t="n">
        <v>0</v>
      </c>
      <c r="D724" s="0" t="n">
        <v>14</v>
      </c>
      <c r="E724" s="0" t="n">
        <v>0.01</v>
      </c>
      <c r="F724" s="0" t="n">
        <v>54</v>
      </c>
      <c r="G724" s="0" t="n">
        <v>0.01</v>
      </c>
      <c r="H724" s="0" t="n">
        <v>25.93</v>
      </c>
      <c r="I724" s="0" t="n">
        <v>5</v>
      </c>
      <c r="J724" s="0" t="n">
        <v>18.52</v>
      </c>
      <c r="K724" s="0" t="n">
        <v>7.9E-005</v>
      </c>
      <c r="L724" s="1" t="n">
        <v>0</v>
      </c>
      <c r="M724" s="0" t="n">
        <v>4.65879797359E-008</v>
      </c>
      <c r="N724" s="0" t="n">
        <v>0.000215842488254514</v>
      </c>
      <c r="O724" s="0" t="n">
        <v>0</v>
      </c>
      <c r="P724" s="0" t="n">
        <v>0.000427158459200818</v>
      </c>
      <c r="Q724" s="0" t="n">
        <v>9</v>
      </c>
      <c r="R724" s="0" t="n">
        <v>0.000175871657096271</v>
      </c>
      <c r="S724" s="0" t="n">
        <v>1</v>
      </c>
      <c r="T724" s="0" t="n">
        <v>5</v>
      </c>
      <c r="U724" s="2" t="n">
        <f aca="false">T724/27</f>
        <v>0.185185185185185</v>
      </c>
      <c r="V724" s="0" t="s">
        <v>35</v>
      </c>
      <c r="W724" s="0" t="n">
        <v>6</v>
      </c>
      <c r="X724" s="3" t="n">
        <v>0.000978</v>
      </c>
      <c r="Y724" s="0" t="s">
        <v>21</v>
      </c>
      <c r="Z724" s="0" t="n">
        <v>2</v>
      </c>
      <c r="AA724" s="1" t="n">
        <v>0.000584</v>
      </c>
      <c r="AB724" s="0" t="s">
        <v>9</v>
      </c>
      <c r="AC724" s="0" t="n">
        <v>3</v>
      </c>
      <c r="AD724" s="2" t="n">
        <v>0.000292</v>
      </c>
      <c r="AE724" s="0" t="s">
        <v>14</v>
      </c>
      <c r="AF724" s="0" t="n">
        <v>2</v>
      </c>
      <c r="AG724" s="2" t="n">
        <v>0.00018</v>
      </c>
      <c r="AH724" s="0" t="s">
        <v>17</v>
      </c>
      <c r="AI724" s="0" t="n">
        <v>1</v>
      </c>
      <c r="AJ724" s="0" t="n">
        <v>0.0001</v>
      </c>
    </row>
    <row r="725" customFormat="false" ht="15" hidden="false" customHeight="false" outlineLevel="0" collapsed="false">
      <c r="A725" s="0" t="s">
        <v>753</v>
      </c>
      <c r="B725" s="0" t="s">
        <v>1</v>
      </c>
      <c r="C725" s="0" t="n">
        <v>0</v>
      </c>
      <c r="D725" s="0" t="n">
        <v>10</v>
      </c>
      <c r="E725" s="0" t="n">
        <v>0.01</v>
      </c>
      <c r="F725" s="0" t="n">
        <v>42</v>
      </c>
      <c r="G725" s="0" t="n">
        <v>0.01</v>
      </c>
      <c r="H725" s="0" t="n">
        <v>23.81</v>
      </c>
      <c r="I725" s="0" t="n">
        <v>5</v>
      </c>
      <c r="J725" s="0" t="n">
        <v>18.52</v>
      </c>
      <c r="K725" s="0" t="n">
        <v>7.9E-005</v>
      </c>
      <c r="L725" s="1" t="n">
        <v>0</v>
      </c>
      <c r="M725" s="0" t="n">
        <v>4.61815266271929E-008</v>
      </c>
      <c r="N725" s="0" t="n">
        <v>0.000214898875351159</v>
      </c>
      <c r="O725" s="0" t="n">
        <v>0</v>
      </c>
      <c r="P725" s="0" t="n">
        <v>0.000424438866977767</v>
      </c>
      <c r="Q725" s="0" t="n">
        <v>10</v>
      </c>
      <c r="R725" s="0" t="n">
        <v>0.000175102787323166</v>
      </c>
      <c r="S725" s="0" t="n">
        <v>1</v>
      </c>
      <c r="T725" s="0" t="n">
        <v>5</v>
      </c>
      <c r="U725" s="2" t="n">
        <f aca="false">T725/27</f>
        <v>0.185185185185185</v>
      </c>
      <c r="V725" s="0" t="s">
        <v>35</v>
      </c>
      <c r="W725" s="0" t="n">
        <v>6</v>
      </c>
      <c r="X725" s="3" t="n">
        <v>0.000978</v>
      </c>
      <c r="Y725" s="0" t="s">
        <v>42</v>
      </c>
      <c r="Z725" s="0" t="n">
        <v>1</v>
      </c>
      <c r="AA725" s="1" t="n">
        <v>0.000573</v>
      </c>
      <c r="AB725" s="0" t="s">
        <v>21</v>
      </c>
      <c r="AC725" s="0" t="n">
        <v>1</v>
      </c>
      <c r="AD725" s="2" t="n">
        <v>0.000292</v>
      </c>
      <c r="AE725" s="0" t="s">
        <v>11</v>
      </c>
      <c r="AF725" s="0" t="n">
        <v>1</v>
      </c>
      <c r="AG725" s="2" t="n">
        <v>0.000181</v>
      </c>
      <c r="AH725" s="0" t="s">
        <v>9</v>
      </c>
      <c r="AI725" s="0" t="n">
        <v>1</v>
      </c>
      <c r="AJ725" s="0" t="n">
        <v>9.7E-005</v>
      </c>
    </row>
    <row r="726" customFormat="false" ht="15" hidden="false" customHeight="false" outlineLevel="0" collapsed="false">
      <c r="A726" s="0" t="s">
        <v>754</v>
      </c>
      <c r="B726" s="0" t="s">
        <v>1</v>
      </c>
      <c r="C726" s="0" t="n">
        <v>0</v>
      </c>
      <c r="D726" s="0" t="n">
        <v>13</v>
      </c>
      <c r="E726" s="0" t="n">
        <v>0.01</v>
      </c>
      <c r="F726" s="0" t="n">
        <v>29</v>
      </c>
      <c r="G726" s="0" t="n">
        <v>0</v>
      </c>
      <c r="H726" s="0" t="n">
        <v>44.83</v>
      </c>
      <c r="I726" s="0" t="n">
        <v>5</v>
      </c>
      <c r="J726" s="0" t="n">
        <v>18.52</v>
      </c>
      <c r="K726" s="0" t="n">
        <v>6.1E-005</v>
      </c>
      <c r="L726" s="1" t="n">
        <v>0</v>
      </c>
      <c r="M726" s="0" t="n">
        <v>3.63717967576325E-008</v>
      </c>
      <c r="N726" s="0" t="n">
        <v>0.000190713913382408</v>
      </c>
      <c r="O726" s="0" t="n">
        <v>0</v>
      </c>
      <c r="P726" s="0" t="n">
        <v>0.000329014736680558</v>
      </c>
      <c r="Q726" s="0" t="n">
        <v>10</v>
      </c>
      <c r="R726" s="0" t="n">
        <v>0.000155396522015295</v>
      </c>
      <c r="S726" s="0" t="n">
        <v>1</v>
      </c>
      <c r="T726" s="0" t="n">
        <v>5</v>
      </c>
      <c r="U726" s="2" t="n">
        <f aca="false">T726/27</f>
        <v>0.185185185185185</v>
      </c>
      <c r="V726" s="0" t="s">
        <v>35</v>
      </c>
      <c r="W726" s="0" t="n">
        <v>6</v>
      </c>
      <c r="X726" s="3" t="n">
        <v>0.000978</v>
      </c>
      <c r="Y726" s="0" t="s">
        <v>10</v>
      </c>
      <c r="Z726" s="0" t="n">
        <v>2</v>
      </c>
      <c r="AA726" s="1" t="n">
        <v>0.000245</v>
      </c>
      <c r="AB726" s="0" t="s">
        <v>9</v>
      </c>
      <c r="AC726" s="0" t="n">
        <v>2</v>
      </c>
      <c r="AD726" s="2" t="n">
        <v>0.000195</v>
      </c>
      <c r="AE726" s="0" t="s">
        <v>6</v>
      </c>
      <c r="AF726" s="0" t="n">
        <v>2</v>
      </c>
      <c r="AG726" s="2" t="n">
        <v>0.000139</v>
      </c>
      <c r="AH726" s="0" t="s">
        <v>12</v>
      </c>
      <c r="AI726" s="0" t="n">
        <v>1</v>
      </c>
      <c r="AJ726" s="0" t="n">
        <v>8.8E-005</v>
      </c>
    </row>
    <row r="727" customFormat="false" ht="15" hidden="false" customHeight="false" outlineLevel="0" collapsed="false">
      <c r="A727" s="0" t="s">
        <v>755</v>
      </c>
      <c r="B727" s="0" t="s">
        <v>1</v>
      </c>
      <c r="C727" s="0" t="n">
        <v>0</v>
      </c>
      <c r="D727" s="0" t="n">
        <v>13</v>
      </c>
      <c r="E727" s="0" t="n">
        <v>0.01</v>
      </c>
      <c r="F727" s="0" t="n">
        <v>33</v>
      </c>
      <c r="G727" s="0" t="n">
        <v>0</v>
      </c>
      <c r="H727" s="0" t="n">
        <v>39.39</v>
      </c>
      <c r="I727" s="0" t="n">
        <v>4</v>
      </c>
      <c r="J727" s="0" t="n">
        <v>14.81</v>
      </c>
      <c r="K727" s="0" t="n">
        <v>7.9E-005</v>
      </c>
      <c r="L727" s="1" t="n">
        <v>0</v>
      </c>
      <c r="M727" s="0" t="n">
        <v>5.05068592023947E-008</v>
      </c>
      <c r="N727" s="0" t="n">
        <v>0.000224737311549272</v>
      </c>
      <c r="O727" s="0" t="n">
        <v>0</v>
      </c>
      <c r="P727" s="0" t="n">
        <v>0.000425827918829047</v>
      </c>
      <c r="Q727" s="0" t="n">
        <v>8</v>
      </c>
      <c r="R727" s="0" t="n">
        <v>0.000191442895023454</v>
      </c>
      <c r="S727" s="0" t="n">
        <v>1</v>
      </c>
      <c r="T727" s="0" t="n">
        <v>4</v>
      </c>
      <c r="U727" s="2" t="n">
        <f aca="false">T727/27</f>
        <v>0.148148148148148</v>
      </c>
      <c r="V727" s="0" t="s">
        <v>35</v>
      </c>
      <c r="W727" s="0" t="n">
        <v>6</v>
      </c>
      <c r="X727" s="3" t="n">
        <v>0.000978</v>
      </c>
      <c r="Y727" s="0" t="s">
        <v>42</v>
      </c>
      <c r="Z727" s="0" t="n">
        <v>1</v>
      </c>
      <c r="AA727" s="1" t="n">
        <v>0.000573</v>
      </c>
      <c r="AB727" s="0" t="s">
        <v>9</v>
      </c>
      <c r="AC727" s="0" t="n">
        <v>5</v>
      </c>
      <c r="AD727" s="2" t="n">
        <v>0.000487</v>
      </c>
      <c r="AE727" s="0" t="s">
        <v>14</v>
      </c>
      <c r="AF727" s="0" t="n">
        <v>1</v>
      </c>
      <c r="AG727" s="2" t="n">
        <v>9E-005</v>
      </c>
    </row>
    <row r="728" customFormat="false" ht="15" hidden="false" customHeight="false" outlineLevel="0" collapsed="false">
      <c r="A728" s="0" t="s">
        <v>756</v>
      </c>
      <c r="B728" s="0" t="s">
        <v>1</v>
      </c>
      <c r="C728" s="0" t="n">
        <v>0</v>
      </c>
      <c r="D728" s="0" t="n">
        <v>11</v>
      </c>
      <c r="E728" s="0" t="n">
        <v>0.01</v>
      </c>
      <c r="F728" s="0" t="n">
        <v>53</v>
      </c>
      <c r="G728" s="0" t="n">
        <v>0.01</v>
      </c>
      <c r="H728" s="0" t="n">
        <v>20.75</v>
      </c>
      <c r="I728" s="0" t="n">
        <v>5</v>
      </c>
      <c r="J728" s="0" t="n">
        <v>18.52</v>
      </c>
      <c r="K728" s="0" t="n">
        <v>7.1E-005</v>
      </c>
      <c r="L728" s="1" t="n">
        <v>0</v>
      </c>
      <c r="M728" s="0" t="n">
        <v>4.45374867553753E-008</v>
      </c>
      <c r="N728" s="0" t="n">
        <v>0.000211039064524498</v>
      </c>
      <c r="O728" s="0" t="n">
        <v>0</v>
      </c>
      <c r="P728" s="0" t="n">
        <v>0.000381265760470006</v>
      </c>
      <c r="Q728" s="0" t="n">
        <v>17</v>
      </c>
      <c r="R728" s="0" t="n">
        <v>0.000171957756279221</v>
      </c>
      <c r="S728" s="0" t="n">
        <v>1</v>
      </c>
      <c r="T728" s="0" t="n">
        <v>4</v>
      </c>
      <c r="U728" s="2" t="n">
        <f aca="false">T728/27</f>
        <v>0.148148148148148</v>
      </c>
      <c r="V728" s="0" t="s">
        <v>35</v>
      </c>
      <c r="W728" s="0" t="n">
        <v>6</v>
      </c>
      <c r="X728" s="3" t="n">
        <v>0.000978</v>
      </c>
      <c r="Y728" s="0" t="s">
        <v>42</v>
      </c>
      <c r="Z728" s="0" t="n">
        <v>1</v>
      </c>
      <c r="AA728" s="1" t="n">
        <v>0.000573</v>
      </c>
      <c r="AB728" s="0" t="s">
        <v>9</v>
      </c>
      <c r="AC728" s="0" t="n">
        <v>2</v>
      </c>
      <c r="AD728" s="2" t="n">
        <v>0.000195</v>
      </c>
      <c r="AE728" s="0" t="s">
        <v>14</v>
      </c>
      <c r="AF728" s="0" t="n">
        <v>1</v>
      </c>
      <c r="AG728" s="2" t="n">
        <v>9E-005</v>
      </c>
      <c r="AH728" s="0" t="s">
        <v>6</v>
      </c>
      <c r="AI728" s="0" t="n">
        <v>1</v>
      </c>
      <c r="AJ728" s="0" t="n">
        <v>6.9E-005</v>
      </c>
    </row>
    <row r="729" customFormat="false" ht="15" hidden="false" customHeight="false" outlineLevel="0" collapsed="false">
      <c r="A729" s="0" t="s">
        <v>757</v>
      </c>
      <c r="B729" s="0" t="s">
        <v>1</v>
      </c>
      <c r="C729" s="0" t="n">
        <v>0</v>
      </c>
      <c r="D729" s="0" t="n">
        <v>10</v>
      </c>
      <c r="E729" s="0" t="n">
        <v>0.01</v>
      </c>
      <c r="F729" s="0" t="n">
        <v>49</v>
      </c>
      <c r="G729" s="0" t="n">
        <v>0.01</v>
      </c>
      <c r="H729" s="0" t="n">
        <v>20.41</v>
      </c>
      <c r="I729" s="0" t="n">
        <v>3</v>
      </c>
      <c r="J729" s="0" t="n">
        <v>11.11</v>
      </c>
      <c r="K729" s="0" t="n">
        <v>5.1E-005</v>
      </c>
      <c r="L729" s="1" t="n">
        <v>0</v>
      </c>
      <c r="M729" s="0" t="n">
        <v>3.57693727102027E-008</v>
      </c>
      <c r="N729" s="0" t="n">
        <v>0.000189127926838431</v>
      </c>
      <c r="O729" s="0" t="n">
        <v>0</v>
      </c>
      <c r="P729" s="0" t="n">
        <v>0.000274830789650634</v>
      </c>
      <c r="Q729" s="0" t="n">
        <v>13</v>
      </c>
      <c r="R729" s="0" t="n">
        <v>0.000168113712745272</v>
      </c>
      <c r="S729" s="0" t="n">
        <v>1</v>
      </c>
      <c r="T729" s="0" t="n">
        <v>3</v>
      </c>
      <c r="U729" s="2" t="n">
        <f aca="false">T729/27</f>
        <v>0.111111111111111</v>
      </c>
      <c r="V729" s="0" t="s">
        <v>35</v>
      </c>
      <c r="W729" s="0" t="n">
        <v>6</v>
      </c>
      <c r="X729" s="3" t="n">
        <v>0.000978</v>
      </c>
      <c r="Y729" s="0" t="s">
        <v>17</v>
      </c>
      <c r="Z729" s="0" t="n">
        <v>2</v>
      </c>
      <c r="AA729" s="1" t="n">
        <v>0.000201</v>
      </c>
      <c r="AB729" s="0" t="s">
        <v>9</v>
      </c>
      <c r="AC729" s="0" t="n">
        <v>2</v>
      </c>
      <c r="AD729" s="2" t="n">
        <v>0.000195</v>
      </c>
    </row>
    <row r="730" customFormat="false" ht="15" hidden="false" customHeight="false" outlineLevel="0" collapsed="false">
      <c r="A730" s="0" t="s">
        <v>758</v>
      </c>
      <c r="B730" s="0" t="s">
        <v>1</v>
      </c>
      <c r="C730" s="0" t="n">
        <v>1</v>
      </c>
      <c r="D730" s="0" t="n">
        <v>27</v>
      </c>
      <c r="E730" s="0" t="n">
        <v>0.02</v>
      </c>
      <c r="F730" s="0" t="n">
        <v>812</v>
      </c>
      <c r="G730" s="0" t="n">
        <v>0.12</v>
      </c>
      <c r="H730" s="0" t="n">
        <v>3.33</v>
      </c>
      <c r="I730" s="0" t="n">
        <v>10</v>
      </c>
      <c r="J730" s="0" t="n">
        <v>37.04</v>
      </c>
      <c r="K730" s="0" t="n">
        <v>0.000169</v>
      </c>
      <c r="L730" s="1" t="n">
        <v>0</v>
      </c>
      <c r="M730" s="0" t="n">
        <v>9.24136055276247E-008</v>
      </c>
      <c r="N730" s="0" t="n">
        <v>0.000303996061697557</v>
      </c>
      <c r="O730" s="0" t="n">
        <v>0</v>
      </c>
      <c r="P730" s="0" t="n">
        <v>0.000715132926158851</v>
      </c>
      <c r="Q730" s="0" t="n">
        <v>24</v>
      </c>
      <c r="R730" s="0" t="n">
        <v>0.000191404927735499</v>
      </c>
      <c r="S730" s="0" t="n">
        <v>1</v>
      </c>
      <c r="T730" s="0" t="n">
        <v>8</v>
      </c>
      <c r="U730" s="6" t="n">
        <f aca="false">T730/27</f>
        <v>0.296296296296296</v>
      </c>
      <c r="V730" s="0" t="s">
        <v>35</v>
      </c>
      <c r="W730" s="0" t="n">
        <v>7</v>
      </c>
      <c r="X730" s="3" t="n">
        <v>0.001142</v>
      </c>
      <c r="Y730" s="0" t="s">
        <v>7</v>
      </c>
      <c r="Z730" s="0" t="n">
        <v>3</v>
      </c>
      <c r="AA730" s="1" t="n">
        <v>0.001007</v>
      </c>
      <c r="AB730" s="0" t="s">
        <v>29</v>
      </c>
      <c r="AC730" s="0" t="n">
        <v>2</v>
      </c>
      <c r="AD730" s="2" t="n">
        <v>0.000542</v>
      </c>
      <c r="AE730" s="0" t="s">
        <v>13</v>
      </c>
      <c r="AF730" s="0" t="n">
        <v>6</v>
      </c>
      <c r="AG730" s="2" t="n">
        <v>0.000523</v>
      </c>
      <c r="AH730" s="0" t="s">
        <v>11</v>
      </c>
      <c r="AI730" s="0" t="n">
        <v>2</v>
      </c>
      <c r="AJ730" s="0" t="n">
        <v>0.000362</v>
      </c>
      <c r="AK730" s="0" t="s">
        <v>23</v>
      </c>
      <c r="AL730" s="0" t="n">
        <v>2</v>
      </c>
      <c r="AM730" s="0" t="n">
        <v>0.000335</v>
      </c>
      <c r="AN730" s="0" t="s">
        <v>21</v>
      </c>
      <c r="AO730" s="0" t="n">
        <v>1</v>
      </c>
      <c r="AP730" s="0" t="n">
        <v>0.000292</v>
      </c>
      <c r="AQ730" s="0" t="s">
        <v>9</v>
      </c>
      <c r="AR730" s="0" t="n">
        <v>2</v>
      </c>
      <c r="AS730" s="0" t="n">
        <v>0.000195</v>
      </c>
      <c r="AT730" s="0" t="s">
        <v>14</v>
      </c>
      <c r="AU730" s="0" t="n">
        <v>1</v>
      </c>
      <c r="AV730" s="0" t="n">
        <v>9E-005</v>
      </c>
      <c r="AW730" s="0" t="s">
        <v>6</v>
      </c>
      <c r="AX730" s="0" t="n">
        <v>1</v>
      </c>
      <c r="AY730" s="0" t="n">
        <v>6.9E-005</v>
      </c>
    </row>
    <row r="731" customFormat="false" ht="15" hidden="false" customHeight="false" outlineLevel="0" collapsed="false">
      <c r="A731" s="0" t="s">
        <v>759</v>
      </c>
      <c r="B731" s="0" t="s">
        <v>34</v>
      </c>
      <c r="C731" s="0" t="n">
        <v>0</v>
      </c>
      <c r="D731" s="0" t="n">
        <v>17</v>
      </c>
      <c r="E731" s="0" t="n">
        <v>0.01</v>
      </c>
      <c r="F731" s="0" t="n">
        <v>96</v>
      </c>
      <c r="G731" s="0" t="n">
        <v>0.01</v>
      </c>
      <c r="H731" s="0" t="n">
        <v>17.71</v>
      </c>
      <c r="I731" s="0" t="n">
        <v>7</v>
      </c>
      <c r="J731" s="0" t="n">
        <v>25.93</v>
      </c>
      <c r="K731" s="0" t="n">
        <v>0.000112</v>
      </c>
      <c r="L731" s="1" t="n">
        <v>0</v>
      </c>
      <c r="M731" s="0" t="n">
        <v>6.77671124626445E-008</v>
      </c>
      <c r="N731" s="0" t="n">
        <v>0.000260321171752596</v>
      </c>
      <c r="O731" s="0" t="n">
        <v>0</v>
      </c>
      <c r="P731" s="0" t="n">
        <v>0.000550110762803303</v>
      </c>
      <c r="Q731" s="0" t="n">
        <v>17</v>
      </c>
      <c r="R731" s="0" t="n">
        <v>0.000192830497594515</v>
      </c>
      <c r="S731" s="0" t="n">
        <v>1</v>
      </c>
      <c r="T731" s="0" t="n">
        <v>6</v>
      </c>
      <c r="U731" s="2" t="n">
        <f aca="false">T731/27</f>
        <v>0.222222222222222</v>
      </c>
      <c r="V731" s="0" t="s">
        <v>35</v>
      </c>
      <c r="W731" s="0" t="n">
        <v>7</v>
      </c>
      <c r="X731" s="3" t="n">
        <v>0.001142</v>
      </c>
      <c r="Y731" s="0" t="s">
        <v>5</v>
      </c>
      <c r="Z731" s="0" t="n">
        <v>2</v>
      </c>
      <c r="AA731" s="1" t="n">
        <v>0.000752</v>
      </c>
      <c r="AB731" s="0" t="s">
        <v>11</v>
      </c>
      <c r="AC731" s="0" t="n">
        <v>2</v>
      </c>
      <c r="AD731" s="2" t="n">
        <v>0.000362</v>
      </c>
      <c r="AE731" s="0" t="s">
        <v>8</v>
      </c>
      <c r="AF731" s="0" t="n">
        <v>1</v>
      </c>
      <c r="AG731" s="2" t="n">
        <v>0.000301</v>
      </c>
      <c r="AH731" s="0" t="s">
        <v>9</v>
      </c>
      <c r="AI731" s="0" t="n">
        <v>2</v>
      </c>
      <c r="AJ731" s="0" t="n">
        <v>0.000195</v>
      </c>
      <c r="AK731" s="0" t="s">
        <v>12</v>
      </c>
      <c r="AL731" s="0" t="n">
        <v>2</v>
      </c>
      <c r="AM731" s="0" t="n">
        <v>0.000177</v>
      </c>
      <c r="AN731" s="0" t="s">
        <v>14</v>
      </c>
      <c r="AO731" s="0" t="n">
        <v>1</v>
      </c>
      <c r="AP731" s="0" t="n">
        <v>9E-005</v>
      </c>
    </row>
    <row r="732" customFormat="false" ht="15" hidden="false" customHeight="false" outlineLevel="0" collapsed="false">
      <c r="A732" s="0" t="s">
        <v>760</v>
      </c>
      <c r="B732" s="0" t="s">
        <v>1</v>
      </c>
      <c r="C732" s="0" t="n">
        <v>0</v>
      </c>
      <c r="D732" s="0" t="n">
        <v>19</v>
      </c>
      <c r="E732" s="0" t="n">
        <v>0.01</v>
      </c>
      <c r="F732" s="0" t="n">
        <v>72</v>
      </c>
      <c r="G732" s="0" t="n">
        <v>0.01</v>
      </c>
      <c r="H732" s="0" t="n">
        <v>26.39</v>
      </c>
      <c r="I732" s="0" t="n">
        <v>6</v>
      </c>
      <c r="J732" s="0" t="n">
        <v>22.22</v>
      </c>
      <c r="K732" s="0" t="n">
        <v>0.00011</v>
      </c>
      <c r="L732" s="1" t="n">
        <v>0</v>
      </c>
      <c r="M732" s="0" t="n">
        <v>6.82340433547782E-008</v>
      </c>
      <c r="N732" s="0" t="n">
        <v>0.000261216468383558</v>
      </c>
      <c r="O732" s="0" t="n">
        <v>0</v>
      </c>
      <c r="P732" s="0" t="n">
        <v>0.00057495195621484</v>
      </c>
      <c r="Q732" s="0" t="n">
        <v>14</v>
      </c>
      <c r="R732" s="0" t="n">
        <v>0.000203168364298323</v>
      </c>
      <c r="S732" s="0" t="n">
        <v>1</v>
      </c>
      <c r="T732" s="0" t="n">
        <v>5</v>
      </c>
      <c r="U732" s="2" t="n">
        <f aca="false">T732/27</f>
        <v>0.185185185185185</v>
      </c>
      <c r="V732" s="0" t="s">
        <v>35</v>
      </c>
      <c r="W732" s="0" t="n">
        <v>7</v>
      </c>
      <c r="X732" s="3" t="n">
        <v>0.001142</v>
      </c>
      <c r="Y732" s="0" t="s">
        <v>21</v>
      </c>
      <c r="Z732" s="0" t="n">
        <v>2</v>
      </c>
      <c r="AA732" s="1" t="n">
        <v>0.000584</v>
      </c>
      <c r="AB732" s="0" t="s">
        <v>42</v>
      </c>
      <c r="AC732" s="0" t="n">
        <v>1</v>
      </c>
      <c r="AD732" s="2" t="n">
        <v>0.000573</v>
      </c>
      <c r="AE732" s="0" t="s">
        <v>9</v>
      </c>
      <c r="AF732" s="0" t="n">
        <v>4</v>
      </c>
      <c r="AG732" s="2" t="n">
        <v>0.00039</v>
      </c>
      <c r="AH732" s="0" t="s">
        <v>16</v>
      </c>
      <c r="AI732" s="0" t="n">
        <v>4</v>
      </c>
      <c r="AJ732" s="0" t="n">
        <v>0.000186</v>
      </c>
      <c r="AK732" s="0" t="s">
        <v>12</v>
      </c>
      <c r="AL732" s="0" t="n">
        <v>1</v>
      </c>
      <c r="AM732" s="0" t="n">
        <v>8.8E-005</v>
      </c>
    </row>
    <row r="733" customFormat="false" ht="15" hidden="false" customHeight="false" outlineLevel="0" collapsed="false">
      <c r="A733" s="0" t="s">
        <v>761</v>
      </c>
      <c r="B733" s="0" t="s">
        <v>1</v>
      </c>
      <c r="C733" s="0" t="n">
        <v>0</v>
      </c>
      <c r="D733" s="0" t="n">
        <v>10</v>
      </c>
      <c r="E733" s="0" t="n">
        <v>0.01</v>
      </c>
      <c r="F733" s="0" t="n">
        <v>29</v>
      </c>
      <c r="G733" s="0" t="n">
        <v>0</v>
      </c>
      <c r="H733" s="0" t="n">
        <v>34.48</v>
      </c>
      <c r="I733" s="0" t="n">
        <v>4</v>
      </c>
      <c r="J733" s="0" t="n">
        <v>14.81</v>
      </c>
      <c r="K733" s="0" t="n">
        <v>6.5E-005</v>
      </c>
      <c r="L733" s="1" t="n">
        <v>0</v>
      </c>
      <c r="M733" s="0" t="n">
        <v>4.96656732277327E-008</v>
      </c>
      <c r="N733" s="0" t="n">
        <v>0.00022285796648927</v>
      </c>
      <c r="O733" s="0" t="n">
        <v>0</v>
      </c>
      <c r="P733" s="0" t="n">
        <v>0.000348442872070107</v>
      </c>
      <c r="Q733" s="0" t="n">
        <v>6</v>
      </c>
      <c r="R733" s="0" t="n">
        <v>0.000189841971453823</v>
      </c>
      <c r="S733" s="0" t="n">
        <v>1</v>
      </c>
      <c r="T733" s="0" t="n">
        <v>4</v>
      </c>
      <c r="U733" s="2" t="n">
        <f aca="false">T733/27</f>
        <v>0.148148148148148</v>
      </c>
      <c r="V733" s="0" t="s">
        <v>35</v>
      </c>
      <c r="W733" s="0" t="n">
        <v>7</v>
      </c>
      <c r="X733" s="3" t="n">
        <v>0.001142</v>
      </c>
      <c r="Y733" s="0" t="s">
        <v>7</v>
      </c>
      <c r="Z733" s="0" t="n">
        <v>1</v>
      </c>
      <c r="AA733" s="1" t="n">
        <v>0.000336</v>
      </c>
      <c r="AB733" s="0" t="s">
        <v>23</v>
      </c>
      <c r="AC733" s="0" t="n">
        <v>1</v>
      </c>
      <c r="AD733" s="2" t="n">
        <v>0.000168</v>
      </c>
      <c r="AE733" s="0" t="s">
        <v>9</v>
      </c>
      <c r="AF733" s="0" t="n">
        <v>1</v>
      </c>
      <c r="AG733" s="2" t="n">
        <v>9.7E-005</v>
      </c>
    </row>
    <row r="734" customFormat="false" ht="15" hidden="false" customHeight="false" outlineLevel="0" collapsed="false">
      <c r="A734" s="0" t="s">
        <v>762</v>
      </c>
      <c r="B734" s="0" t="s">
        <v>1</v>
      </c>
      <c r="C734" s="0" t="n">
        <v>1</v>
      </c>
      <c r="D734" s="0" t="n">
        <v>72</v>
      </c>
      <c r="E734" s="0" t="n">
        <v>0.05</v>
      </c>
      <c r="F734" s="0" t="n">
        <v>332</v>
      </c>
      <c r="G734" s="0" t="n">
        <v>0.05</v>
      </c>
      <c r="H734" s="0" t="n">
        <v>21.69</v>
      </c>
      <c r="I734" s="0" t="n">
        <v>18</v>
      </c>
      <c r="J734" s="0" t="n">
        <v>66.67</v>
      </c>
      <c r="K734" s="0" t="n">
        <v>0.000432</v>
      </c>
      <c r="L734" s="1" t="n">
        <v>0.000450897285598341</v>
      </c>
      <c r="M734" s="0" t="n">
        <v>1.61475912610686E-007</v>
      </c>
      <c r="N734" s="0" t="n">
        <v>0.000401840655746386</v>
      </c>
      <c r="O734" s="0" t="n">
        <v>0</v>
      </c>
      <c r="P734" s="0" t="n">
        <v>0.00106732730272986</v>
      </c>
      <c r="Q734" s="0" t="n">
        <v>22</v>
      </c>
      <c r="R734" s="0" t="n">
        <v>0.000133946885248795</v>
      </c>
      <c r="S734" s="0" t="n">
        <v>1</v>
      </c>
      <c r="T734" s="0" t="n">
        <v>14</v>
      </c>
      <c r="U734" s="4" t="n">
        <f aca="false">T734/27</f>
        <v>0.518518518518518</v>
      </c>
      <c r="V734" s="0" t="s">
        <v>35</v>
      </c>
      <c r="W734" s="0" t="n">
        <v>8</v>
      </c>
      <c r="X734" s="3" t="n">
        <v>0.001305</v>
      </c>
      <c r="Y734" s="0" t="s">
        <v>42</v>
      </c>
      <c r="Z734" s="0" t="n">
        <v>2</v>
      </c>
      <c r="AA734" s="1" t="n">
        <v>0.001147</v>
      </c>
      <c r="AB734" s="0" t="s">
        <v>10</v>
      </c>
      <c r="AC734" s="0" t="n">
        <v>9</v>
      </c>
      <c r="AD734" s="2" t="n">
        <v>0.001101</v>
      </c>
      <c r="AE734" s="0" t="s">
        <v>12</v>
      </c>
      <c r="AF734" s="0" t="n">
        <v>11</v>
      </c>
      <c r="AG734" s="2" t="n">
        <v>0.000971</v>
      </c>
      <c r="AH734" s="0" t="s">
        <v>29</v>
      </c>
      <c r="AI734" s="0" t="n">
        <v>3</v>
      </c>
      <c r="AJ734" s="0" t="n">
        <v>0.000813</v>
      </c>
      <c r="AK734" s="0" t="s">
        <v>5</v>
      </c>
      <c r="AL734" s="0" t="n">
        <v>2</v>
      </c>
      <c r="AM734" s="0" t="n">
        <v>0.000752</v>
      </c>
      <c r="AN734" s="0" t="s">
        <v>11</v>
      </c>
      <c r="AO734" s="0" t="n">
        <v>4</v>
      </c>
      <c r="AP734" s="0" t="n">
        <v>0.000723</v>
      </c>
      <c r="AQ734" s="0" t="s">
        <v>7</v>
      </c>
      <c r="AR734" s="0" t="n">
        <v>2</v>
      </c>
      <c r="AS734" s="0" t="n">
        <v>0.000671</v>
      </c>
      <c r="AT734" s="0" t="s">
        <v>2</v>
      </c>
      <c r="AU734" s="0" t="n">
        <v>1</v>
      </c>
      <c r="AV734" s="0" t="n">
        <v>0.000663</v>
      </c>
      <c r="AW734" s="0" t="s">
        <v>21</v>
      </c>
      <c r="AX734" s="0" t="n">
        <v>2</v>
      </c>
      <c r="AY734" s="0" t="n">
        <v>0.000584</v>
      </c>
      <c r="AZ734" s="0" t="s">
        <v>3</v>
      </c>
      <c r="BA734" s="0" t="n">
        <v>2</v>
      </c>
      <c r="BB734" s="0" t="n">
        <v>0.000565</v>
      </c>
      <c r="BC734" s="0" t="s">
        <v>9</v>
      </c>
      <c r="BD734" s="0" t="n">
        <v>5</v>
      </c>
      <c r="BE734" s="0" t="n">
        <v>0.000487</v>
      </c>
      <c r="BF734" s="0" t="s">
        <v>6</v>
      </c>
      <c r="BG734" s="0" t="n">
        <v>7</v>
      </c>
      <c r="BH734" s="0" t="n">
        <v>0.000486</v>
      </c>
      <c r="BI734" s="0" t="s">
        <v>14</v>
      </c>
      <c r="BJ734" s="0" t="n">
        <v>5</v>
      </c>
      <c r="BK734" s="0" t="n">
        <v>0.000451</v>
      </c>
      <c r="BL734" s="0" t="s">
        <v>13</v>
      </c>
      <c r="BM734" s="0" t="n">
        <v>4</v>
      </c>
      <c r="BN734" s="0" t="n">
        <v>0.000349</v>
      </c>
      <c r="BO734" s="0" t="s">
        <v>8</v>
      </c>
      <c r="BP734" s="0" t="n">
        <v>1</v>
      </c>
      <c r="BQ734" s="0" t="n">
        <v>0.000301</v>
      </c>
      <c r="BR734" s="0" t="s">
        <v>23</v>
      </c>
      <c r="BS734" s="0" t="n">
        <v>1</v>
      </c>
      <c r="BT734" s="0" t="n">
        <v>0.000168</v>
      </c>
      <c r="BU734" s="0" t="s">
        <v>16</v>
      </c>
      <c r="BV734" s="0" t="n">
        <v>3</v>
      </c>
      <c r="BW734" s="0" t="n">
        <v>0.000139</v>
      </c>
    </row>
    <row r="735" customFormat="false" ht="15" hidden="false" customHeight="false" outlineLevel="0" collapsed="false">
      <c r="A735" s="0" t="s">
        <v>763</v>
      </c>
      <c r="B735" s="0" t="s">
        <v>1</v>
      </c>
      <c r="C735" s="0" t="n">
        <v>0</v>
      </c>
      <c r="D735" s="0" t="n">
        <v>29</v>
      </c>
      <c r="E735" s="0" t="n">
        <v>0.02</v>
      </c>
      <c r="F735" s="0" t="n">
        <v>68</v>
      </c>
      <c r="G735" s="0" t="n">
        <v>0.01</v>
      </c>
      <c r="H735" s="0" t="n">
        <v>42.65</v>
      </c>
      <c r="I735" s="0" t="n">
        <v>11</v>
      </c>
      <c r="J735" s="0" t="n">
        <v>40.74</v>
      </c>
      <c r="K735" s="0" t="n">
        <v>0.000186</v>
      </c>
      <c r="L735" s="1" t="n">
        <v>0</v>
      </c>
      <c r="M735" s="0" t="n">
        <v>9.79503594350152E-008</v>
      </c>
      <c r="N735" s="0" t="n">
        <v>0.000312970221323076</v>
      </c>
      <c r="O735" s="0" t="n">
        <v>0</v>
      </c>
      <c r="P735" s="0" t="n">
        <v>0.000761011305481997</v>
      </c>
      <c r="Q735" s="0" t="n">
        <v>14</v>
      </c>
      <c r="R735" s="0" t="n">
        <v>0.000185463834858119</v>
      </c>
      <c r="S735" s="0" t="n">
        <v>1</v>
      </c>
      <c r="T735" s="0" t="n">
        <v>8</v>
      </c>
      <c r="U735" s="6" t="n">
        <f aca="false">T735/27</f>
        <v>0.296296296296296</v>
      </c>
      <c r="V735" s="0" t="s">
        <v>35</v>
      </c>
      <c r="W735" s="0" t="n">
        <v>8</v>
      </c>
      <c r="X735" s="3" t="n">
        <v>0.001305</v>
      </c>
      <c r="Y735" s="0" t="s">
        <v>9</v>
      </c>
      <c r="Z735" s="0" t="n">
        <v>7</v>
      </c>
      <c r="AA735" s="1" t="n">
        <v>0.000682</v>
      </c>
      <c r="AB735" s="0" t="s">
        <v>2</v>
      </c>
      <c r="AC735" s="0" t="n">
        <v>1</v>
      </c>
      <c r="AD735" s="2" t="n">
        <v>0.000663</v>
      </c>
      <c r="AE735" s="0" t="s">
        <v>45</v>
      </c>
      <c r="AF735" s="0" t="n">
        <v>1</v>
      </c>
      <c r="AG735" s="2" t="n">
        <v>0.000582</v>
      </c>
      <c r="AH735" s="0" t="s">
        <v>42</v>
      </c>
      <c r="AI735" s="0" t="n">
        <v>1</v>
      </c>
      <c r="AJ735" s="0" t="n">
        <v>0.000573</v>
      </c>
      <c r="AK735" s="0" t="s">
        <v>14</v>
      </c>
      <c r="AL735" s="0" t="n">
        <v>4</v>
      </c>
      <c r="AM735" s="0" t="n">
        <v>0.000361</v>
      </c>
      <c r="AN735" s="0" t="s">
        <v>21</v>
      </c>
      <c r="AO735" s="0" t="n">
        <v>1</v>
      </c>
      <c r="AP735" s="0" t="n">
        <v>0.000292</v>
      </c>
      <c r="AQ735" s="0" t="s">
        <v>6</v>
      </c>
      <c r="AR735" s="0" t="n">
        <v>3</v>
      </c>
      <c r="AS735" s="0" t="n">
        <v>0.000208</v>
      </c>
      <c r="AT735" s="0" t="s">
        <v>11</v>
      </c>
      <c r="AU735" s="0" t="n">
        <v>1</v>
      </c>
      <c r="AV735" s="0" t="n">
        <v>0.000181</v>
      </c>
      <c r="AW735" s="0" t="s">
        <v>17</v>
      </c>
      <c r="AX735" s="0" t="n">
        <v>1</v>
      </c>
      <c r="AY735" s="0" t="n">
        <v>0.0001</v>
      </c>
      <c r="AZ735" s="0" t="s">
        <v>13</v>
      </c>
      <c r="BA735" s="0" t="n">
        <v>1</v>
      </c>
      <c r="BB735" s="0" t="n">
        <v>8.7E-005</v>
      </c>
    </row>
    <row r="736" customFormat="false" ht="15" hidden="false" customHeight="false" outlineLevel="0" collapsed="false">
      <c r="A736" s="0" t="s">
        <v>764</v>
      </c>
      <c r="B736" s="0" t="s">
        <v>1</v>
      </c>
      <c r="C736" s="0" t="n">
        <v>0</v>
      </c>
      <c r="D736" s="0" t="n">
        <v>19</v>
      </c>
      <c r="E736" s="0" t="n">
        <v>0.01</v>
      </c>
      <c r="F736" s="0" t="n">
        <v>89</v>
      </c>
      <c r="G736" s="0" t="n">
        <v>0.01</v>
      </c>
      <c r="H736" s="0" t="n">
        <v>21.35</v>
      </c>
      <c r="I736" s="0" t="n">
        <v>3</v>
      </c>
      <c r="J736" s="0" t="n">
        <v>11.11</v>
      </c>
      <c r="K736" s="0" t="n">
        <v>8.7E-005</v>
      </c>
      <c r="L736" s="1" t="n">
        <v>0</v>
      </c>
      <c r="M736" s="0" t="n">
        <v>8.06411967847719E-008</v>
      </c>
      <c r="N736" s="0" t="n">
        <v>0.000283973936805426</v>
      </c>
      <c r="O736" s="0" t="n">
        <v>0</v>
      </c>
      <c r="P736" s="0" t="n">
        <v>0.000470903421923162</v>
      </c>
      <c r="Q736" s="0" t="n">
        <v>8</v>
      </c>
      <c r="R736" s="0" t="n">
        <v>0.000252421277160378</v>
      </c>
      <c r="S736" s="0" t="n">
        <v>1</v>
      </c>
      <c r="T736" s="0" t="n">
        <v>3</v>
      </c>
      <c r="U736" s="2" t="n">
        <f aca="false">T736/27</f>
        <v>0.111111111111111</v>
      </c>
      <c r="V736" s="0" t="s">
        <v>35</v>
      </c>
      <c r="W736" s="0" t="n">
        <v>8</v>
      </c>
      <c r="X736" s="3" t="n">
        <v>0.001305</v>
      </c>
      <c r="Y736" s="0" t="s">
        <v>9</v>
      </c>
      <c r="Z736" s="0" t="n">
        <v>8</v>
      </c>
      <c r="AA736" s="1" t="n">
        <v>0.000779</v>
      </c>
      <c r="AB736" s="0" t="s">
        <v>14</v>
      </c>
      <c r="AC736" s="0" t="n">
        <v>3</v>
      </c>
      <c r="AD736" s="2" t="n">
        <v>0.000271</v>
      </c>
    </row>
    <row r="737" customFormat="false" ht="15" hidden="false" customHeight="false" outlineLevel="0" collapsed="false">
      <c r="A737" s="0" t="s">
        <v>765</v>
      </c>
      <c r="B737" s="0" t="s">
        <v>1</v>
      </c>
      <c r="C737" s="0" t="n">
        <v>0</v>
      </c>
      <c r="D737" s="0" t="n">
        <v>10</v>
      </c>
      <c r="E737" s="0" t="n">
        <v>0.01</v>
      </c>
      <c r="F737" s="0" t="n">
        <v>29</v>
      </c>
      <c r="G737" s="0" t="n">
        <v>0</v>
      </c>
      <c r="H737" s="0" t="n">
        <v>34.48</v>
      </c>
      <c r="I737" s="0" t="n">
        <v>3</v>
      </c>
      <c r="J737" s="0" t="n">
        <v>11.11</v>
      </c>
      <c r="K737" s="0" t="n">
        <v>7.3E-005</v>
      </c>
      <c r="L737" s="1" t="n">
        <v>0</v>
      </c>
      <c r="M737" s="0" t="n">
        <v>7.05519003105394E-008</v>
      </c>
      <c r="N737" s="0" t="n">
        <v>0.000265616076905257</v>
      </c>
      <c r="O737" s="0" t="n">
        <v>0</v>
      </c>
      <c r="P737" s="0" t="n">
        <v>0.000396892207198465</v>
      </c>
      <c r="Q737" s="0" t="n">
        <v>10</v>
      </c>
      <c r="R737" s="0" t="n">
        <v>0.00023610317947134</v>
      </c>
      <c r="S737" s="0" t="n">
        <v>1</v>
      </c>
      <c r="T737" s="0" t="n">
        <v>3</v>
      </c>
      <c r="U737" s="2" t="n">
        <f aca="false">T737/27</f>
        <v>0.111111111111111</v>
      </c>
      <c r="V737" s="0" t="s">
        <v>35</v>
      </c>
      <c r="W737" s="0" t="n">
        <v>8</v>
      </c>
      <c r="X737" s="3" t="n">
        <v>0.001305</v>
      </c>
      <c r="Y737" s="0" t="s">
        <v>45</v>
      </c>
      <c r="Z737" s="0" t="n">
        <v>1</v>
      </c>
      <c r="AA737" s="1" t="n">
        <v>0.000582</v>
      </c>
      <c r="AB737" s="0" t="s">
        <v>9</v>
      </c>
      <c r="AC737" s="0" t="n">
        <v>1</v>
      </c>
      <c r="AD737" s="2" t="n">
        <v>9.7E-005</v>
      </c>
    </row>
    <row r="738" customFormat="false" ht="15" hidden="false" customHeight="false" outlineLevel="0" collapsed="false">
      <c r="A738" s="0" t="s">
        <v>766</v>
      </c>
      <c r="B738" s="0" t="s">
        <v>1</v>
      </c>
      <c r="C738" s="0" t="n">
        <v>0</v>
      </c>
      <c r="D738" s="0" t="n">
        <v>13</v>
      </c>
      <c r="E738" s="0" t="n">
        <v>0.01</v>
      </c>
      <c r="F738" s="0" t="n">
        <v>79</v>
      </c>
      <c r="G738" s="0" t="n">
        <v>0.01</v>
      </c>
      <c r="H738" s="0" t="n">
        <v>16.46</v>
      </c>
      <c r="I738" s="0" t="n">
        <v>5</v>
      </c>
      <c r="J738" s="0" t="n">
        <v>18.52</v>
      </c>
      <c r="K738" s="0" t="n">
        <v>0.000101</v>
      </c>
      <c r="L738" s="1" t="n">
        <v>0</v>
      </c>
      <c r="M738" s="0" t="n">
        <v>1.03927330829661E-007</v>
      </c>
      <c r="N738" s="0" t="n">
        <v>0.000322377621477765</v>
      </c>
      <c r="O738" s="0" t="n">
        <v>0</v>
      </c>
      <c r="P738" s="0" t="n">
        <v>0.000544926496018872</v>
      </c>
      <c r="Q738" s="0" t="n">
        <v>11</v>
      </c>
      <c r="R738" s="0" t="n">
        <v>0.000262678061944845</v>
      </c>
      <c r="S738" s="0" t="n">
        <v>1</v>
      </c>
      <c r="T738" s="0" t="n">
        <v>2</v>
      </c>
      <c r="U738" s="2" t="n">
        <f aca="false">T738/27</f>
        <v>0.0740740740740741</v>
      </c>
      <c r="V738" s="0" t="s">
        <v>35</v>
      </c>
      <c r="W738" s="0" t="n">
        <v>8</v>
      </c>
      <c r="X738" s="3" t="n">
        <v>0.001305</v>
      </c>
      <c r="Y738" s="0" t="s">
        <v>45</v>
      </c>
      <c r="Z738" s="0" t="n">
        <v>2</v>
      </c>
      <c r="AA738" s="1" t="n">
        <v>0.001165</v>
      </c>
      <c r="AB738" s="0" t="s">
        <v>9</v>
      </c>
      <c r="AC738" s="0" t="n">
        <v>1</v>
      </c>
      <c r="AD738" s="2" t="n">
        <v>9.7E-005</v>
      </c>
      <c r="AE738" s="0" t="s">
        <v>12</v>
      </c>
      <c r="AF738" s="0" t="n">
        <v>1</v>
      </c>
      <c r="AG738" s="2" t="n">
        <v>8.8E-005</v>
      </c>
      <c r="AH738" s="0" t="s">
        <v>6</v>
      </c>
      <c r="AI738" s="0" t="n">
        <v>1</v>
      </c>
      <c r="AJ738" s="0" t="n">
        <v>6.9E-005</v>
      </c>
    </row>
    <row r="739" customFormat="false" ht="15" hidden="false" customHeight="false" outlineLevel="0" collapsed="false">
      <c r="A739" s="0" t="s">
        <v>767</v>
      </c>
      <c r="B739" s="0" t="s">
        <v>1</v>
      </c>
      <c r="C739" s="0" t="n">
        <v>0</v>
      </c>
      <c r="D739" s="0" t="n">
        <v>16</v>
      </c>
      <c r="E739" s="0" t="n">
        <v>0.01</v>
      </c>
      <c r="F739" s="0" t="n">
        <v>250</v>
      </c>
      <c r="G739" s="0" t="n">
        <v>0.04</v>
      </c>
      <c r="H739" s="0" t="n">
        <v>6.4</v>
      </c>
      <c r="I739" s="0" t="n">
        <v>4</v>
      </c>
      <c r="J739" s="0" t="n">
        <v>14.81</v>
      </c>
      <c r="K739" s="0" t="n">
        <v>7.9E-005</v>
      </c>
      <c r="L739" s="1" t="n">
        <v>0</v>
      </c>
      <c r="M739" s="0" t="n">
        <v>7.93452995945768E-008</v>
      </c>
      <c r="N739" s="0" t="n">
        <v>0.000281682977111818</v>
      </c>
      <c r="O739" s="0" t="n">
        <v>0</v>
      </c>
      <c r="P739" s="0" t="n">
        <v>0.00042810898509403</v>
      </c>
      <c r="Q739" s="0" t="n">
        <v>15</v>
      </c>
      <c r="R739" s="0" t="n">
        <v>0.000239952165687845</v>
      </c>
      <c r="S739" s="0" t="n">
        <v>2</v>
      </c>
      <c r="T739" s="0" t="n">
        <v>4</v>
      </c>
      <c r="U739" s="2" t="n">
        <f aca="false">T739/27</f>
        <v>0.148148148148148</v>
      </c>
      <c r="V739" s="0" t="s">
        <v>35</v>
      </c>
      <c r="W739" s="0" t="n">
        <v>9</v>
      </c>
      <c r="X739" s="3" t="n">
        <v>0.001468</v>
      </c>
      <c r="Y739" s="0" t="s">
        <v>21</v>
      </c>
      <c r="Z739" s="0" t="n">
        <v>1</v>
      </c>
      <c r="AA739" s="1" t="n">
        <v>0.000292</v>
      </c>
      <c r="AB739" s="0" t="s">
        <v>9</v>
      </c>
      <c r="AC739" s="0" t="n">
        <v>2</v>
      </c>
      <c r="AD739" s="2" t="n">
        <v>0.000195</v>
      </c>
      <c r="AE739" s="0" t="s">
        <v>16</v>
      </c>
      <c r="AF739" s="0" t="n">
        <v>4</v>
      </c>
      <c r="AG739" s="2" t="n">
        <v>0.000186</v>
      </c>
    </row>
    <row r="740" customFormat="false" ht="15" hidden="false" customHeight="false" outlineLevel="0" collapsed="false">
      <c r="A740" s="0" t="s">
        <v>768</v>
      </c>
      <c r="B740" s="0" t="s">
        <v>1</v>
      </c>
      <c r="C740" s="0" t="n">
        <v>0</v>
      </c>
      <c r="D740" s="0" t="n">
        <v>14</v>
      </c>
      <c r="E740" s="0" t="n">
        <v>0.01</v>
      </c>
      <c r="F740" s="0" t="n">
        <v>61</v>
      </c>
      <c r="G740" s="0" t="n">
        <v>0.01</v>
      </c>
      <c r="H740" s="0" t="n">
        <v>22.95</v>
      </c>
      <c r="I740" s="0" t="n">
        <v>4</v>
      </c>
      <c r="J740" s="0" t="n">
        <v>14.81</v>
      </c>
      <c r="K740" s="0" t="n">
        <v>7.3E-005</v>
      </c>
      <c r="L740" s="1" t="n">
        <v>0</v>
      </c>
      <c r="M740" s="0" t="n">
        <v>7.82230221579768E-008</v>
      </c>
      <c r="N740" s="0" t="n">
        <v>0.000279683789587414</v>
      </c>
      <c r="O740" s="0" t="n">
        <v>0</v>
      </c>
      <c r="P740" s="0" t="n">
        <v>0.00039511944121904</v>
      </c>
      <c r="Q740" s="0" t="n">
        <v>7</v>
      </c>
      <c r="R740" s="0" t="n">
        <v>0.000238249154092982</v>
      </c>
      <c r="S740" s="0" t="n">
        <v>2</v>
      </c>
      <c r="T740" s="0" t="n">
        <v>4</v>
      </c>
      <c r="U740" s="2" t="n">
        <f aca="false">T740/27</f>
        <v>0.148148148148148</v>
      </c>
      <c r="V740" s="0" t="s">
        <v>35</v>
      </c>
      <c r="W740" s="0" t="n">
        <v>9</v>
      </c>
      <c r="X740" s="3" t="n">
        <v>0.001468</v>
      </c>
      <c r="Y740" s="0" t="s">
        <v>29</v>
      </c>
      <c r="Z740" s="0" t="n">
        <v>1</v>
      </c>
      <c r="AA740" s="1" t="n">
        <v>0.000271</v>
      </c>
      <c r="AB740" s="0" t="s">
        <v>16</v>
      </c>
      <c r="AC740" s="0" t="n">
        <v>3</v>
      </c>
      <c r="AD740" s="2" t="n">
        <v>0.000139</v>
      </c>
      <c r="AE740" s="0" t="s">
        <v>9</v>
      </c>
      <c r="AF740" s="0" t="n">
        <v>1</v>
      </c>
      <c r="AG740" s="2" t="n">
        <v>9.7E-005</v>
      </c>
    </row>
    <row r="741" customFormat="false" ht="15" hidden="false" customHeight="false" outlineLevel="0" collapsed="false">
      <c r="A741" s="0" t="s">
        <v>769</v>
      </c>
      <c r="B741" s="0" t="s">
        <v>1</v>
      </c>
      <c r="C741" s="0" t="n">
        <v>0</v>
      </c>
      <c r="D741" s="0" t="n">
        <v>18</v>
      </c>
      <c r="E741" s="0" t="n">
        <v>0.01</v>
      </c>
      <c r="F741" s="0" t="n">
        <v>41</v>
      </c>
      <c r="G741" s="0" t="n">
        <v>0.01</v>
      </c>
      <c r="H741" s="0" t="n">
        <v>43.9</v>
      </c>
      <c r="I741" s="0" t="n">
        <v>7</v>
      </c>
      <c r="J741" s="0" t="n">
        <v>25.93</v>
      </c>
      <c r="K741" s="0" t="n">
        <v>0.000117</v>
      </c>
      <c r="L741" s="1" t="n">
        <v>0</v>
      </c>
      <c r="M741" s="0" t="n">
        <v>9.70951109717646E-008</v>
      </c>
      <c r="N741" s="0" t="n">
        <v>0.00031160088409978</v>
      </c>
      <c r="O741" s="0" t="n">
        <v>0</v>
      </c>
      <c r="P741" s="0" t="n">
        <v>0.000598492202907289</v>
      </c>
      <c r="Q741" s="0" t="n">
        <v>8</v>
      </c>
      <c r="R741" s="0" t="n">
        <v>0.000230815469703541</v>
      </c>
      <c r="S741" s="0" t="n">
        <v>1</v>
      </c>
      <c r="T741" s="0" t="n">
        <v>4</v>
      </c>
      <c r="U741" s="2" t="n">
        <f aca="false">T741/27</f>
        <v>0.148148148148148</v>
      </c>
      <c r="V741" s="0" t="s">
        <v>35</v>
      </c>
      <c r="W741" s="0" t="n">
        <v>9</v>
      </c>
      <c r="X741" s="3" t="n">
        <v>0.001468</v>
      </c>
      <c r="Y741" s="0" t="s">
        <v>2</v>
      </c>
      <c r="Z741" s="0" t="n">
        <v>1</v>
      </c>
      <c r="AA741" s="1" t="n">
        <v>0.000663</v>
      </c>
      <c r="AB741" s="0" t="s">
        <v>21</v>
      </c>
      <c r="AC741" s="0" t="n">
        <v>2</v>
      </c>
      <c r="AD741" s="2" t="n">
        <v>0.000584</v>
      </c>
      <c r="AE741" s="0" t="s">
        <v>14</v>
      </c>
      <c r="AF741" s="0" t="n">
        <v>2</v>
      </c>
      <c r="AG741" s="2" t="n">
        <v>0.00018</v>
      </c>
      <c r="AH741" s="0" t="s">
        <v>9</v>
      </c>
      <c r="AI741" s="0" t="n">
        <v>1</v>
      </c>
      <c r="AJ741" s="0" t="n">
        <v>9.7E-005</v>
      </c>
      <c r="AK741" s="0" t="s">
        <v>16</v>
      </c>
      <c r="AL741" s="0" t="n">
        <v>2</v>
      </c>
      <c r="AM741" s="0" t="n">
        <v>9.3E-005</v>
      </c>
      <c r="AN741" s="0" t="s">
        <v>6</v>
      </c>
      <c r="AO741" s="0" t="n">
        <v>1</v>
      </c>
      <c r="AP741" s="0" t="n">
        <v>6.9E-005</v>
      </c>
    </row>
    <row r="742" customFormat="false" ht="15" hidden="false" customHeight="false" outlineLevel="0" collapsed="false">
      <c r="A742" s="0" t="s">
        <v>770</v>
      </c>
      <c r="B742" s="0" t="s">
        <v>1</v>
      </c>
      <c r="C742" s="0" t="n">
        <v>0</v>
      </c>
      <c r="D742" s="0" t="n">
        <v>17</v>
      </c>
      <c r="E742" s="0" t="n">
        <v>0.01</v>
      </c>
      <c r="F742" s="0" t="n">
        <v>27</v>
      </c>
      <c r="G742" s="0" t="n">
        <v>0</v>
      </c>
      <c r="H742" s="0" t="n">
        <v>62.96</v>
      </c>
      <c r="I742" s="0" t="n">
        <v>4</v>
      </c>
      <c r="J742" s="0" t="n">
        <v>14.81</v>
      </c>
      <c r="K742" s="0" t="n">
        <v>0.000111</v>
      </c>
      <c r="L742" s="1" t="n">
        <v>0</v>
      </c>
      <c r="M742" s="0" t="n">
        <v>1.03908903164518E-007</v>
      </c>
      <c r="N742" s="0" t="n">
        <v>0.000322349039341701</v>
      </c>
      <c r="O742" s="0" t="n">
        <v>0</v>
      </c>
      <c r="P742" s="0" t="n">
        <v>0.000599584539372218</v>
      </c>
      <c r="Q742" s="0" t="n">
        <v>4</v>
      </c>
      <c r="R742" s="0" t="n">
        <v>0.000274593626105894</v>
      </c>
      <c r="S742" s="0" t="n">
        <v>1</v>
      </c>
      <c r="T742" s="0" t="n">
        <v>4</v>
      </c>
      <c r="U742" s="2" t="n">
        <f aca="false">T742/27</f>
        <v>0.148148148148148</v>
      </c>
      <c r="V742" s="0" t="s">
        <v>35</v>
      </c>
      <c r="W742" s="0" t="n">
        <v>9</v>
      </c>
      <c r="X742" s="3" t="n">
        <v>0.001468</v>
      </c>
      <c r="Y742" s="0" t="s">
        <v>21</v>
      </c>
      <c r="Z742" s="0" t="n">
        <v>3</v>
      </c>
      <c r="AA742" s="1" t="n">
        <v>0.000876</v>
      </c>
      <c r="AB742" s="0" t="s">
        <v>11</v>
      </c>
      <c r="AC742" s="0" t="n">
        <v>2</v>
      </c>
      <c r="AD742" s="2" t="n">
        <v>0.000362</v>
      </c>
      <c r="AE742" s="0" t="s">
        <v>9</v>
      </c>
      <c r="AF742" s="0" t="n">
        <v>3</v>
      </c>
      <c r="AG742" s="2" t="n">
        <v>0.000292</v>
      </c>
    </row>
    <row r="743" customFormat="false" ht="15" hidden="false" customHeight="false" outlineLevel="0" collapsed="false">
      <c r="A743" s="0" t="s">
        <v>771</v>
      </c>
      <c r="B743" s="0" t="s">
        <v>1</v>
      </c>
      <c r="C743" s="0" t="n">
        <v>0</v>
      </c>
      <c r="D743" s="0" t="n">
        <v>16</v>
      </c>
      <c r="E743" s="0" t="n">
        <v>0.01</v>
      </c>
      <c r="F743" s="0" t="n">
        <v>41</v>
      </c>
      <c r="G743" s="0" t="n">
        <v>0.01</v>
      </c>
      <c r="H743" s="0" t="n">
        <v>39.02</v>
      </c>
      <c r="I743" s="0" t="n">
        <v>3</v>
      </c>
      <c r="J743" s="0" t="n">
        <v>11.11</v>
      </c>
      <c r="K743" s="0" t="n">
        <v>6.8E-005</v>
      </c>
      <c r="L743" s="1" t="n">
        <v>0</v>
      </c>
      <c r="M743" s="0" t="n">
        <v>7.83503094056415E-008</v>
      </c>
      <c r="N743" s="0" t="n">
        <v>0.000279911252731364</v>
      </c>
      <c r="O743" s="0" t="n">
        <v>0</v>
      </c>
      <c r="P743" s="0" t="n">
        <v>0.000368782656696333</v>
      </c>
      <c r="Q743" s="0" t="n">
        <v>6</v>
      </c>
      <c r="R743" s="0" t="n">
        <v>0.000248810002427879</v>
      </c>
      <c r="S743" s="0" t="n">
        <v>2</v>
      </c>
      <c r="T743" s="0" t="n">
        <v>3</v>
      </c>
      <c r="U743" s="2" t="n">
        <f aca="false">T743/27</f>
        <v>0.111111111111111</v>
      </c>
      <c r="V743" s="0" t="s">
        <v>35</v>
      </c>
      <c r="W743" s="0" t="n">
        <v>9</v>
      </c>
      <c r="X743" s="3" t="n">
        <v>0.001468</v>
      </c>
      <c r="Y743" s="0" t="s">
        <v>16</v>
      </c>
      <c r="Z743" s="0" t="n">
        <v>6</v>
      </c>
      <c r="AA743" s="1" t="n">
        <v>0.000279</v>
      </c>
      <c r="AB743" s="0" t="s">
        <v>9</v>
      </c>
      <c r="AC743" s="0" t="n">
        <v>1</v>
      </c>
      <c r="AD743" s="2" t="n">
        <v>9.7E-005</v>
      </c>
    </row>
    <row r="744" customFormat="false" ht="15" hidden="false" customHeight="false" outlineLevel="0" collapsed="false">
      <c r="A744" s="0" t="s">
        <v>772</v>
      </c>
      <c r="B744" s="0" t="s">
        <v>1</v>
      </c>
      <c r="C744" s="0" t="n">
        <v>0</v>
      </c>
      <c r="D744" s="0" t="n">
        <v>11</v>
      </c>
      <c r="E744" s="0" t="n">
        <v>0.01</v>
      </c>
      <c r="F744" s="0" t="n">
        <v>23</v>
      </c>
      <c r="G744" s="0" t="n">
        <v>0</v>
      </c>
      <c r="H744" s="0" t="n">
        <v>47.83</v>
      </c>
      <c r="I744" s="0" t="n">
        <v>2</v>
      </c>
      <c r="J744" s="0" t="n">
        <v>7.41</v>
      </c>
      <c r="K744" s="0" t="n">
        <v>6.2E-005</v>
      </c>
      <c r="L744" s="1" t="n">
        <v>0</v>
      </c>
      <c r="M744" s="0" t="n">
        <v>7.73986078988297E-008</v>
      </c>
      <c r="N744" s="0" t="n">
        <v>0.000278206052951458</v>
      </c>
      <c r="O744" s="0" t="n">
        <v>0</v>
      </c>
      <c r="P744" s="0" t="n">
        <v>0.000332509439195945</v>
      </c>
      <c r="Q744" s="0" t="n">
        <v>3</v>
      </c>
      <c r="R744" s="0" t="n">
        <v>0.000257598197177276</v>
      </c>
      <c r="S744" s="0" t="n">
        <v>2</v>
      </c>
      <c r="T744" s="0" t="n">
        <v>2</v>
      </c>
      <c r="U744" s="2" t="n">
        <f aca="false">T744/27</f>
        <v>0.0740740740740741</v>
      </c>
      <c r="V744" s="0" t="s">
        <v>35</v>
      </c>
      <c r="W744" s="0" t="n">
        <v>9</v>
      </c>
      <c r="X744" s="3" t="n">
        <v>0.001468</v>
      </c>
      <c r="Y744" s="0" t="s">
        <v>9</v>
      </c>
      <c r="Z744" s="0" t="n">
        <v>2</v>
      </c>
      <c r="AA744" s="1" t="n">
        <v>0.000195</v>
      </c>
    </row>
    <row r="745" customFormat="false" ht="15" hidden="false" customHeight="false" outlineLevel="0" collapsed="false">
      <c r="A745" s="0" t="s">
        <v>773</v>
      </c>
      <c r="B745" s="0" t="s">
        <v>1</v>
      </c>
      <c r="C745" s="0" t="n">
        <v>0</v>
      </c>
      <c r="D745" s="0" t="n">
        <v>19</v>
      </c>
      <c r="E745" s="0" t="n">
        <v>0.01</v>
      </c>
      <c r="F745" s="0" t="n">
        <v>73</v>
      </c>
      <c r="G745" s="0" t="n">
        <v>0.01</v>
      </c>
      <c r="H745" s="0" t="n">
        <v>26.03</v>
      </c>
      <c r="I745" s="0" t="n">
        <v>7</v>
      </c>
      <c r="J745" s="0" t="n">
        <v>25.93</v>
      </c>
      <c r="K745" s="0" t="n">
        <v>0.000148</v>
      </c>
      <c r="L745" s="1" t="n">
        <v>0</v>
      </c>
      <c r="M745" s="0" t="n">
        <v>1.41023211318182E-007</v>
      </c>
      <c r="N745" s="0" t="n">
        <v>0.000375530573080518</v>
      </c>
      <c r="O745" s="0" t="n">
        <v>0</v>
      </c>
      <c r="P745" s="0" t="n">
        <v>0.000763796313380569</v>
      </c>
      <c r="Q745" s="0" t="n">
        <v>9</v>
      </c>
      <c r="R745" s="0" t="n">
        <v>0.000278170794874458</v>
      </c>
      <c r="S745" s="0" t="n">
        <v>1</v>
      </c>
      <c r="T745" s="0" t="n">
        <v>5</v>
      </c>
      <c r="U745" s="2" t="n">
        <f aca="false">T745/27</f>
        <v>0.185185185185185</v>
      </c>
      <c r="V745" s="0" t="s">
        <v>35</v>
      </c>
      <c r="W745" s="0" t="n">
        <v>10</v>
      </c>
      <c r="X745" s="3" t="n">
        <v>0.001631</v>
      </c>
      <c r="Y745" s="0" t="s">
        <v>5</v>
      </c>
      <c r="Z745" s="0" t="n">
        <v>3</v>
      </c>
      <c r="AA745" s="1" t="n">
        <v>0.001128</v>
      </c>
      <c r="AB745" s="0" t="s">
        <v>42</v>
      </c>
      <c r="AC745" s="0" t="n">
        <v>1</v>
      </c>
      <c r="AD745" s="2" t="n">
        <v>0.000573</v>
      </c>
      <c r="AE745" s="0" t="s">
        <v>21</v>
      </c>
      <c r="AF745" s="0" t="n">
        <v>1</v>
      </c>
      <c r="AG745" s="2" t="n">
        <v>0.000292</v>
      </c>
      <c r="AH745" s="0" t="s">
        <v>9</v>
      </c>
      <c r="AI745" s="0" t="n">
        <v>2</v>
      </c>
      <c r="AJ745" s="0" t="n">
        <v>0.000195</v>
      </c>
      <c r="AK745" s="0" t="s">
        <v>14</v>
      </c>
      <c r="AL745" s="0" t="n">
        <v>1</v>
      </c>
      <c r="AM745" s="0" t="n">
        <v>9E-005</v>
      </c>
      <c r="AN745" s="0" t="s">
        <v>12</v>
      </c>
      <c r="AO745" s="0" t="n">
        <v>1</v>
      </c>
      <c r="AP745" s="0" t="n">
        <v>8.8E-005</v>
      </c>
    </row>
    <row r="746" customFormat="false" ht="15" hidden="false" customHeight="false" outlineLevel="0" collapsed="false">
      <c r="A746" s="0" t="s">
        <v>774</v>
      </c>
      <c r="B746" s="0" t="s">
        <v>1</v>
      </c>
      <c r="C746" s="0" t="n">
        <v>0</v>
      </c>
      <c r="D746" s="0" t="n">
        <v>27</v>
      </c>
      <c r="E746" s="0" t="n">
        <v>0.02</v>
      </c>
      <c r="F746" s="0" t="n">
        <v>158</v>
      </c>
      <c r="G746" s="0" t="n">
        <v>0.02</v>
      </c>
      <c r="H746" s="0" t="n">
        <v>17.09</v>
      </c>
      <c r="I746" s="0" t="n">
        <v>8</v>
      </c>
      <c r="J746" s="0" t="n">
        <v>29.63</v>
      </c>
      <c r="K746" s="0" t="n">
        <v>0.000151</v>
      </c>
      <c r="L746" s="1" t="n">
        <v>0</v>
      </c>
      <c r="M746" s="0" t="n">
        <v>1.35200983338635E-007</v>
      </c>
      <c r="N746" s="0" t="n">
        <v>0.000367696863378837</v>
      </c>
      <c r="O746" s="0" t="n">
        <v>0</v>
      </c>
      <c r="P746" s="0" t="n">
        <v>0.000744161199904764</v>
      </c>
      <c r="Q746" s="0" t="n">
        <v>15</v>
      </c>
      <c r="R746" s="0" t="n">
        <v>0.000258749644599922</v>
      </c>
      <c r="S746" s="0" t="n">
        <v>2</v>
      </c>
      <c r="T746" s="0" t="n">
        <v>6</v>
      </c>
      <c r="U746" s="2" t="n">
        <f aca="false">T746/27</f>
        <v>0.222222222222222</v>
      </c>
      <c r="V746" s="0" t="s">
        <v>35</v>
      </c>
      <c r="W746" s="0" t="n">
        <v>11</v>
      </c>
      <c r="X746" s="3" t="n">
        <v>0.001794</v>
      </c>
      <c r="Y746" s="0" t="s">
        <v>8</v>
      </c>
      <c r="Z746" s="0" t="n">
        <v>2</v>
      </c>
      <c r="AA746" s="1" t="n">
        <v>0.000602</v>
      </c>
      <c r="AB746" s="0" t="s">
        <v>42</v>
      </c>
      <c r="AC746" s="0" t="n">
        <v>1</v>
      </c>
      <c r="AD746" s="2" t="n">
        <v>0.000573</v>
      </c>
      <c r="AE746" s="0" t="s">
        <v>9</v>
      </c>
      <c r="AF746" s="0" t="n">
        <v>5</v>
      </c>
      <c r="AG746" s="2" t="n">
        <v>0.000487</v>
      </c>
      <c r="AH746" s="0" t="s">
        <v>12</v>
      </c>
      <c r="AI746" s="0" t="n">
        <v>3</v>
      </c>
      <c r="AJ746" s="0" t="n">
        <v>0.000265</v>
      </c>
      <c r="AK746" s="0" t="s">
        <v>14</v>
      </c>
      <c r="AL746" s="0" t="n">
        <v>2</v>
      </c>
      <c r="AM746" s="0" t="n">
        <v>0.00018</v>
      </c>
      <c r="AN746" s="0" t="s">
        <v>16</v>
      </c>
      <c r="AO746" s="0" t="n">
        <v>2</v>
      </c>
      <c r="AP746" s="0" t="n">
        <v>9.3E-005</v>
      </c>
      <c r="AQ746" s="0" t="s">
        <v>6</v>
      </c>
      <c r="AR746" s="0" t="n">
        <v>1</v>
      </c>
      <c r="AS746" s="0" t="n">
        <v>6.9E-005</v>
      </c>
    </row>
    <row r="747" customFormat="false" ht="15" hidden="false" customHeight="false" outlineLevel="0" collapsed="false">
      <c r="A747" s="0" t="s">
        <v>775</v>
      </c>
      <c r="B747" s="0" t="s">
        <v>1</v>
      </c>
      <c r="C747" s="0" t="n">
        <v>0</v>
      </c>
      <c r="D747" s="0" t="n">
        <v>13</v>
      </c>
      <c r="E747" s="0" t="n">
        <v>0.01</v>
      </c>
      <c r="F747" s="0" t="n">
        <v>87</v>
      </c>
      <c r="G747" s="0" t="n">
        <v>0.01</v>
      </c>
      <c r="H747" s="0" t="n">
        <v>14.94</v>
      </c>
      <c r="I747" s="0" t="n">
        <v>3</v>
      </c>
      <c r="J747" s="0" t="n">
        <v>11.11</v>
      </c>
      <c r="K747" s="0" t="n">
        <v>8.1E-005</v>
      </c>
      <c r="L747" s="1" t="n">
        <v>0</v>
      </c>
      <c r="M747" s="0" t="n">
        <v>1.16156717109484E-007</v>
      </c>
      <c r="N747" s="0" t="n">
        <v>0.000340817718303323</v>
      </c>
      <c r="O747" s="0" t="n">
        <v>0</v>
      </c>
      <c r="P747" s="0" t="n">
        <v>0.000436685608148031</v>
      </c>
      <c r="Q747" s="0" t="n">
        <v>10</v>
      </c>
      <c r="R747" s="0" t="n">
        <v>0.000302949082936288</v>
      </c>
      <c r="S747" s="0" t="n">
        <v>2</v>
      </c>
      <c r="T747" s="0" t="n">
        <v>3</v>
      </c>
      <c r="U747" s="2" t="n">
        <f aca="false">T747/27</f>
        <v>0.111111111111111</v>
      </c>
      <c r="V747" s="0" t="s">
        <v>35</v>
      </c>
      <c r="W747" s="0" t="n">
        <v>11</v>
      </c>
      <c r="X747" s="3" t="n">
        <v>0.001794</v>
      </c>
      <c r="Y747" s="0" t="s">
        <v>21</v>
      </c>
      <c r="Z747" s="0" t="n">
        <v>1</v>
      </c>
      <c r="AA747" s="1" t="n">
        <v>0.000292</v>
      </c>
      <c r="AB747" s="0" t="s">
        <v>9</v>
      </c>
      <c r="AC747" s="0" t="n">
        <v>1</v>
      </c>
      <c r="AD747" s="2" t="n">
        <v>9.7E-005</v>
      </c>
    </row>
    <row r="748" customFormat="false" ht="15" hidden="false" customHeight="false" outlineLevel="0" collapsed="false">
      <c r="A748" s="0" t="s">
        <v>776</v>
      </c>
      <c r="B748" s="0" t="s">
        <v>1</v>
      </c>
      <c r="C748" s="0" t="n">
        <v>0</v>
      </c>
      <c r="D748" s="0" t="n">
        <v>15</v>
      </c>
      <c r="E748" s="0" t="n">
        <v>0.01</v>
      </c>
      <c r="F748" s="0" t="n">
        <v>25</v>
      </c>
      <c r="G748" s="0" t="n">
        <v>0</v>
      </c>
      <c r="H748" s="0" t="n">
        <v>60</v>
      </c>
      <c r="I748" s="0" t="n">
        <v>3</v>
      </c>
      <c r="J748" s="0" t="n">
        <v>11.11</v>
      </c>
      <c r="K748" s="0" t="n">
        <v>8.8E-005</v>
      </c>
      <c r="L748" s="1" t="n">
        <v>0</v>
      </c>
      <c r="M748" s="0" t="n">
        <v>1.17749486925808E-007</v>
      </c>
      <c r="N748" s="0" t="n">
        <v>0.000343146451133927</v>
      </c>
      <c r="O748" s="0" t="n">
        <v>0</v>
      </c>
      <c r="P748" s="0" t="n">
        <v>0.000475652972979984</v>
      </c>
      <c r="Q748" s="0" t="n">
        <v>3</v>
      </c>
      <c r="R748" s="0" t="n">
        <v>0.000305019067674601</v>
      </c>
      <c r="S748" s="0" t="n">
        <v>2</v>
      </c>
      <c r="T748" s="0" t="n">
        <v>3</v>
      </c>
      <c r="U748" s="2" t="n">
        <f aca="false">T748/27</f>
        <v>0.111111111111111</v>
      </c>
      <c r="V748" s="0" t="s">
        <v>35</v>
      </c>
      <c r="W748" s="0" t="n">
        <v>11</v>
      </c>
      <c r="X748" s="3" t="n">
        <v>0.001794</v>
      </c>
      <c r="Y748" s="0" t="s">
        <v>9</v>
      </c>
      <c r="Z748" s="0" t="n">
        <v>3</v>
      </c>
      <c r="AA748" s="1" t="n">
        <v>0.000292</v>
      </c>
      <c r="AB748" s="0" t="s">
        <v>21</v>
      </c>
      <c r="AC748" s="0" t="n">
        <v>1</v>
      </c>
      <c r="AD748" s="2" t="n">
        <v>0.000292</v>
      </c>
    </row>
    <row r="749" customFormat="false" ht="15" hidden="false" customHeight="false" outlineLevel="0" collapsed="false">
      <c r="A749" s="0" t="s">
        <v>777</v>
      </c>
      <c r="B749" s="0" t="s">
        <v>1</v>
      </c>
      <c r="C749" s="0" t="n">
        <v>0</v>
      </c>
      <c r="D749" s="0" t="n">
        <v>16</v>
      </c>
      <c r="E749" s="0" t="n">
        <v>0.01</v>
      </c>
      <c r="F749" s="0" t="n">
        <v>37</v>
      </c>
      <c r="G749" s="0" t="n">
        <v>0.01</v>
      </c>
      <c r="H749" s="0" t="n">
        <v>43.24</v>
      </c>
      <c r="I749" s="0" t="n">
        <v>5</v>
      </c>
      <c r="J749" s="0" t="n">
        <v>18.52</v>
      </c>
      <c r="K749" s="0" t="n">
        <v>9.3E-005</v>
      </c>
      <c r="L749" s="1" t="n">
        <v>0</v>
      </c>
      <c r="M749" s="0" t="n">
        <v>1.17563434797143E-007</v>
      </c>
      <c r="N749" s="0" t="n">
        <v>0.000342875246696437</v>
      </c>
      <c r="O749" s="0" t="n">
        <v>0</v>
      </c>
      <c r="P749" s="0" t="n">
        <v>0.000504853761514467</v>
      </c>
      <c r="Q749" s="0" t="n">
        <v>11</v>
      </c>
      <c r="R749" s="0" t="n">
        <v>0.000279379830641541</v>
      </c>
      <c r="S749" s="0" t="n">
        <v>2</v>
      </c>
      <c r="T749" s="0" t="n">
        <v>3</v>
      </c>
      <c r="U749" s="2" t="n">
        <f aca="false">T749/27</f>
        <v>0.111111111111111</v>
      </c>
      <c r="V749" s="0" t="s">
        <v>35</v>
      </c>
      <c r="W749" s="0" t="n">
        <v>11</v>
      </c>
      <c r="X749" s="3" t="n">
        <v>0.001794</v>
      </c>
      <c r="Y749" s="0" t="s">
        <v>5</v>
      </c>
      <c r="Z749" s="0" t="n">
        <v>1</v>
      </c>
      <c r="AA749" s="1" t="n">
        <v>0.000376</v>
      </c>
      <c r="AB749" s="0" t="s">
        <v>9</v>
      </c>
      <c r="AC749" s="0" t="n">
        <v>2</v>
      </c>
      <c r="AD749" s="2" t="n">
        <v>0.000195</v>
      </c>
      <c r="AE749" s="0" t="s">
        <v>14</v>
      </c>
      <c r="AF749" s="0" t="n">
        <v>1</v>
      </c>
      <c r="AG749" s="2" t="n">
        <v>9E-005</v>
      </c>
      <c r="AH749" s="0" t="s">
        <v>6</v>
      </c>
      <c r="AI749" s="0" t="n">
        <v>1</v>
      </c>
      <c r="AJ749" s="0" t="n">
        <v>6.9E-005</v>
      </c>
    </row>
    <row r="750" customFormat="false" ht="15" hidden="false" customHeight="false" outlineLevel="0" collapsed="false">
      <c r="A750" s="0" t="s">
        <v>778</v>
      </c>
      <c r="B750" s="0" t="s">
        <v>1</v>
      </c>
      <c r="C750" s="0" t="n">
        <v>0</v>
      </c>
      <c r="D750" s="0" t="n">
        <v>13</v>
      </c>
      <c r="E750" s="0" t="n">
        <v>0.01</v>
      </c>
      <c r="F750" s="0" t="n">
        <v>29</v>
      </c>
      <c r="G750" s="0" t="n">
        <v>0</v>
      </c>
      <c r="H750" s="0" t="n">
        <v>44.83</v>
      </c>
      <c r="I750" s="0" t="n">
        <v>3</v>
      </c>
      <c r="J750" s="0" t="n">
        <v>11.11</v>
      </c>
      <c r="K750" s="0" t="n">
        <v>7.3E-005</v>
      </c>
      <c r="L750" s="1" t="n">
        <v>0</v>
      </c>
      <c r="M750" s="0" t="n">
        <v>1.14450770676452E-007</v>
      </c>
      <c r="N750" s="0" t="n">
        <v>0.000338305735506291</v>
      </c>
      <c r="O750" s="0" t="n">
        <v>0</v>
      </c>
      <c r="P750" s="0" t="n">
        <v>0.000396293220284789</v>
      </c>
      <c r="Q750" s="0" t="n">
        <v>4</v>
      </c>
      <c r="R750" s="0" t="n">
        <v>0.000300716209338925</v>
      </c>
      <c r="S750" s="0" t="n">
        <v>2</v>
      </c>
      <c r="T750" s="0" t="n">
        <v>3</v>
      </c>
      <c r="U750" s="2" t="n">
        <f aca="false">T750/27</f>
        <v>0.111111111111111</v>
      </c>
      <c r="V750" s="0" t="s">
        <v>35</v>
      </c>
      <c r="W750" s="0" t="n">
        <v>11</v>
      </c>
      <c r="X750" s="3" t="n">
        <v>0.001794</v>
      </c>
      <c r="Y750" s="0" t="s">
        <v>9</v>
      </c>
      <c r="Z750" s="0" t="n">
        <v>1</v>
      </c>
      <c r="AA750" s="1" t="n">
        <v>9.7E-005</v>
      </c>
      <c r="AB750" s="0" t="s">
        <v>14</v>
      </c>
      <c r="AC750" s="0" t="n">
        <v>1</v>
      </c>
      <c r="AD750" s="2" t="n">
        <v>9E-005</v>
      </c>
    </row>
    <row r="751" customFormat="false" ht="15" hidden="false" customHeight="false" outlineLevel="0" collapsed="false">
      <c r="A751" s="0" t="s">
        <v>779</v>
      </c>
      <c r="B751" s="0" t="s">
        <v>1</v>
      </c>
      <c r="C751" s="0" t="n">
        <v>0</v>
      </c>
      <c r="D751" s="0" t="n">
        <v>35</v>
      </c>
      <c r="E751" s="0" t="n">
        <v>0.02</v>
      </c>
      <c r="F751" s="0" t="n">
        <v>65</v>
      </c>
      <c r="G751" s="0" t="n">
        <v>0.01</v>
      </c>
      <c r="H751" s="0" t="n">
        <v>53.85</v>
      </c>
      <c r="I751" s="0" t="n">
        <v>11</v>
      </c>
      <c r="J751" s="0" t="n">
        <v>40.74</v>
      </c>
      <c r="K751" s="0" t="n">
        <v>0.00023</v>
      </c>
      <c r="L751" s="1" t="n">
        <v>0</v>
      </c>
      <c r="M751" s="0" t="n">
        <v>1.87828768655682E-007</v>
      </c>
      <c r="N751" s="0" t="n">
        <v>0.000433392164968036</v>
      </c>
      <c r="O751" s="0" t="n">
        <v>0</v>
      </c>
      <c r="P751" s="0" t="n">
        <v>0.000945330944450731</v>
      </c>
      <c r="Q751" s="0" t="n">
        <v>18</v>
      </c>
      <c r="R751" s="0" t="n">
        <v>0.000256824986647725</v>
      </c>
      <c r="S751" s="0" t="n">
        <v>1</v>
      </c>
      <c r="T751" s="0" t="n">
        <v>8</v>
      </c>
      <c r="U751" s="6" t="n">
        <f aca="false">T751/27</f>
        <v>0.296296296296296</v>
      </c>
      <c r="V751" s="0" t="s">
        <v>35</v>
      </c>
      <c r="W751" s="0" t="n">
        <v>12</v>
      </c>
      <c r="X751" s="3" t="n">
        <v>0.001957</v>
      </c>
      <c r="Y751" s="0" t="s">
        <v>9</v>
      </c>
      <c r="Z751" s="0" t="n">
        <v>11</v>
      </c>
      <c r="AA751" s="1" t="n">
        <v>0.001072</v>
      </c>
      <c r="AB751" s="0" t="s">
        <v>45</v>
      </c>
      <c r="AC751" s="0" t="n">
        <v>1</v>
      </c>
      <c r="AD751" s="2" t="n">
        <v>0.000582</v>
      </c>
      <c r="AE751" s="0" t="s">
        <v>42</v>
      </c>
      <c r="AF751" s="0" t="n">
        <v>1</v>
      </c>
      <c r="AG751" s="2" t="n">
        <v>0.000573</v>
      </c>
      <c r="AH751" s="0" t="s">
        <v>11</v>
      </c>
      <c r="AI751" s="0" t="n">
        <v>3</v>
      </c>
      <c r="AJ751" s="0" t="n">
        <v>0.000542</v>
      </c>
      <c r="AK751" s="0" t="s">
        <v>29</v>
      </c>
      <c r="AL751" s="0" t="n">
        <v>2</v>
      </c>
      <c r="AM751" s="0" t="n">
        <v>0.000542</v>
      </c>
      <c r="AN751" s="0" t="s">
        <v>4</v>
      </c>
      <c r="AO751" s="0" t="n">
        <v>1</v>
      </c>
      <c r="AP751" s="0" t="n">
        <v>0.000397</v>
      </c>
      <c r="AQ751" s="0" t="s">
        <v>21</v>
      </c>
      <c r="AR751" s="0" t="n">
        <v>1</v>
      </c>
      <c r="AS751" s="0" t="n">
        <v>0.000292</v>
      </c>
      <c r="AT751" s="0" t="s">
        <v>14</v>
      </c>
      <c r="AU751" s="0" t="n">
        <v>1</v>
      </c>
      <c r="AV751" s="0" t="n">
        <v>9E-005</v>
      </c>
      <c r="AW751" s="0" t="s">
        <v>12</v>
      </c>
      <c r="AX751" s="0" t="n">
        <v>1</v>
      </c>
      <c r="AY751" s="0" t="n">
        <v>8.8E-005</v>
      </c>
      <c r="AZ751" s="0" t="s">
        <v>6</v>
      </c>
      <c r="BA751" s="0" t="n">
        <v>1</v>
      </c>
      <c r="BB751" s="0" t="n">
        <v>6.9E-005</v>
      </c>
    </row>
    <row r="752" customFormat="false" ht="15" hidden="false" customHeight="false" outlineLevel="0" collapsed="false">
      <c r="A752" s="0" t="s">
        <v>780</v>
      </c>
      <c r="B752" s="0" t="s">
        <v>1</v>
      </c>
      <c r="C752" s="0" t="n">
        <v>0</v>
      </c>
      <c r="D752" s="0" t="n">
        <v>16</v>
      </c>
      <c r="E752" s="0" t="n">
        <v>0.01</v>
      </c>
      <c r="F752" s="0" t="n">
        <v>33</v>
      </c>
      <c r="G752" s="0" t="n">
        <v>0</v>
      </c>
      <c r="H752" s="0" t="n">
        <v>48.48</v>
      </c>
      <c r="I752" s="0" t="n">
        <v>3</v>
      </c>
      <c r="J752" s="0" t="n">
        <v>11.11</v>
      </c>
      <c r="K752" s="0" t="n">
        <v>8.6E-005</v>
      </c>
      <c r="L752" s="1" t="n">
        <v>0</v>
      </c>
      <c r="M752" s="0" t="n">
        <v>1.36988612343308E-007</v>
      </c>
      <c r="N752" s="0" t="n">
        <v>0.000370119727038844</v>
      </c>
      <c r="O752" s="0" t="n">
        <v>0</v>
      </c>
      <c r="P752" s="0" t="n">
        <v>0.000466428580165143</v>
      </c>
      <c r="Q752" s="0" t="n">
        <v>4</v>
      </c>
      <c r="R752" s="0" t="n">
        <v>0.000328995312923417</v>
      </c>
      <c r="S752" s="0" t="n">
        <v>2</v>
      </c>
      <c r="T752" s="0" t="n">
        <v>3</v>
      </c>
      <c r="U752" s="2" t="n">
        <f aca="false">T752/27</f>
        <v>0.111111111111111</v>
      </c>
      <c r="V752" s="0" t="s">
        <v>35</v>
      </c>
      <c r="W752" s="0" t="n">
        <v>12</v>
      </c>
      <c r="X752" s="3" t="n">
        <v>0.001957</v>
      </c>
      <c r="Y752" s="0" t="s">
        <v>9</v>
      </c>
      <c r="Z752" s="0" t="n">
        <v>2</v>
      </c>
      <c r="AA752" s="1" t="n">
        <v>0.000195</v>
      </c>
      <c r="AB752" s="0" t="s">
        <v>14</v>
      </c>
      <c r="AC752" s="0" t="n">
        <v>2</v>
      </c>
      <c r="AD752" s="2" t="n">
        <v>0.00018</v>
      </c>
    </row>
    <row r="753" customFormat="false" ht="15" hidden="false" customHeight="false" outlineLevel="0" collapsed="false">
      <c r="A753" s="0" t="s">
        <v>781</v>
      </c>
      <c r="B753" s="0" t="s">
        <v>1</v>
      </c>
      <c r="C753" s="0" t="n">
        <v>0</v>
      </c>
      <c r="D753" s="0" t="n">
        <v>18</v>
      </c>
      <c r="E753" s="0" t="n">
        <v>0.01</v>
      </c>
      <c r="F753" s="0" t="n">
        <v>83</v>
      </c>
      <c r="G753" s="0" t="n">
        <v>0.01</v>
      </c>
      <c r="H753" s="0" t="n">
        <v>21.69</v>
      </c>
      <c r="I753" s="0" t="n">
        <v>6</v>
      </c>
      <c r="J753" s="0" t="n">
        <v>22.22</v>
      </c>
      <c r="K753" s="0" t="n">
        <v>0.000121</v>
      </c>
      <c r="L753" s="1" t="n">
        <v>0</v>
      </c>
      <c r="M753" s="0" t="n">
        <v>1.60661211193723E-007</v>
      </c>
      <c r="N753" s="0" t="n">
        <v>0.0004008256618453</v>
      </c>
      <c r="O753" s="0" t="n">
        <v>0</v>
      </c>
      <c r="P753" s="0" t="n">
        <v>0.000633714378923053</v>
      </c>
      <c r="Q753" s="0" t="n">
        <v>16</v>
      </c>
      <c r="R753" s="0" t="n">
        <v>0.000311753292546344</v>
      </c>
      <c r="S753" s="0" t="n">
        <v>2</v>
      </c>
      <c r="T753" s="0" t="n">
        <v>2</v>
      </c>
      <c r="U753" s="2" t="n">
        <f aca="false">T753/27</f>
        <v>0.0740740740740741</v>
      </c>
      <c r="V753" s="0" t="s">
        <v>35</v>
      </c>
      <c r="W753" s="0" t="n">
        <v>12</v>
      </c>
      <c r="X753" s="3" t="n">
        <v>0.001957</v>
      </c>
      <c r="Y753" s="0" t="s">
        <v>43</v>
      </c>
      <c r="Z753" s="0" t="n">
        <v>1</v>
      </c>
      <c r="AA753" s="1" t="n">
        <v>0.000931</v>
      </c>
      <c r="AB753" s="0" t="s">
        <v>9</v>
      </c>
      <c r="AC753" s="0" t="n">
        <v>1</v>
      </c>
      <c r="AD753" s="2" t="n">
        <v>9.7E-005</v>
      </c>
      <c r="AE753" s="0" t="s">
        <v>16</v>
      </c>
      <c r="AF753" s="0" t="n">
        <v>2</v>
      </c>
      <c r="AG753" s="2" t="n">
        <v>9.3E-005</v>
      </c>
      <c r="AH753" s="0" t="s">
        <v>14</v>
      </c>
      <c r="AI753" s="0" t="n">
        <v>1</v>
      </c>
      <c r="AJ753" s="0" t="n">
        <v>9E-005</v>
      </c>
      <c r="AK753" s="0" t="s">
        <v>13</v>
      </c>
      <c r="AL753" s="0" t="n">
        <v>1</v>
      </c>
      <c r="AM753" s="0" t="n">
        <v>8.7E-005</v>
      </c>
    </row>
    <row r="754" customFormat="false" ht="15" hidden="false" customHeight="false" outlineLevel="0" collapsed="false">
      <c r="A754" s="0" t="s">
        <v>782</v>
      </c>
      <c r="B754" s="0" t="s">
        <v>1</v>
      </c>
      <c r="C754" s="0" t="n">
        <v>0</v>
      </c>
      <c r="D754" s="0" t="n">
        <v>13</v>
      </c>
      <c r="E754" s="0" t="n">
        <v>0.01</v>
      </c>
      <c r="F754" s="0" t="n">
        <v>28</v>
      </c>
      <c r="G754" s="0" t="n">
        <v>0</v>
      </c>
      <c r="H754" s="0" t="n">
        <v>46.43</v>
      </c>
      <c r="I754" s="0" t="n">
        <v>2</v>
      </c>
      <c r="J754" s="0" t="n">
        <v>7.41</v>
      </c>
      <c r="K754" s="0" t="n">
        <v>7.6E-005</v>
      </c>
      <c r="L754" s="1" t="n">
        <v>0</v>
      </c>
      <c r="M754" s="0" t="n">
        <v>1.36391200193383E-007</v>
      </c>
      <c r="N754" s="0" t="n">
        <v>0.000369311792654098</v>
      </c>
      <c r="O754" s="0" t="n">
        <v>0</v>
      </c>
      <c r="P754" s="0" t="n">
        <v>0.000409425323909257</v>
      </c>
      <c r="Q754" s="0" t="n">
        <v>4</v>
      </c>
      <c r="R754" s="0" t="n">
        <v>0.000341955363568609</v>
      </c>
      <c r="S754" s="0" t="n">
        <v>2</v>
      </c>
      <c r="T754" s="0" t="n">
        <v>2</v>
      </c>
      <c r="U754" s="2" t="n">
        <f aca="false">T754/27</f>
        <v>0.0740740740740741</v>
      </c>
      <c r="V754" s="0" t="s">
        <v>35</v>
      </c>
      <c r="W754" s="0" t="n">
        <v>12</v>
      </c>
      <c r="X754" s="3" t="n">
        <v>0.001957</v>
      </c>
      <c r="Y754" s="0" t="s">
        <v>14</v>
      </c>
      <c r="Z754" s="0" t="n">
        <v>1</v>
      </c>
      <c r="AA754" s="1" t="n">
        <v>9E-005</v>
      </c>
    </row>
    <row r="755" customFormat="false" ht="15" hidden="false" customHeight="false" outlineLevel="0" collapsed="false">
      <c r="A755" s="0" t="s">
        <v>783</v>
      </c>
      <c r="B755" s="0" t="s">
        <v>1</v>
      </c>
      <c r="C755" s="0" t="n">
        <v>1</v>
      </c>
      <c r="D755" s="0" t="n">
        <v>78</v>
      </c>
      <c r="E755" s="0" t="n">
        <v>0.05</v>
      </c>
      <c r="F755" s="0" t="n">
        <v>808</v>
      </c>
      <c r="G755" s="0" t="n">
        <v>0.12</v>
      </c>
      <c r="H755" s="0" t="n">
        <v>9.65</v>
      </c>
      <c r="I755" s="0" t="n">
        <v>18</v>
      </c>
      <c r="J755" s="0" t="n">
        <v>66.67</v>
      </c>
      <c r="K755" s="0" t="n">
        <v>0.000404</v>
      </c>
      <c r="L755" s="1" t="n">
        <v>0.000335683115139308</v>
      </c>
      <c r="M755" s="0" t="n">
        <v>2.22360377402609E-007</v>
      </c>
      <c r="N755" s="0" t="n">
        <v>0.000471551033720221</v>
      </c>
      <c r="O755" s="0" t="n">
        <v>0</v>
      </c>
      <c r="P755" s="0" t="n">
        <v>0.00115874197091478</v>
      </c>
      <c r="Q755" s="0" t="n">
        <v>26</v>
      </c>
      <c r="R755" s="0" t="n">
        <v>0.00015718367790674</v>
      </c>
      <c r="S755" s="0" t="n">
        <v>1</v>
      </c>
      <c r="T755" s="0" t="n">
        <v>10</v>
      </c>
      <c r="U755" s="6" t="n">
        <f aca="false">T755/27</f>
        <v>0.37037037037037</v>
      </c>
      <c r="V755" s="0" t="s">
        <v>35</v>
      </c>
      <c r="W755" s="0" t="n">
        <v>13</v>
      </c>
      <c r="X755" s="3" t="n">
        <v>0.00212</v>
      </c>
      <c r="Y755" s="0" t="s">
        <v>12</v>
      </c>
      <c r="Z755" s="0" t="n">
        <v>14</v>
      </c>
      <c r="AA755" s="1" t="n">
        <v>0.001236</v>
      </c>
      <c r="AB755" s="0" t="s">
        <v>23</v>
      </c>
      <c r="AC755" s="0" t="n">
        <v>7</v>
      </c>
      <c r="AD755" s="2" t="n">
        <v>0.001173</v>
      </c>
      <c r="AE755" s="0" t="s">
        <v>9</v>
      </c>
      <c r="AF755" s="0" t="n">
        <v>7</v>
      </c>
      <c r="AG755" s="2" t="n">
        <v>0.000682</v>
      </c>
      <c r="AH755" s="0" t="s">
        <v>45</v>
      </c>
      <c r="AI755" s="0" t="n">
        <v>1</v>
      </c>
      <c r="AJ755" s="0" t="n">
        <v>0.000582</v>
      </c>
      <c r="AK755" s="0" t="s">
        <v>42</v>
      </c>
      <c r="AL755" s="0" t="n">
        <v>1</v>
      </c>
      <c r="AM755" s="0" t="n">
        <v>0.000573</v>
      </c>
      <c r="AN755" s="0" t="s">
        <v>3</v>
      </c>
      <c r="AO755" s="0" t="n">
        <v>2</v>
      </c>
      <c r="AP755" s="0" t="n">
        <v>0.000565</v>
      </c>
      <c r="AQ755" s="0" t="s">
        <v>14</v>
      </c>
      <c r="AR755" s="0" t="n">
        <v>6</v>
      </c>
      <c r="AS755" s="0" t="n">
        <v>0.000541</v>
      </c>
      <c r="AT755" s="0" t="s">
        <v>17</v>
      </c>
      <c r="AU755" s="0" t="n">
        <v>5</v>
      </c>
      <c r="AV755" s="0" t="n">
        <v>0.000502</v>
      </c>
      <c r="AW755" s="0" t="s">
        <v>10</v>
      </c>
      <c r="AX755" s="0" t="n">
        <v>4</v>
      </c>
      <c r="AY755" s="0" t="n">
        <v>0.000489</v>
      </c>
      <c r="AZ755" s="0" t="s">
        <v>5</v>
      </c>
      <c r="BA755" s="0" t="n">
        <v>1</v>
      </c>
      <c r="BB755" s="0" t="n">
        <v>0.000376</v>
      </c>
      <c r="BC755" s="0" t="s">
        <v>11</v>
      </c>
      <c r="BD755" s="0" t="n">
        <v>2</v>
      </c>
      <c r="BE755" s="0" t="n">
        <v>0.000362</v>
      </c>
      <c r="BF755" s="0" t="s">
        <v>13</v>
      </c>
      <c r="BG755" s="0" t="n">
        <v>4</v>
      </c>
      <c r="BH755" s="0" t="n">
        <v>0.000349</v>
      </c>
      <c r="BI755" s="0" t="s">
        <v>7</v>
      </c>
      <c r="BJ755" s="0" t="n">
        <v>1</v>
      </c>
      <c r="BK755" s="0" t="n">
        <v>0.000336</v>
      </c>
      <c r="BL755" s="0" t="s">
        <v>8</v>
      </c>
      <c r="BM755" s="0" t="n">
        <v>1</v>
      </c>
      <c r="BN755" s="0" t="n">
        <v>0.000301</v>
      </c>
      <c r="BO755" s="0" t="s">
        <v>29</v>
      </c>
      <c r="BP755" s="0" t="n">
        <v>1</v>
      </c>
      <c r="BQ755" s="0" t="n">
        <v>0.000271</v>
      </c>
      <c r="BR755" s="0" t="s">
        <v>16</v>
      </c>
      <c r="BS755" s="0" t="n">
        <v>5</v>
      </c>
      <c r="BT755" s="0" t="n">
        <v>0.000232</v>
      </c>
      <c r="BU755" s="0" t="s">
        <v>6</v>
      </c>
      <c r="BV755" s="0" t="n">
        <v>3</v>
      </c>
      <c r="BW755" s="0" t="n">
        <v>0.000208</v>
      </c>
    </row>
    <row r="756" customFormat="false" ht="15" hidden="false" customHeight="false" outlineLevel="0" collapsed="false">
      <c r="A756" s="0" t="s">
        <v>784</v>
      </c>
      <c r="B756" s="0" t="s">
        <v>1</v>
      </c>
      <c r="C756" s="0" t="n">
        <v>0</v>
      </c>
      <c r="D756" s="0" t="n">
        <v>17</v>
      </c>
      <c r="E756" s="0" t="n">
        <v>0.01</v>
      </c>
      <c r="F756" s="0" t="n">
        <v>28</v>
      </c>
      <c r="G756" s="0" t="n">
        <v>0</v>
      </c>
      <c r="H756" s="0" t="n">
        <v>60.71</v>
      </c>
      <c r="I756" s="0" t="n">
        <v>4</v>
      </c>
      <c r="J756" s="0" t="n">
        <v>14.81</v>
      </c>
      <c r="K756" s="0" t="n">
        <v>9.9E-005</v>
      </c>
      <c r="L756" s="1" t="n">
        <v>0</v>
      </c>
      <c r="M756" s="0" t="n">
        <v>1.61382624196929E-007</v>
      </c>
      <c r="N756" s="0" t="n">
        <v>0.000401724562600956</v>
      </c>
      <c r="O756" s="0" t="n">
        <v>0</v>
      </c>
      <c r="P756" s="0" t="n">
        <v>0.000535289751533784</v>
      </c>
      <c r="Q756" s="0" t="n">
        <v>7</v>
      </c>
      <c r="R756" s="0" t="n">
        <v>0.000342209812585999</v>
      </c>
      <c r="S756" s="0" t="n">
        <v>2</v>
      </c>
      <c r="T756" s="0" t="n">
        <v>3</v>
      </c>
      <c r="U756" s="2" t="n">
        <f aca="false">T756/27</f>
        <v>0.111111111111111</v>
      </c>
      <c r="V756" s="0" t="s">
        <v>35</v>
      </c>
      <c r="W756" s="0" t="n">
        <v>13</v>
      </c>
      <c r="X756" s="3" t="n">
        <v>0.00212</v>
      </c>
      <c r="Y756" s="0" t="s">
        <v>21</v>
      </c>
      <c r="Z756" s="0" t="n">
        <v>1</v>
      </c>
      <c r="AA756" s="1" t="n">
        <v>0.000292</v>
      </c>
      <c r="AB756" s="0" t="s">
        <v>9</v>
      </c>
      <c r="AC756" s="0" t="n">
        <v>2</v>
      </c>
      <c r="AD756" s="2" t="n">
        <v>0.000195</v>
      </c>
      <c r="AE756" s="0" t="s">
        <v>6</v>
      </c>
      <c r="AF756" s="0" t="n">
        <v>1</v>
      </c>
      <c r="AG756" s="2" t="n">
        <v>6.9E-005</v>
      </c>
    </row>
    <row r="757" customFormat="false" ht="15" hidden="false" customHeight="false" outlineLevel="0" collapsed="false">
      <c r="A757" s="0" t="s">
        <v>785</v>
      </c>
      <c r="B757" s="0" t="s">
        <v>1</v>
      </c>
      <c r="C757" s="0" t="n">
        <v>0</v>
      </c>
      <c r="D757" s="0" t="n">
        <v>17</v>
      </c>
      <c r="E757" s="0" t="n">
        <v>0.01</v>
      </c>
      <c r="F757" s="0" t="n">
        <v>50</v>
      </c>
      <c r="G757" s="0" t="n">
        <v>0.01</v>
      </c>
      <c r="H757" s="0" t="n">
        <v>34</v>
      </c>
      <c r="I757" s="0" t="n">
        <v>4</v>
      </c>
      <c r="J757" s="0" t="n">
        <v>14.81</v>
      </c>
      <c r="K757" s="0" t="n">
        <v>0.000127</v>
      </c>
      <c r="L757" s="1" t="n">
        <v>0</v>
      </c>
      <c r="M757" s="0" t="n">
        <v>2.01020606218102E-007</v>
      </c>
      <c r="N757" s="0" t="n">
        <v>0.000448353215911408</v>
      </c>
      <c r="O757" s="0" t="n">
        <v>0</v>
      </c>
      <c r="P757" s="0" t="n">
        <v>0.000685746190512351</v>
      </c>
      <c r="Q757" s="0" t="n">
        <v>10</v>
      </c>
      <c r="R757" s="0" t="n">
        <v>0.000381930517257866</v>
      </c>
      <c r="S757" s="0" t="n">
        <v>1</v>
      </c>
      <c r="T757" s="0" t="n">
        <v>2</v>
      </c>
      <c r="U757" s="2" t="n">
        <f aca="false">T757/27</f>
        <v>0.0740740740740741</v>
      </c>
      <c r="V757" s="0" t="s">
        <v>35</v>
      </c>
      <c r="W757" s="0" t="n">
        <v>13</v>
      </c>
      <c r="X757" s="3" t="n">
        <v>0.00212</v>
      </c>
      <c r="Y757" s="0" t="s">
        <v>45</v>
      </c>
      <c r="Z757" s="0" t="n">
        <v>2</v>
      </c>
      <c r="AA757" s="1" t="n">
        <v>0.001165</v>
      </c>
      <c r="AB757" s="0" t="s">
        <v>9</v>
      </c>
      <c r="AC757" s="0" t="n">
        <v>1</v>
      </c>
      <c r="AD757" s="2" t="n">
        <v>9.7E-005</v>
      </c>
      <c r="AE757" s="0" t="s">
        <v>16</v>
      </c>
      <c r="AF757" s="0" t="n">
        <v>1</v>
      </c>
      <c r="AG757" s="2" t="n">
        <v>4.6E-005</v>
      </c>
    </row>
    <row r="758" customFormat="false" ht="15" hidden="false" customHeight="false" outlineLevel="0" collapsed="false">
      <c r="A758" s="0" t="s">
        <v>786</v>
      </c>
      <c r="B758" s="0" t="s">
        <v>1</v>
      </c>
      <c r="C758" s="0" t="n">
        <v>0</v>
      </c>
      <c r="D758" s="0" t="n">
        <v>34</v>
      </c>
      <c r="E758" s="0" t="n">
        <v>0.02</v>
      </c>
      <c r="F758" s="0" t="n">
        <v>370</v>
      </c>
      <c r="G758" s="0" t="n">
        <v>0.05</v>
      </c>
      <c r="H758" s="0" t="n">
        <v>9.19</v>
      </c>
      <c r="I758" s="0" t="n">
        <v>10</v>
      </c>
      <c r="J758" s="0" t="n">
        <v>37.04</v>
      </c>
      <c r="K758" s="0" t="n">
        <v>0.000208</v>
      </c>
      <c r="L758" s="1" t="n">
        <v>0</v>
      </c>
      <c r="M758" s="0" t="n">
        <v>2.09139728139362E-007</v>
      </c>
      <c r="N758" s="0" t="n">
        <v>0.000457317972683517</v>
      </c>
      <c r="O758" s="0" t="n">
        <v>0</v>
      </c>
      <c r="P758" s="0" t="n">
        <v>0.00088972972790157</v>
      </c>
      <c r="Q758" s="0" t="n">
        <v>23</v>
      </c>
      <c r="R758" s="0" t="n">
        <v>0.000287940945763696</v>
      </c>
      <c r="S758" s="0" t="n">
        <v>2</v>
      </c>
      <c r="T758" s="0" t="n">
        <v>8</v>
      </c>
      <c r="U758" s="6" t="n">
        <f aca="false">T758/27</f>
        <v>0.296296296296296</v>
      </c>
      <c r="V758" s="0" t="s">
        <v>35</v>
      </c>
      <c r="W758" s="0" t="n">
        <v>14</v>
      </c>
      <c r="X758" s="3" t="n">
        <v>0.002283</v>
      </c>
      <c r="Y758" s="0" t="s">
        <v>5</v>
      </c>
      <c r="Z758" s="0" t="n">
        <v>2</v>
      </c>
      <c r="AA758" s="1" t="n">
        <v>0.000752</v>
      </c>
      <c r="AB758" s="0" t="s">
        <v>45</v>
      </c>
      <c r="AC758" s="0" t="n">
        <v>1</v>
      </c>
      <c r="AD758" s="2" t="n">
        <v>0.000582</v>
      </c>
      <c r="AE758" s="0" t="s">
        <v>12</v>
      </c>
      <c r="AF758" s="0" t="n">
        <v>5</v>
      </c>
      <c r="AG758" s="2" t="n">
        <v>0.000442</v>
      </c>
      <c r="AH758" s="0" t="s">
        <v>9</v>
      </c>
      <c r="AI758" s="0" t="n">
        <v>4</v>
      </c>
      <c r="AJ758" s="0" t="n">
        <v>0.00039</v>
      </c>
      <c r="AK758" s="0" t="s">
        <v>14</v>
      </c>
      <c r="AL758" s="0" t="n">
        <v>4</v>
      </c>
      <c r="AM758" s="0" t="n">
        <v>0.000361</v>
      </c>
      <c r="AN758" s="0" t="s">
        <v>7</v>
      </c>
      <c r="AO758" s="0" t="n">
        <v>1</v>
      </c>
      <c r="AP758" s="0" t="n">
        <v>0.000336</v>
      </c>
      <c r="AQ758" s="0" t="s">
        <v>8</v>
      </c>
      <c r="AR758" s="0" t="n">
        <v>1</v>
      </c>
      <c r="AS758" s="0" t="n">
        <v>0.000301</v>
      </c>
      <c r="AT758" s="0" t="s">
        <v>10</v>
      </c>
      <c r="AU758" s="0" t="n">
        <v>1</v>
      </c>
      <c r="AV758" s="0" t="n">
        <v>0.000122</v>
      </c>
      <c r="AW758" s="0" t="s">
        <v>16</v>
      </c>
      <c r="AX758" s="0" t="n">
        <v>1</v>
      </c>
      <c r="AY758" s="0" t="n">
        <v>4.6E-005</v>
      </c>
    </row>
    <row r="759" customFormat="false" ht="15" hidden="false" customHeight="false" outlineLevel="0" collapsed="false">
      <c r="A759" s="0" t="s">
        <v>787</v>
      </c>
      <c r="B759" s="0" t="s">
        <v>1</v>
      </c>
      <c r="C759" s="0" t="n">
        <v>0</v>
      </c>
      <c r="D759" s="0" t="n">
        <v>48</v>
      </c>
      <c r="E759" s="0" t="n">
        <v>0.03</v>
      </c>
      <c r="F759" s="0" t="n">
        <v>127</v>
      </c>
      <c r="G759" s="0" t="n">
        <v>0.02</v>
      </c>
      <c r="H759" s="0" t="n">
        <v>37.8</v>
      </c>
      <c r="I759" s="0" t="n">
        <v>13</v>
      </c>
      <c r="J759" s="0" t="n">
        <v>48.15</v>
      </c>
      <c r="K759" s="0" t="n">
        <v>0.00033</v>
      </c>
      <c r="L759" s="1" t="n">
        <v>0</v>
      </c>
      <c r="M759" s="0" t="n">
        <v>3.46183961218564E-007</v>
      </c>
      <c r="N759" s="0" t="n">
        <v>0.000588373997741712</v>
      </c>
      <c r="O759" s="0" t="n">
        <v>0</v>
      </c>
      <c r="P759" s="0" t="n">
        <v>0.00142991234490469</v>
      </c>
      <c r="Q759" s="0" t="n">
        <v>19</v>
      </c>
      <c r="R759" s="0" t="n">
        <v>0.00030508281364385</v>
      </c>
      <c r="S759" s="0" t="n">
        <v>1</v>
      </c>
      <c r="T759" s="0" t="n">
        <v>6</v>
      </c>
      <c r="U759" s="2" t="n">
        <f aca="false">T759/27</f>
        <v>0.222222222222222</v>
      </c>
      <c r="V759" s="0" t="s">
        <v>35</v>
      </c>
      <c r="W759" s="0" t="n">
        <v>14</v>
      </c>
      <c r="X759" s="3" t="n">
        <v>0.002283</v>
      </c>
      <c r="Y759" s="0" t="s">
        <v>43</v>
      </c>
      <c r="Z759" s="0" t="n">
        <v>2</v>
      </c>
      <c r="AA759" s="1" t="n">
        <v>0.001862</v>
      </c>
      <c r="AB759" s="0" t="s">
        <v>5</v>
      </c>
      <c r="AC759" s="0" t="n">
        <v>3</v>
      </c>
      <c r="AD759" s="2" t="n">
        <v>0.001128</v>
      </c>
      <c r="AE759" s="0" t="s">
        <v>9</v>
      </c>
      <c r="AF759" s="0" t="n">
        <v>10</v>
      </c>
      <c r="AG759" s="2" t="n">
        <v>0.000974</v>
      </c>
      <c r="AH759" s="0" t="s">
        <v>8</v>
      </c>
      <c r="AI759" s="0" t="n">
        <v>3</v>
      </c>
      <c r="AJ759" s="0" t="n">
        <v>0.000902</v>
      </c>
      <c r="AK759" s="0" t="s">
        <v>6</v>
      </c>
      <c r="AL759" s="0" t="n">
        <v>8</v>
      </c>
      <c r="AM759" s="0" t="n">
        <v>0.000556</v>
      </c>
      <c r="AN759" s="0" t="s">
        <v>21</v>
      </c>
      <c r="AO759" s="0" t="n">
        <v>1</v>
      </c>
      <c r="AP759" s="0" t="n">
        <v>0.000292</v>
      </c>
      <c r="AQ759" s="0" t="s">
        <v>3</v>
      </c>
      <c r="AR759" s="0" t="n">
        <v>1</v>
      </c>
      <c r="AS759" s="0" t="n">
        <v>0.000283</v>
      </c>
      <c r="AT759" s="0" t="s">
        <v>11</v>
      </c>
      <c r="AU759" s="0" t="n">
        <v>1</v>
      </c>
      <c r="AV759" s="0" t="n">
        <v>0.000181</v>
      </c>
      <c r="AW759" s="0" t="s">
        <v>14</v>
      </c>
      <c r="AX759" s="0" t="n">
        <v>2</v>
      </c>
      <c r="AY759" s="0" t="n">
        <v>0.00018</v>
      </c>
      <c r="AZ759" s="0" t="s">
        <v>10</v>
      </c>
      <c r="BA759" s="0" t="n">
        <v>1</v>
      </c>
      <c r="BB759" s="0" t="n">
        <v>0.000122</v>
      </c>
      <c r="BC759" s="0" t="s">
        <v>12</v>
      </c>
      <c r="BD759" s="0" t="n">
        <v>1</v>
      </c>
      <c r="BE759" s="0" t="n">
        <v>8.8E-005</v>
      </c>
      <c r="BF759" s="0" t="s">
        <v>16</v>
      </c>
      <c r="BG759" s="0" t="n">
        <v>1</v>
      </c>
      <c r="BH759" s="0" t="n">
        <v>4.6E-005</v>
      </c>
    </row>
    <row r="760" customFormat="false" ht="15" hidden="false" customHeight="false" outlineLevel="0" collapsed="false">
      <c r="A760" s="0" t="s">
        <v>788</v>
      </c>
      <c r="B760" s="0" t="s">
        <v>1</v>
      </c>
      <c r="C760" s="0" t="n">
        <v>0</v>
      </c>
      <c r="D760" s="0" t="n">
        <v>27</v>
      </c>
      <c r="E760" s="0" t="n">
        <v>0.02</v>
      </c>
      <c r="F760" s="0" t="n">
        <v>68</v>
      </c>
      <c r="G760" s="0" t="n">
        <v>0.01</v>
      </c>
      <c r="H760" s="0" t="n">
        <v>39.71</v>
      </c>
      <c r="I760" s="0" t="n">
        <v>6</v>
      </c>
      <c r="J760" s="0" t="n">
        <v>22.22</v>
      </c>
      <c r="K760" s="0" t="n">
        <v>0.000183</v>
      </c>
      <c r="L760" s="1" t="n">
        <v>0</v>
      </c>
      <c r="M760" s="0" t="n">
        <v>2.32864353490606E-007</v>
      </c>
      <c r="N760" s="0" t="n">
        <v>0.000482560207114725</v>
      </c>
      <c r="O760" s="0" t="n">
        <v>0</v>
      </c>
      <c r="P760" s="0" t="n">
        <v>0.000951465865673296</v>
      </c>
      <c r="Q760" s="0" t="n">
        <v>10</v>
      </c>
      <c r="R760" s="0" t="n">
        <v>0.000375324605533675</v>
      </c>
      <c r="S760" s="0" t="n">
        <v>2</v>
      </c>
      <c r="T760" s="0" t="n">
        <v>5</v>
      </c>
      <c r="U760" s="2" t="n">
        <f aca="false">T760/27</f>
        <v>0.185185185185185</v>
      </c>
      <c r="V760" s="0" t="s">
        <v>35</v>
      </c>
      <c r="W760" s="0" t="n">
        <v>14</v>
      </c>
      <c r="X760" s="3" t="n">
        <v>0.002283</v>
      </c>
      <c r="Y760" s="0" t="s">
        <v>42</v>
      </c>
      <c r="Z760" s="0" t="n">
        <v>2</v>
      </c>
      <c r="AA760" s="1" t="n">
        <v>0.001147</v>
      </c>
      <c r="AB760" s="0" t="s">
        <v>21</v>
      </c>
      <c r="AC760" s="0" t="n">
        <v>2</v>
      </c>
      <c r="AD760" s="2" t="n">
        <v>0.000584</v>
      </c>
      <c r="AE760" s="0" t="s">
        <v>14</v>
      </c>
      <c r="AF760" s="0" t="n">
        <v>5</v>
      </c>
      <c r="AG760" s="2" t="n">
        <v>0.000451</v>
      </c>
      <c r="AH760" s="0" t="s">
        <v>9</v>
      </c>
      <c r="AI760" s="0" t="n">
        <v>3</v>
      </c>
      <c r="AJ760" s="0" t="n">
        <v>0.000292</v>
      </c>
      <c r="AK760" s="0" t="s">
        <v>11</v>
      </c>
      <c r="AL760" s="0" t="n">
        <v>1</v>
      </c>
      <c r="AM760" s="0" t="n">
        <v>0.000181</v>
      </c>
    </row>
    <row r="761" customFormat="false" ht="15" hidden="false" customHeight="false" outlineLevel="0" collapsed="false">
      <c r="A761" s="0" t="s">
        <v>789</v>
      </c>
      <c r="B761" s="0" t="s">
        <v>1</v>
      </c>
      <c r="C761" s="0" t="n">
        <v>0</v>
      </c>
      <c r="D761" s="0" t="n">
        <v>19</v>
      </c>
      <c r="E761" s="0" t="n">
        <v>0.01</v>
      </c>
      <c r="F761" s="0" t="n">
        <v>53</v>
      </c>
      <c r="G761" s="0" t="n">
        <v>0.01</v>
      </c>
      <c r="H761" s="0" t="n">
        <v>35.85</v>
      </c>
      <c r="I761" s="0" t="n">
        <v>5</v>
      </c>
      <c r="J761" s="0" t="n">
        <v>18.52</v>
      </c>
      <c r="K761" s="0" t="n">
        <v>0.00012</v>
      </c>
      <c r="L761" s="1" t="n">
        <v>0</v>
      </c>
      <c r="M761" s="0" t="n">
        <v>1.93202701390726E-007</v>
      </c>
      <c r="N761" s="0" t="n">
        <v>0.00043954829244433</v>
      </c>
      <c r="O761" s="0" t="n">
        <v>0</v>
      </c>
      <c r="P761" s="0" t="n">
        <v>0.000647150426929856</v>
      </c>
      <c r="Q761" s="0" t="n">
        <v>9</v>
      </c>
      <c r="R761" s="0" t="n">
        <v>0.000358150460510194</v>
      </c>
      <c r="S761" s="0" t="n">
        <v>2</v>
      </c>
      <c r="T761" s="0" t="n">
        <v>3</v>
      </c>
      <c r="U761" s="2" t="n">
        <f aca="false">T761/27</f>
        <v>0.111111111111111</v>
      </c>
      <c r="V761" s="0" t="s">
        <v>35</v>
      </c>
      <c r="W761" s="0" t="n">
        <v>14</v>
      </c>
      <c r="X761" s="3" t="n">
        <v>0.002283</v>
      </c>
      <c r="Y761" s="0" t="s">
        <v>21</v>
      </c>
      <c r="Z761" s="0" t="n">
        <v>2</v>
      </c>
      <c r="AA761" s="1" t="n">
        <v>0.000584</v>
      </c>
      <c r="AB761" s="0" t="s">
        <v>11</v>
      </c>
      <c r="AC761" s="0" t="n">
        <v>1</v>
      </c>
      <c r="AD761" s="2" t="n">
        <v>0.000181</v>
      </c>
      <c r="AE761" s="0" t="s">
        <v>9</v>
      </c>
      <c r="AF761" s="0" t="n">
        <v>1</v>
      </c>
      <c r="AG761" s="2" t="n">
        <v>9.7E-005</v>
      </c>
      <c r="AH761" s="0" t="s">
        <v>14</v>
      </c>
      <c r="AI761" s="0" t="n">
        <v>1</v>
      </c>
      <c r="AJ761" s="0" t="n">
        <v>9E-005</v>
      </c>
    </row>
    <row r="762" customFormat="false" ht="15" hidden="false" customHeight="false" outlineLevel="0" collapsed="false">
      <c r="A762" s="0" t="s">
        <v>790</v>
      </c>
      <c r="B762" s="0" t="s">
        <v>1</v>
      </c>
      <c r="C762" s="0" t="n">
        <v>0</v>
      </c>
      <c r="D762" s="0" t="n">
        <v>22</v>
      </c>
      <c r="E762" s="0" t="n">
        <v>0.01</v>
      </c>
      <c r="F762" s="0" t="n">
        <v>50</v>
      </c>
      <c r="G762" s="0" t="n">
        <v>0.01</v>
      </c>
      <c r="H762" s="0" t="n">
        <v>44</v>
      </c>
      <c r="I762" s="0" t="n">
        <v>7</v>
      </c>
      <c r="J762" s="0" t="n">
        <v>25.93</v>
      </c>
      <c r="K762" s="0" t="n">
        <v>0.00015</v>
      </c>
      <c r="L762" s="1" t="n">
        <v>0</v>
      </c>
      <c r="M762" s="0" t="n">
        <v>2.21664953292938E-007</v>
      </c>
      <c r="N762" s="0" t="n">
        <v>0.000470813076807493</v>
      </c>
      <c r="O762" s="0" t="n">
        <v>0</v>
      </c>
      <c r="P762" s="0" t="n">
        <v>0.000772916925330603</v>
      </c>
      <c r="Q762" s="0" t="n">
        <v>11</v>
      </c>
      <c r="R762" s="0" t="n">
        <v>0.000348750427264809</v>
      </c>
      <c r="S762" s="0" t="n">
        <v>2</v>
      </c>
      <c r="T762" s="0" t="n">
        <v>5</v>
      </c>
      <c r="U762" s="2" t="n">
        <f aca="false">T762/27</f>
        <v>0.185185185185185</v>
      </c>
      <c r="V762" s="0" t="s">
        <v>35</v>
      </c>
      <c r="W762" s="0" t="n">
        <v>15</v>
      </c>
      <c r="X762" s="3" t="n">
        <v>0.002446</v>
      </c>
      <c r="Y762" s="0" t="s">
        <v>42</v>
      </c>
      <c r="Z762" s="0" t="n">
        <v>1</v>
      </c>
      <c r="AA762" s="1" t="n">
        <v>0.000573</v>
      </c>
      <c r="AB762" s="0" t="s">
        <v>4</v>
      </c>
      <c r="AC762" s="0" t="n">
        <v>1</v>
      </c>
      <c r="AD762" s="2" t="n">
        <v>0.000397</v>
      </c>
      <c r="AE762" s="0" t="s">
        <v>29</v>
      </c>
      <c r="AF762" s="0" t="n">
        <v>1</v>
      </c>
      <c r="AG762" s="2" t="n">
        <v>0.000271</v>
      </c>
      <c r="AH762" s="0" t="s">
        <v>12</v>
      </c>
      <c r="AI762" s="0" t="n">
        <v>2</v>
      </c>
      <c r="AJ762" s="0" t="n">
        <v>0.000177</v>
      </c>
      <c r="AK762" s="0" t="s">
        <v>9</v>
      </c>
      <c r="AL762" s="0" t="n">
        <v>1</v>
      </c>
      <c r="AM762" s="0" t="n">
        <v>9.7E-005</v>
      </c>
      <c r="AN762" s="0" t="s">
        <v>13</v>
      </c>
      <c r="AO762" s="0" t="n">
        <v>1</v>
      </c>
      <c r="AP762" s="0" t="n">
        <v>8.7E-005</v>
      </c>
    </row>
    <row r="763" customFormat="false" ht="15" hidden="false" customHeight="false" outlineLevel="0" collapsed="false">
      <c r="A763" s="0" t="s">
        <v>791</v>
      </c>
      <c r="B763" s="0" t="s">
        <v>1</v>
      </c>
      <c r="C763" s="0" t="n">
        <v>0</v>
      </c>
      <c r="D763" s="0" t="n">
        <v>26</v>
      </c>
      <c r="E763" s="0" t="n">
        <v>0.02</v>
      </c>
      <c r="F763" s="0" t="n">
        <v>129</v>
      </c>
      <c r="G763" s="0" t="n">
        <v>0.02</v>
      </c>
      <c r="H763" s="0" t="n">
        <v>20.16</v>
      </c>
      <c r="I763" s="0" t="n">
        <v>7</v>
      </c>
      <c r="J763" s="0" t="n">
        <v>25.93</v>
      </c>
      <c r="K763" s="0" t="n">
        <v>0.000218</v>
      </c>
      <c r="L763" s="1" t="n">
        <v>0</v>
      </c>
      <c r="M763" s="0" t="n">
        <v>3.3144596686594E-007</v>
      </c>
      <c r="N763" s="0" t="n">
        <v>0.000575713441623469</v>
      </c>
      <c r="O763" s="0" t="n">
        <v>0</v>
      </c>
      <c r="P763" s="0" t="n">
        <v>0.00115135312183974</v>
      </c>
      <c r="Q763" s="0" t="n">
        <v>11</v>
      </c>
      <c r="R763" s="0" t="n">
        <v>0.00042645440120257</v>
      </c>
      <c r="S763" s="0" t="n">
        <v>1</v>
      </c>
      <c r="T763" s="0" t="n">
        <v>4</v>
      </c>
      <c r="U763" s="2" t="n">
        <f aca="false">T763/27</f>
        <v>0.148148148148148</v>
      </c>
      <c r="V763" s="0" t="s">
        <v>35</v>
      </c>
      <c r="W763" s="0" t="n">
        <v>15</v>
      </c>
      <c r="X763" s="3" t="n">
        <v>0.002446</v>
      </c>
      <c r="Y763" s="0" t="s">
        <v>45</v>
      </c>
      <c r="Z763" s="0" t="n">
        <v>3</v>
      </c>
      <c r="AA763" s="1" t="n">
        <v>0.001747</v>
      </c>
      <c r="AB763" s="0" t="s">
        <v>7</v>
      </c>
      <c r="AC763" s="0" t="n">
        <v>3</v>
      </c>
      <c r="AD763" s="2" t="n">
        <v>0.001007</v>
      </c>
      <c r="AE763" s="0" t="s">
        <v>5</v>
      </c>
      <c r="AF763" s="0" t="n">
        <v>1</v>
      </c>
      <c r="AG763" s="2" t="n">
        <v>0.000376</v>
      </c>
      <c r="AH763" s="0" t="s">
        <v>14</v>
      </c>
      <c r="AI763" s="0" t="n">
        <v>2</v>
      </c>
      <c r="AJ763" s="0" t="n">
        <v>0.00018</v>
      </c>
      <c r="AK763" s="0" t="s">
        <v>12</v>
      </c>
      <c r="AL763" s="0" t="n">
        <v>1</v>
      </c>
      <c r="AM763" s="0" t="n">
        <v>8.8E-005</v>
      </c>
      <c r="AN763" s="0" t="s">
        <v>16</v>
      </c>
      <c r="AO763" s="0" t="n">
        <v>1</v>
      </c>
      <c r="AP763" s="0" t="n">
        <v>4.6E-005</v>
      </c>
    </row>
    <row r="764" customFormat="false" ht="15" hidden="false" customHeight="false" outlineLevel="0" collapsed="false">
      <c r="A764" s="0" t="s">
        <v>792</v>
      </c>
      <c r="B764" s="0" t="s">
        <v>1</v>
      </c>
      <c r="C764" s="0" t="n">
        <v>0</v>
      </c>
      <c r="D764" s="0" t="n">
        <v>26</v>
      </c>
      <c r="E764" s="0" t="n">
        <v>0.02</v>
      </c>
      <c r="F764" s="0" t="n">
        <v>49</v>
      </c>
      <c r="G764" s="0" t="n">
        <v>0.01</v>
      </c>
      <c r="H764" s="0" t="n">
        <v>53.06</v>
      </c>
      <c r="I764" s="0" t="n">
        <v>5</v>
      </c>
      <c r="J764" s="0" t="n">
        <v>18.52</v>
      </c>
      <c r="K764" s="0" t="n">
        <v>0.000189</v>
      </c>
      <c r="L764" s="1" t="n">
        <v>0</v>
      </c>
      <c r="M764" s="0" t="n">
        <v>3.37120427867702E-007</v>
      </c>
      <c r="N764" s="0" t="n">
        <v>0.000580620726350431</v>
      </c>
      <c r="O764" s="0" t="n">
        <v>0</v>
      </c>
      <c r="P764" s="0" t="n">
        <v>0.00102042203328176</v>
      </c>
      <c r="Q764" s="0" t="n">
        <v>7</v>
      </c>
      <c r="R764" s="0" t="n">
        <v>0.000473098369618869</v>
      </c>
      <c r="S764" s="0" t="n">
        <v>1</v>
      </c>
      <c r="T764" s="0" t="n">
        <v>4</v>
      </c>
      <c r="U764" s="2" t="n">
        <f aca="false">T764/27</f>
        <v>0.148148148148148</v>
      </c>
      <c r="V764" s="0" t="s">
        <v>35</v>
      </c>
      <c r="W764" s="0" t="n">
        <v>16</v>
      </c>
      <c r="X764" s="3" t="n">
        <v>0.002609</v>
      </c>
      <c r="Y764" s="0" t="s">
        <v>45</v>
      </c>
      <c r="Z764" s="0" t="n">
        <v>3</v>
      </c>
      <c r="AA764" s="1" t="n">
        <v>0.001747</v>
      </c>
      <c r="AB764" s="0" t="s">
        <v>7</v>
      </c>
      <c r="AC764" s="0" t="n">
        <v>1</v>
      </c>
      <c r="AD764" s="2" t="n">
        <v>0.000336</v>
      </c>
      <c r="AE764" s="0" t="s">
        <v>14</v>
      </c>
      <c r="AF764" s="0" t="n">
        <v>3</v>
      </c>
      <c r="AG764" s="2" t="n">
        <v>0.000271</v>
      </c>
      <c r="AH764" s="0" t="s">
        <v>16</v>
      </c>
      <c r="AI764" s="0" t="n">
        <v>3</v>
      </c>
      <c r="AJ764" s="0" t="n">
        <v>0.000139</v>
      </c>
    </row>
    <row r="765" customFormat="false" ht="15" hidden="false" customHeight="false" outlineLevel="0" collapsed="false">
      <c r="A765" s="0" t="s">
        <v>793</v>
      </c>
      <c r="B765" s="0" t="s">
        <v>1</v>
      </c>
      <c r="C765" s="0" t="n">
        <v>0</v>
      </c>
      <c r="D765" s="0" t="n">
        <v>100</v>
      </c>
      <c r="E765" s="0" t="n">
        <v>0.07</v>
      </c>
      <c r="F765" s="0" t="n">
        <v>259</v>
      </c>
      <c r="G765" s="0" t="n">
        <v>0.04</v>
      </c>
      <c r="H765" s="0" t="n">
        <v>38.61</v>
      </c>
      <c r="I765" s="0" t="n">
        <v>18</v>
      </c>
      <c r="J765" s="0" t="n">
        <v>66.67</v>
      </c>
      <c r="K765" s="0" t="n">
        <v>0.0007</v>
      </c>
      <c r="L765" s="1" t="n">
        <v>0.000541076742718009</v>
      </c>
      <c r="M765" s="0" t="n">
        <v>6.29863369008905E-007</v>
      </c>
      <c r="N765" s="0" t="n">
        <v>0.000793639319218059</v>
      </c>
      <c r="O765" s="0" t="n">
        <v>0</v>
      </c>
      <c r="P765" s="0" t="n">
        <v>0.00208265307845004</v>
      </c>
      <c r="Q765" s="0" t="n">
        <v>22</v>
      </c>
      <c r="R765" s="0" t="n">
        <v>0.000264546439739353</v>
      </c>
      <c r="S765" s="0" t="n">
        <v>1</v>
      </c>
      <c r="T765" s="0" t="n">
        <v>11</v>
      </c>
      <c r="U765" s="4" t="n">
        <f aca="false">T765/27</f>
        <v>0.407407407407407</v>
      </c>
      <c r="V765" s="0" t="s">
        <v>35</v>
      </c>
      <c r="W765" s="0" t="n">
        <v>17</v>
      </c>
      <c r="X765" s="3" t="n">
        <v>0.002772</v>
      </c>
      <c r="Y765" s="0" t="s">
        <v>90</v>
      </c>
      <c r="Z765" s="0" t="n">
        <v>1</v>
      </c>
      <c r="AA765" s="1" t="n">
        <v>0.002299</v>
      </c>
      <c r="AB765" s="0" t="s">
        <v>9</v>
      </c>
      <c r="AC765" s="0" t="n">
        <v>20</v>
      </c>
      <c r="AD765" s="2" t="n">
        <v>0.001948</v>
      </c>
      <c r="AE765" s="0" t="s">
        <v>8</v>
      </c>
      <c r="AF765" s="0" t="n">
        <v>6</v>
      </c>
      <c r="AG765" s="2" t="n">
        <v>0.001805</v>
      </c>
      <c r="AH765" s="0" t="s">
        <v>4</v>
      </c>
      <c r="AI765" s="0" t="n">
        <v>4</v>
      </c>
      <c r="AJ765" s="0" t="n">
        <v>0.001589</v>
      </c>
      <c r="AK765" s="0" t="s">
        <v>5</v>
      </c>
      <c r="AL765" s="0" t="n">
        <v>4</v>
      </c>
      <c r="AM765" s="0" t="n">
        <v>0.001504</v>
      </c>
      <c r="AN765" s="0" t="s">
        <v>21</v>
      </c>
      <c r="AO765" s="0" t="n">
        <v>4</v>
      </c>
      <c r="AP765" s="0" t="n">
        <v>0.001169</v>
      </c>
      <c r="AQ765" s="0" t="s">
        <v>6</v>
      </c>
      <c r="AR765" s="0" t="n">
        <v>13</v>
      </c>
      <c r="AS765" s="0" t="n">
        <v>0.000903</v>
      </c>
      <c r="AT765" s="0" t="s">
        <v>12</v>
      </c>
      <c r="AU765" s="0" t="n">
        <v>10</v>
      </c>
      <c r="AV765" s="0" t="n">
        <v>0.000883</v>
      </c>
      <c r="AW765" s="0" t="s">
        <v>23</v>
      </c>
      <c r="AX765" s="0" t="n">
        <v>5</v>
      </c>
      <c r="AY765" s="0" t="n">
        <v>0.000838</v>
      </c>
      <c r="AZ765" s="0" t="s">
        <v>40</v>
      </c>
      <c r="BA765" s="0" t="n">
        <v>1</v>
      </c>
      <c r="BB765" s="0" t="n">
        <v>0.000791</v>
      </c>
      <c r="BC765" s="0" t="s">
        <v>45</v>
      </c>
      <c r="BD765" s="0" t="n">
        <v>1</v>
      </c>
      <c r="BE765" s="0" t="n">
        <v>0.000582</v>
      </c>
      <c r="BF765" s="0" t="s">
        <v>3</v>
      </c>
      <c r="BG765" s="0" t="n">
        <v>2</v>
      </c>
      <c r="BH765" s="0" t="n">
        <v>0.000565</v>
      </c>
      <c r="BI765" s="0" t="s">
        <v>14</v>
      </c>
      <c r="BJ765" s="0" t="n">
        <v>6</v>
      </c>
      <c r="BK765" s="0" t="n">
        <v>0.000541</v>
      </c>
      <c r="BL765" s="0" t="s">
        <v>11</v>
      </c>
      <c r="BM765" s="0" t="n">
        <v>2</v>
      </c>
      <c r="BN765" s="0" t="n">
        <v>0.000362</v>
      </c>
      <c r="BO765" s="0" t="s">
        <v>13</v>
      </c>
      <c r="BP765" s="0" t="n">
        <v>2</v>
      </c>
      <c r="BQ765" s="0" t="n">
        <v>0.000174</v>
      </c>
      <c r="BR765" s="0" t="s">
        <v>10</v>
      </c>
      <c r="BS765" s="0" t="n">
        <v>1</v>
      </c>
      <c r="BT765" s="0" t="n">
        <v>0.000122</v>
      </c>
      <c r="BU765" s="0" t="s">
        <v>16</v>
      </c>
      <c r="BV765" s="0" t="n">
        <v>1</v>
      </c>
      <c r="BW765" s="0" t="n">
        <v>4.6E-005</v>
      </c>
    </row>
    <row r="766" customFormat="false" ht="15" hidden="false" customHeight="false" outlineLevel="0" collapsed="false">
      <c r="A766" s="0" t="s">
        <v>794</v>
      </c>
      <c r="B766" s="0" t="s">
        <v>1</v>
      </c>
      <c r="C766" s="0" t="n">
        <v>0</v>
      </c>
      <c r="D766" s="0" t="n">
        <v>33</v>
      </c>
      <c r="E766" s="0" t="n">
        <v>0.02</v>
      </c>
      <c r="F766" s="0" t="n">
        <v>152</v>
      </c>
      <c r="G766" s="0" t="n">
        <v>0.02</v>
      </c>
      <c r="H766" s="0" t="n">
        <v>21.71</v>
      </c>
      <c r="I766" s="0" t="n">
        <v>8</v>
      </c>
      <c r="J766" s="0" t="n">
        <v>29.63</v>
      </c>
      <c r="K766" s="0" t="n">
        <v>0.000226</v>
      </c>
      <c r="L766" s="1" t="n">
        <v>0</v>
      </c>
      <c r="M766" s="0" t="n">
        <v>3.41318858807451E-007</v>
      </c>
      <c r="N766" s="0" t="n">
        <v>0.000584225007002825</v>
      </c>
      <c r="O766" s="0" t="n">
        <v>0</v>
      </c>
      <c r="P766" s="0" t="n">
        <v>0.0011439209654615</v>
      </c>
      <c r="Q766" s="0" t="n">
        <v>13</v>
      </c>
      <c r="R766" s="0" t="n">
        <v>0.00041112130122421</v>
      </c>
      <c r="S766" s="0" t="n">
        <v>2</v>
      </c>
      <c r="T766" s="0" t="n">
        <v>5</v>
      </c>
      <c r="U766" s="2" t="n">
        <f aca="false">T766/27</f>
        <v>0.185185185185185</v>
      </c>
      <c r="V766" s="0" t="s">
        <v>35</v>
      </c>
      <c r="W766" s="0" t="n">
        <v>17</v>
      </c>
      <c r="X766" s="3" t="n">
        <v>0.002772</v>
      </c>
      <c r="Y766" s="0" t="s">
        <v>45</v>
      </c>
      <c r="Z766" s="0" t="n">
        <v>2</v>
      </c>
      <c r="AA766" s="1" t="n">
        <v>0.001165</v>
      </c>
      <c r="AB766" s="0" t="s">
        <v>5</v>
      </c>
      <c r="AC766" s="0" t="n">
        <v>3</v>
      </c>
      <c r="AD766" s="2" t="n">
        <v>0.001128</v>
      </c>
      <c r="AE766" s="0" t="s">
        <v>9</v>
      </c>
      <c r="AF766" s="0" t="n">
        <v>4</v>
      </c>
      <c r="AG766" s="2" t="n">
        <v>0.00039</v>
      </c>
      <c r="AH766" s="0" t="s">
        <v>12</v>
      </c>
      <c r="AI766" s="0" t="n">
        <v>3</v>
      </c>
      <c r="AJ766" s="0" t="n">
        <v>0.000265</v>
      </c>
      <c r="AK766" s="0" t="s">
        <v>17</v>
      </c>
      <c r="AL766" s="0" t="n">
        <v>2</v>
      </c>
      <c r="AM766" s="0" t="n">
        <v>0.000201</v>
      </c>
      <c r="AN766" s="0" t="s">
        <v>14</v>
      </c>
      <c r="AO766" s="0" t="n">
        <v>1</v>
      </c>
      <c r="AP766" s="0" t="n">
        <v>9E-005</v>
      </c>
      <c r="AQ766" s="0" t="s">
        <v>13</v>
      </c>
      <c r="AR766" s="0" t="n">
        <v>1</v>
      </c>
      <c r="AS766" s="0" t="n">
        <v>8.7E-005</v>
      </c>
    </row>
    <row r="767" customFormat="false" ht="15" hidden="false" customHeight="false" outlineLevel="0" collapsed="false">
      <c r="A767" s="0" t="s">
        <v>795</v>
      </c>
      <c r="B767" s="0" t="s">
        <v>1</v>
      </c>
      <c r="C767" s="0" t="n">
        <v>0</v>
      </c>
      <c r="D767" s="0" t="n">
        <v>28</v>
      </c>
      <c r="E767" s="0" t="n">
        <v>0.02</v>
      </c>
      <c r="F767" s="0" t="n">
        <v>41</v>
      </c>
      <c r="G767" s="0" t="n">
        <v>0.01</v>
      </c>
      <c r="H767" s="0" t="n">
        <v>68.29</v>
      </c>
      <c r="I767" s="0" t="n">
        <v>4</v>
      </c>
      <c r="J767" s="0" t="n">
        <v>14.81</v>
      </c>
      <c r="K767" s="0" t="n">
        <v>0.000149</v>
      </c>
      <c r="L767" s="1" t="n">
        <v>0</v>
      </c>
      <c r="M767" s="0" t="n">
        <v>2.8562289428796E-007</v>
      </c>
      <c r="N767" s="0" t="n">
        <v>0.000534436988136075</v>
      </c>
      <c r="O767" s="0" t="n">
        <v>0</v>
      </c>
      <c r="P767" s="0" t="n">
        <v>0.000803390093158353</v>
      </c>
      <c r="Q767" s="0" t="n">
        <v>5</v>
      </c>
      <c r="R767" s="0" t="n">
        <v>0.000455261138041842</v>
      </c>
      <c r="S767" s="0" t="n">
        <v>2</v>
      </c>
      <c r="T767" s="0" t="n">
        <v>4</v>
      </c>
      <c r="U767" s="2" t="n">
        <f aca="false">T767/27</f>
        <v>0.148148148148148</v>
      </c>
      <c r="V767" s="0" t="s">
        <v>35</v>
      </c>
      <c r="W767" s="0" t="n">
        <v>17</v>
      </c>
      <c r="X767" s="3" t="n">
        <v>0.002772</v>
      </c>
      <c r="Y767" s="0" t="s">
        <v>9</v>
      </c>
      <c r="Z767" s="0" t="n">
        <v>7</v>
      </c>
      <c r="AA767" s="1" t="n">
        <v>0.000682</v>
      </c>
      <c r="AB767" s="0" t="s">
        <v>21</v>
      </c>
      <c r="AC767" s="0" t="n">
        <v>1</v>
      </c>
      <c r="AD767" s="2" t="n">
        <v>0.000292</v>
      </c>
      <c r="AE767" s="0" t="s">
        <v>14</v>
      </c>
      <c r="AF767" s="0" t="n">
        <v>3</v>
      </c>
      <c r="AG767" s="2" t="n">
        <v>0.000271</v>
      </c>
    </row>
    <row r="768" customFormat="false" ht="15" hidden="false" customHeight="false" outlineLevel="0" collapsed="false">
      <c r="A768" s="0" t="s">
        <v>796</v>
      </c>
      <c r="B768" s="0" t="s">
        <v>1</v>
      </c>
      <c r="C768" s="0" t="n">
        <v>0</v>
      </c>
      <c r="D768" s="0" t="n">
        <v>127</v>
      </c>
      <c r="E768" s="0" t="n">
        <v>0.09</v>
      </c>
      <c r="F768" s="0" t="n">
        <v>437</v>
      </c>
      <c r="G768" s="0" t="n">
        <v>0.06</v>
      </c>
      <c r="H768" s="0" t="n">
        <v>29.06</v>
      </c>
      <c r="I768" s="0" t="n">
        <v>18</v>
      </c>
      <c r="J768" s="0" t="n">
        <v>66.67</v>
      </c>
      <c r="K768" s="0" t="n">
        <v>0.000756</v>
      </c>
      <c r="L768" s="1" t="n">
        <v>0.00075187969924812</v>
      </c>
      <c r="M768" s="0" t="n">
        <v>5.89650499479109E-007</v>
      </c>
      <c r="N768" s="0" t="n">
        <v>0.000767887035623801</v>
      </c>
      <c r="O768" s="0" t="n">
        <v>0</v>
      </c>
      <c r="P768" s="0" t="n">
        <v>0.00201102827457753</v>
      </c>
      <c r="Q768" s="0" t="n">
        <v>24</v>
      </c>
      <c r="R768" s="0" t="n">
        <v>0.000255962345207934</v>
      </c>
      <c r="S768" s="0" t="n">
        <v>1</v>
      </c>
      <c r="T768" s="0" t="n">
        <v>13</v>
      </c>
      <c r="U768" s="4" t="n">
        <f aca="false">T768/27</f>
        <v>0.481481481481481</v>
      </c>
      <c r="V768" s="0" t="s">
        <v>35</v>
      </c>
      <c r="W768" s="0" t="n">
        <v>18</v>
      </c>
      <c r="X768" s="3" t="n">
        <v>0.002935</v>
      </c>
      <c r="Y768" s="0" t="s">
        <v>40</v>
      </c>
      <c r="Z768" s="0" t="n">
        <v>3</v>
      </c>
      <c r="AA768" s="1" t="n">
        <v>0.002373</v>
      </c>
      <c r="AB768" s="0" t="s">
        <v>17</v>
      </c>
      <c r="AC768" s="0" t="n">
        <v>20</v>
      </c>
      <c r="AD768" s="2" t="n">
        <v>0.002008</v>
      </c>
      <c r="AE768" s="0" t="s">
        <v>19</v>
      </c>
      <c r="AF768" s="0" t="n">
        <v>3</v>
      </c>
      <c r="AG768" s="2" t="n">
        <v>0.001565</v>
      </c>
      <c r="AH768" s="0" t="s">
        <v>23</v>
      </c>
      <c r="AI768" s="0" t="n">
        <v>7</v>
      </c>
      <c r="AJ768" s="0" t="n">
        <v>0.001173</v>
      </c>
      <c r="AK768" s="0" t="s">
        <v>45</v>
      </c>
      <c r="AL768" s="0" t="n">
        <v>2</v>
      </c>
      <c r="AM768" s="0" t="n">
        <v>0.001165</v>
      </c>
      <c r="AN768" s="0" t="s">
        <v>3</v>
      </c>
      <c r="AO768" s="0" t="n">
        <v>4</v>
      </c>
      <c r="AP768" s="0" t="n">
        <v>0.001131</v>
      </c>
      <c r="AQ768" s="0" t="s">
        <v>7</v>
      </c>
      <c r="AR768" s="0" t="n">
        <v>3</v>
      </c>
      <c r="AS768" s="0" t="n">
        <v>0.001007</v>
      </c>
      <c r="AT768" s="0" t="s">
        <v>14</v>
      </c>
      <c r="AU768" s="0" t="n">
        <v>11</v>
      </c>
      <c r="AV768" s="0" t="n">
        <v>0.000992</v>
      </c>
      <c r="AW768" s="0" t="s">
        <v>10</v>
      </c>
      <c r="AX768" s="0" t="n">
        <v>8</v>
      </c>
      <c r="AY768" s="0" t="n">
        <v>0.000978</v>
      </c>
      <c r="AZ768" s="0" t="s">
        <v>16</v>
      </c>
      <c r="BA768" s="0" t="n">
        <v>18</v>
      </c>
      <c r="BB768" s="0" t="n">
        <v>0.000836</v>
      </c>
      <c r="BC768" s="0" t="s">
        <v>4</v>
      </c>
      <c r="BD768" s="0" t="n">
        <v>2</v>
      </c>
      <c r="BE768" s="0" t="n">
        <v>0.000795</v>
      </c>
      <c r="BF768" s="0" t="s">
        <v>6</v>
      </c>
      <c r="BG768" s="0" t="n">
        <v>11</v>
      </c>
      <c r="BH768" s="0" t="n">
        <v>0.000764</v>
      </c>
      <c r="BI768" s="0" t="s">
        <v>5</v>
      </c>
      <c r="BJ768" s="0" t="n">
        <v>2</v>
      </c>
      <c r="BK768" s="0" t="n">
        <v>0.000752</v>
      </c>
      <c r="BL768" s="0" t="s">
        <v>13</v>
      </c>
      <c r="BM768" s="0" t="n">
        <v>8</v>
      </c>
      <c r="BN768" s="0" t="n">
        <v>0.000698</v>
      </c>
      <c r="BO768" s="0" t="s">
        <v>2</v>
      </c>
      <c r="BP768" s="0" t="n">
        <v>1</v>
      </c>
      <c r="BQ768" s="0" t="n">
        <v>0.000663</v>
      </c>
      <c r="BR768" s="0" t="s">
        <v>9</v>
      </c>
      <c r="BS768" s="0" t="n">
        <v>5</v>
      </c>
      <c r="BT768" s="0" t="n">
        <v>0.000487</v>
      </c>
      <c r="BU768" s="0" t="s">
        <v>12</v>
      </c>
      <c r="BV768" s="0" t="n">
        <v>1</v>
      </c>
      <c r="BW768" s="0" t="n">
        <v>8.8E-005</v>
      </c>
    </row>
    <row r="769" customFormat="false" ht="15" hidden="false" customHeight="false" outlineLevel="0" collapsed="false">
      <c r="A769" s="0" t="s">
        <v>797</v>
      </c>
      <c r="B769" s="0" t="s">
        <v>1</v>
      </c>
      <c r="C769" s="0" t="n">
        <v>0</v>
      </c>
      <c r="D769" s="0" t="n">
        <v>61</v>
      </c>
      <c r="E769" s="0" t="n">
        <v>0.04</v>
      </c>
      <c r="F769" s="0" t="n">
        <v>108</v>
      </c>
      <c r="G769" s="0" t="n">
        <v>0.02</v>
      </c>
      <c r="H769" s="0" t="n">
        <v>56.48</v>
      </c>
      <c r="I769" s="0" t="n">
        <v>12</v>
      </c>
      <c r="J769" s="0" t="n">
        <v>44.44</v>
      </c>
      <c r="K769" s="0" t="n">
        <v>0.000389</v>
      </c>
      <c r="L769" s="1" t="n">
        <v>0</v>
      </c>
      <c r="M769" s="0" t="n">
        <v>5.0428498504874E-007</v>
      </c>
      <c r="N769" s="0" t="n">
        <v>0.000710130259212168</v>
      </c>
      <c r="O769" s="0" t="n">
        <v>0</v>
      </c>
      <c r="P769" s="0" t="n">
        <v>0.00172138388094314</v>
      </c>
      <c r="Q769" s="0" t="n">
        <v>16</v>
      </c>
      <c r="R769" s="0" t="n">
        <v>0.000394516810673426</v>
      </c>
      <c r="S769" s="0" t="n">
        <v>2</v>
      </c>
      <c r="T769" s="0" t="n">
        <v>7</v>
      </c>
      <c r="U769" s="2" t="n">
        <f aca="false">T769/27</f>
        <v>0.259259259259259</v>
      </c>
      <c r="V769" s="0" t="s">
        <v>35</v>
      </c>
      <c r="W769" s="0" t="n">
        <v>18</v>
      </c>
      <c r="X769" s="3" t="n">
        <v>0.002935</v>
      </c>
      <c r="Y769" s="0" t="s">
        <v>9</v>
      </c>
      <c r="Z769" s="0" t="n">
        <v>18</v>
      </c>
      <c r="AA769" s="1" t="n">
        <v>0.001754</v>
      </c>
      <c r="AB769" s="0" t="s">
        <v>21</v>
      </c>
      <c r="AC769" s="0" t="n">
        <v>5</v>
      </c>
      <c r="AD769" s="2" t="n">
        <v>0.001461</v>
      </c>
      <c r="AE769" s="0" t="s">
        <v>11</v>
      </c>
      <c r="AF769" s="0" t="n">
        <v>7</v>
      </c>
      <c r="AG769" s="2" t="n">
        <v>0.001265</v>
      </c>
      <c r="AH769" s="0" t="s">
        <v>4</v>
      </c>
      <c r="AI769" s="0" t="n">
        <v>3</v>
      </c>
      <c r="AJ769" s="0" t="n">
        <v>0.001192</v>
      </c>
      <c r="AK769" s="0" t="s">
        <v>7</v>
      </c>
      <c r="AL769" s="0" t="n">
        <v>2</v>
      </c>
      <c r="AM769" s="0" t="n">
        <v>0.000671</v>
      </c>
      <c r="AN769" s="0" t="s">
        <v>29</v>
      </c>
      <c r="AO769" s="0" t="n">
        <v>2</v>
      </c>
      <c r="AP769" s="0" t="n">
        <v>0.000542</v>
      </c>
      <c r="AQ769" s="0" t="s">
        <v>17</v>
      </c>
      <c r="AR769" s="0" t="n">
        <v>2</v>
      </c>
      <c r="AS769" s="0" t="n">
        <v>0.000201</v>
      </c>
      <c r="AT769" s="0" t="s">
        <v>23</v>
      </c>
      <c r="AU769" s="0" t="n">
        <v>1</v>
      </c>
      <c r="AV769" s="0" t="n">
        <v>0.000168</v>
      </c>
      <c r="AW769" s="0" t="s">
        <v>10</v>
      </c>
      <c r="AX769" s="0" t="n">
        <v>1</v>
      </c>
      <c r="AY769" s="0" t="n">
        <v>0.000122</v>
      </c>
      <c r="AZ769" s="0" t="s">
        <v>14</v>
      </c>
      <c r="BA769" s="0" t="n">
        <v>1</v>
      </c>
      <c r="BB769" s="0" t="n">
        <v>9E-005</v>
      </c>
      <c r="BC769" s="0" t="s">
        <v>12</v>
      </c>
      <c r="BD769" s="0" t="n">
        <v>1</v>
      </c>
      <c r="BE769" s="0" t="n">
        <v>8.8E-005</v>
      </c>
    </row>
    <row r="770" customFormat="false" ht="15" hidden="false" customHeight="false" outlineLevel="0" collapsed="false">
      <c r="A770" s="0" t="s">
        <v>798</v>
      </c>
      <c r="B770" s="0" t="s">
        <v>1</v>
      </c>
      <c r="C770" s="0" t="n">
        <v>0</v>
      </c>
      <c r="D770" s="0" t="n">
        <v>44</v>
      </c>
      <c r="E770" s="0" t="n">
        <v>0.03</v>
      </c>
      <c r="F770" s="0" t="n">
        <v>108</v>
      </c>
      <c r="G770" s="0" t="n">
        <v>0.02</v>
      </c>
      <c r="H770" s="0" t="n">
        <v>40.74</v>
      </c>
      <c r="I770" s="0" t="n">
        <v>8</v>
      </c>
      <c r="J770" s="0" t="n">
        <v>29.63</v>
      </c>
      <c r="K770" s="0" t="n">
        <v>0.000289</v>
      </c>
      <c r="L770" s="1" t="n">
        <v>0</v>
      </c>
      <c r="M770" s="0" t="n">
        <v>4.59014868689558E-007</v>
      </c>
      <c r="N770" s="0" t="n">
        <v>0.000677506360626643</v>
      </c>
      <c r="O770" s="0" t="n">
        <v>0</v>
      </c>
      <c r="P770" s="0" t="n">
        <v>0.00139919964771466</v>
      </c>
      <c r="Q770" s="0" t="n">
        <v>16</v>
      </c>
      <c r="R770" s="0" t="n">
        <v>0.000476763735255786</v>
      </c>
      <c r="S770" s="0" t="n">
        <v>2</v>
      </c>
      <c r="T770" s="0" t="n">
        <v>7</v>
      </c>
      <c r="U770" s="2" t="n">
        <f aca="false">T770/27</f>
        <v>0.259259259259259</v>
      </c>
      <c r="V770" s="0" t="s">
        <v>35</v>
      </c>
      <c r="W770" s="0" t="n">
        <v>20</v>
      </c>
      <c r="X770" s="3" t="n">
        <v>0.003262</v>
      </c>
      <c r="Y770" s="0" t="s">
        <v>21</v>
      </c>
      <c r="Z770" s="0" t="n">
        <v>4</v>
      </c>
      <c r="AA770" s="1" t="n">
        <v>0.001169</v>
      </c>
      <c r="AB770" s="0" t="s">
        <v>42</v>
      </c>
      <c r="AC770" s="0" t="n">
        <v>2</v>
      </c>
      <c r="AD770" s="2" t="n">
        <v>0.001147</v>
      </c>
      <c r="AE770" s="0" t="s">
        <v>9</v>
      </c>
      <c r="AF770" s="0" t="n">
        <v>9</v>
      </c>
      <c r="AG770" s="2" t="n">
        <v>0.000877</v>
      </c>
      <c r="AH770" s="0" t="s">
        <v>11</v>
      </c>
      <c r="AI770" s="0" t="n">
        <v>3</v>
      </c>
      <c r="AJ770" s="0" t="n">
        <v>0.000542</v>
      </c>
      <c r="AK770" s="0" t="s">
        <v>5</v>
      </c>
      <c r="AL770" s="0" t="n">
        <v>1</v>
      </c>
      <c r="AM770" s="0" t="n">
        <v>0.000376</v>
      </c>
      <c r="AN770" s="0" t="s">
        <v>12</v>
      </c>
      <c r="AO770" s="0" t="n">
        <v>4</v>
      </c>
      <c r="AP770" s="0" t="n">
        <v>0.000353</v>
      </c>
      <c r="AQ770" s="0" t="s">
        <v>14</v>
      </c>
      <c r="AR770" s="0" t="n">
        <v>1</v>
      </c>
      <c r="AS770" s="0" t="n">
        <v>9E-005</v>
      </c>
    </row>
    <row r="771" customFormat="false" ht="15" hidden="false" customHeight="false" outlineLevel="0" collapsed="false">
      <c r="A771" s="0" t="s">
        <v>799</v>
      </c>
      <c r="B771" s="0" t="s">
        <v>1</v>
      </c>
      <c r="C771" s="0" t="n">
        <v>1</v>
      </c>
      <c r="D771" s="0" t="n">
        <v>42</v>
      </c>
      <c r="E771" s="0" t="n">
        <v>0.03</v>
      </c>
      <c r="F771" s="0" t="n">
        <v>257</v>
      </c>
      <c r="G771" s="0" t="n">
        <v>0.04</v>
      </c>
      <c r="H771" s="0" t="n">
        <v>16.34</v>
      </c>
      <c r="I771" s="0" t="n">
        <v>9</v>
      </c>
      <c r="J771" s="0" t="n">
        <v>33.33</v>
      </c>
      <c r="K771" s="0" t="n">
        <v>0.000232</v>
      </c>
      <c r="L771" s="1" t="n">
        <v>0</v>
      </c>
      <c r="M771" s="0" t="n">
        <v>3.99717512954068E-007</v>
      </c>
      <c r="N771" s="0" t="n">
        <v>0.000632232166971966</v>
      </c>
      <c r="O771" s="0" t="n">
        <v>0</v>
      </c>
      <c r="P771" s="0" t="n">
        <v>0.00112320078109735</v>
      </c>
      <c r="Q771" s="0" t="n">
        <v>17</v>
      </c>
      <c r="R771" s="0" t="n">
        <v>0.000421488111314644</v>
      </c>
      <c r="S771" s="0" t="n">
        <v>2</v>
      </c>
      <c r="T771" s="0" t="n">
        <v>6</v>
      </c>
      <c r="U771" s="2" t="n">
        <f aca="false">T771/27</f>
        <v>0.222222222222222</v>
      </c>
      <c r="V771" s="0" t="s">
        <v>35</v>
      </c>
      <c r="W771" s="0" t="n">
        <v>20</v>
      </c>
      <c r="X771" s="3" t="n">
        <v>0.003262</v>
      </c>
      <c r="Y771" s="0" t="s">
        <v>5</v>
      </c>
      <c r="Z771" s="0" t="n">
        <v>2</v>
      </c>
      <c r="AA771" s="1" t="n">
        <v>0.000752</v>
      </c>
      <c r="AB771" s="0" t="s">
        <v>9</v>
      </c>
      <c r="AC771" s="0" t="n">
        <v>7</v>
      </c>
      <c r="AD771" s="2" t="n">
        <v>0.000682</v>
      </c>
      <c r="AE771" s="0" t="s">
        <v>42</v>
      </c>
      <c r="AF771" s="0" t="n">
        <v>1</v>
      </c>
      <c r="AG771" s="2" t="n">
        <v>0.000573</v>
      </c>
      <c r="AH771" s="0" t="s">
        <v>6</v>
      </c>
      <c r="AI771" s="0" t="n">
        <v>5</v>
      </c>
      <c r="AJ771" s="0" t="n">
        <v>0.000347</v>
      </c>
      <c r="AK771" s="0" t="s">
        <v>3</v>
      </c>
      <c r="AL771" s="0" t="n">
        <v>1</v>
      </c>
      <c r="AM771" s="0" t="n">
        <v>0.000283</v>
      </c>
      <c r="AN771" s="0" t="s">
        <v>16</v>
      </c>
      <c r="AO771" s="0" t="n">
        <v>4</v>
      </c>
      <c r="AP771" s="0" t="n">
        <v>0.000186</v>
      </c>
      <c r="AQ771" s="0" t="s">
        <v>17</v>
      </c>
      <c r="AR771" s="0" t="n">
        <v>1</v>
      </c>
      <c r="AS771" s="0" t="n">
        <v>0.0001</v>
      </c>
      <c r="AT771" s="0" t="s">
        <v>12</v>
      </c>
      <c r="AU771" s="0" t="n">
        <v>1</v>
      </c>
      <c r="AV771" s="0" t="n">
        <v>8.8E-005</v>
      </c>
    </row>
    <row r="772" customFormat="false" ht="15" hidden="false" customHeight="false" outlineLevel="0" collapsed="false">
      <c r="A772" s="0" t="s">
        <v>800</v>
      </c>
      <c r="B772" s="0" t="s">
        <v>1</v>
      </c>
      <c r="C772" s="0" t="n">
        <v>0</v>
      </c>
      <c r="D772" s="0" t="n">
        <v>32</v>
      </c>
      <c r="E772" s="0" t="n">
        <v>0.02</v>
      </c>
      <c r="F772" s="0" t="n">
        <v>57</v>
      </c>
      <c r="G772" s="0" t="n">
        <v>0.01</v>
      </c>
      <c r="H772" s="0" t="n">
        <v>56.14</v>
      </c>
      <c r="I772" s="0" t="n">
        <v>11</v>
      </c>
      <c r="J772" s="0" t="n">
        <v>40.74</v>
      </c>
      <c r="K772" s="0" t="n">
        <v>0.000238</v>
      </c>
      <c r="L772" s="1" t="n">
        <v>0</v>
      </c>
      <c r="M772" s="0" t="n">
        <v>4.17633098868241E-007</v>
      </c>
      <c r="N772" s="0" t="n">
        <v>0.000646245385955088</v>
      </c>
      <c r="O772" s="0" t="n">
        <v>0</v>
      </c>
      <c r="P772" s="0" t="n">
        <v>0.00114829964734444</v>
      </c>
      <c r="Q772" s="0" t="n">
        <v>11</v>
      </c>
      <c r="R772" s="0" t="n">
        <v>0.000382960228714126</v>
      </c>
      <c r="S772" s="0" t="n">
        <v>2</v>
      </c>
      <c r="T772" s="0" t="n">
        <v>5</v>
      </c>
      <c r="U772" s="2" t="n">
        <f aca="false">T772/27</f>
        <v>0.185185185185185</v>
      </c>
      <c r="V772" s="0" t="s">
        <v>35</v>
      </c>
      <c r="W772" s="0" t="n">
        <v>20</v>
      </c>
      <c r="X772" s="3" t="n">
        <v>0.003262</v>
      </c>
      <c r="Y772" s="0" t="s">
        <v>45</v>
      </c>
      <c r="Z772" s="0" t="n">
        <v>2</v>
      </c>
      <c r="AA772" s="1" t="n">
        <v>0.001165</v>
      </c>
      <c r="AB772" s="0" t="s">
        <v>5</v>
      </c>
      <c r="AC772" s="0" t="n">
        <v>2</v>
      </c>
      <c r="AD772" s="2" t="n">
        <v>0.000752</v>
      </c>
      <c r="AE772" s="0" t="s">
        <v>21</v>
      </c>
      <c r="AF772" s="0" t="n">
        <v>1</v>
      </c>
      <c r="AG772" s="2" t="n">
        <v>0.000292</v>
      </c>
      <c r="AH772" s="0" t="s">
        <v>29</v>
      </c>
      <c r="AI772" s="0" t="n">
        <v>1</v>
      </c>
      <c r="AJ772" s="0" t="n">
        <v>0.000271</v>
      </c>
      <c r="AK772" s="0" t="s">
        <v>11</v>
      </c>
      <c r="AL772" s="0" t="n">
        <v>1</v>
      </c>
      <c r="AM772" s="0" t="n">
        <v>0.000181</v>
      </c>
      <c r="AN772" s="0" t="s">
        <v>23</v>
      </c>
      <c r="AO772" s="0" t="n">
        <v>1</v>
      </c>
      <c r="AP772" s="0" t="n">
        <v>0.000168</v>
      </c>
      <c r="AQ772" s="0" t="s">
        <v>9</v>
      </c>
      <c r="AR772" s="0" t="n">
        <v>1</v>
      </c>
      <c r="AS772" s="0" t="n">
        <v>9.7E-005</v>
      </c>
      <c r="AT772" s="0" t="s">
        <v>14</v>
      </c>
      <c r="AU772" s="0" t="n">
        <v>1</v>
      </c>
      <c r="AV772" s="0" t="n">
        <v>9E-005</v>
      </c>
      <c r="AW772" s="0" t="s">
        <v>12</v>
      </c>
      <c r="AX772" s="0" t="n">
        <v>1</v>
      </c>
      <c r="AY772" s="0" t="n">
        <v>8.8E-005</v>
      </c>
      <c r="AZ772" s="0" t="s">
        <v>6</v>
      </c>
      <c r="BA772" s="0" t="n">
        <v>1</v>
      </c>
      <c r="BB772" s="0" t="n">
        <v>6.9E-005</v>
      </c>
    </row>
    <row r="773" customFormat="false" ht="15" hidden="false" customHeight="false" outlineLevel="0" collapsed="false">
      <c r="A773" s="0" t="s">
        <v>801</v>
      </c>
      <c r="B773" s="0" t="s">
        <v>1</v>
      </c>
      <c r="C773" s="0" t="n">
        <v>0</v>
      </c>
      <c r="D773" s="0" t="n">
        <v>34</v>
      </c>
      <c r="E773" s="0" t="n">
        <v>0.02</v>
      </c>
      <c r="F773" s="0" t="n">
        <v>77</v>
      </c>
      <c r="G773" s="0" t="n">
        <v>0.01</v>
      </c>
      <c r="H773" s="0" t="n">
        <v>44.16</v>
      </c>
      <c r="I773" s="0" t="n">
        <v>8</v>
      </c>
      <c r="J773" s="0" t="n">
        <v>29.63</v>
      </c>
      <c r="K773" s="0" t="n">
        <v>0.000281</v>
      </c>
      <c r="L773" s="1" t="n">
        <v>0</v>
      </c>
      <c r="M773" s="0" t="n">
        <v>6.5023273052973E-007</v>
      </c>
      <c r="N773" s="0" t="n">
        <v>0.000806370095260067</v>
      </c>
      <c r="O773" s="0" t="n">
        <v>0</v>
      </c>
      <c r="P773" s="0" t="n">
        <v>0.00144412080394063</v>
      </c>
      <c r="Q773" s="0" t="n">
        <v>10</v>
      </c>
      <c r="R773" s="0" t="n">
        <v>0.000567445622590418</v>
      </c>
      <c r="S773" s="0" t="n">
        <v>1</v>
      </c>
      <c r="T773" s="0" t="n">
        <v>3</v>
      </c>
      <c r="U773" s="2" t="n">
        <f aca="false">T773/27</f>
        <v>0.111111111111111</v>
      </c>
      <c r="V773" s="0" t="s">
        <v>35</v>
      </c>
      <c r="W773" s="0" t="n">
        <v>20</v>
      </c>
      <c r="X773" s="3" t="n">
        <v>0.003262</v>
      </c>
      <c r="Y773" s="0" t="s">
        <v>45</v>
      </c>
      <c r="Z773" s="0" t="n">
        <v>5</v>
      </c>
      <c r="AA773" s="1" t="n">
        <v>0.002912</v>
      </c>
      <c r="AB773" s="0" t="s">
        <v>7</v>
      </c>
      <c r="AC773" s="0" t="n">
        <v>2</v>
      </c>
      <c r="AD773" s="2" t="n">
        <v>0.000671</v>
      </c>
      <c r="AE773" s="0" t="s">
        <v>9</v>
      </c>
      <c r="AF773" s="0" t="n">
        <v>2</v>
      </c>
      <c r="AG773" s="2" t="n">
        <v>0.000195</v>
      </c>
      <c r="AH773" s="0" t="s">
        <v>11</v>
      </c>
      <c r="AI773" s="0" t="n">
        <v>1</v>
      </c>
      <c r="AJ773" s="0" t="n">
        <v>0.000181</v>
      </c>
      <c r="AK773" s="0" t="s">
        <v>14</v>
      </c>
      <c r="AL773" s="0" t="n">
        <v>2</v>
      </c>
      <c r="AM773" s="0" t="n">
        <v>0.00018</v>
      </c>
      <c r="AN773" s="0" t="s">
        <v>17</v>
      </c>
      <c r="AO773" s="0" t="n">
        <v>1</v>
      </c>
      <c r="AP773" s="0" t="n">
        <v>0.0001</v>
      </c>
      <c r="AQ773" s="0" t="s">
        <v>12</v>
      </c>
      <c r="AR773" s="0" t="n">
        <v>1</v>
      </c>
      <c r="AS773" s="0" t="n">
        <v>8.8E-005</v>
      </c>
    </row>
    <row r="774" customFormat="false" ht="15" hidden="false" customHeight="false" outlineLevel="0" collapsed="false">
      <c r="A774" s="0" t="s">
        <v>802</v>
      </c>
      <c r="B774" s="0" t="s">
        <v>1</v>
      </c>
      <c r="C774" s="0" t="n">
        <v>0</v>
      </c>
      <c r="D774" s="0" t="n">
        <v>27</v>
      </c>
      <c r="E774" s="0" t="n">
        <v>0.02</v>
      </c>
      <c r="F774" s="0" t="n">
        <v>55</v>
      </c>
      <c r="G774" s="0" t="n">
        <v>0.01</v>
      </c>
      <c r="H774" s="0" t="n">
        <v>49.09</v>
      </c>
      <c r="I774" s="0" t="n">
        <v>4</v>
      </c>
      <c r="J774" s="0" t="n">
        <v>14.81</v>
      </c>
      <c r="K774" s="0" t="n">
        <v>0.000162</v>
      </c>
      <c r="L774" s="1" t="n">
        <v>0</v>
      </c>
      <c r="M774" s="0" t="n">
        <v>4.23808147837999E-007</v>
      </c>
      <c r="N774" s="0" t="n">
        <v>0.000651005489867788</v>
      </c>
      <c r="O774" s="0" t="n">
        <v>0</v>
      </c>
      <c r="P774" s="0" t="n">
        <v>0.000875379422111443</v>
      </c>
      <c r="Q774" s="0" t="n">
        <v>6</v>
      </c>
      <c r="R774" s="0" t="n">
        <v>0.000554560232109597</v>
      </c>
      <c r="S774" s="0" t="n">
        <v>2</v>
      </c>
      <c r="T774" s="0" t="n">
        <v>3</v>
      </c>
      <c r="U774" s="2" t="n">
        <f aca="false">T774/27</f>
        <v>0.111111111111111</v>
      </c>
      <c r="V774" s="0" t="s">
        <v>35</v>
      </c>
      <c r="W774" s="0" t="n">
        <v>21</v>
      </c>
      <c r="X774" s="3" t="n">
        <v>0.003425</v>
      </c>
      <c r="Y774" s="0" t="s">
        <v>21</v>
      </c>
      <c r="Z774" s="0" t="n">
        <v>2</v>
      </c>
      <c r="AA774" s="1" t="n">
        <v>0.000584</v>
      </c>
      <c r="AB774" s="0" t="s">
        <v>14</v>
      </c>
      <c r="AC774" s="0" t="n">
        <v>3</v>
      </c>
      <c r="AD774" s="2" t="n">
        <v>0.000271</v>
      </c>
      <c r="AE774" s="0" t="s">
        <v>9</v>
      </c>
      <c r="AF774" s="0" t="n">
        <v>1</v>
      </c>
      <c r="AG774" s="2" t="n">
        <v>9.7E-005</v>
      </c>
    </row>
    <row r="775" customFormat="false" ht="15" hidden="false" customHeight="false" outlineLevel="0" collapsed="false">
      <c r="A775" s="0" t="s">
        <v>803</v>
      </c>
      <c r="B775" s="0" t="s">
        <v>1</v>
      </c>
      <c r="C775" s="0" t="n">
        <v>0</v>
      </c>
      <c r="D775" s="0" t="n">
        <v>30</v>
      </c>
      <c r="E775" s="0" t="n">
        <v>0.02</v>
      </c>
      <c r="F775" s="0" t="n">
        <v>60</v>
      </c>
      <c r="G775" s="0" t="n">
        <v>0.01</v>
      </c>
      <c r="H775" s="0" t="n">
        <v>50</v>
      </c>
      <c r="I775" s="0" t="n">
        <v>3</v>
      </c>
      <c r="J775" s="0" t="n">
        <v>11.11</v>
      </c>
      <c r="K775" s="0" t="n">
        <v>0.000174</v>
      </c>
      <c r="L775" s="1" t="n">
        <v>0</v>
      </c>
      <c r="M775" s="0" t="n">
        <v>5.08500903723858E-007</v>
      </c>
      <c r="N775" s="0" t="n">
        <v>0.000713092493105809</v>
      </c>
      <c r="O775" s="0" t="n">
        <v>0</v>
      </c>
      <c r="P775" s="0" t="n">
        <v>0.000942253143350874</v>
      </c>
      <c r="Q775" s="0" t="n">
        <v>4</v>
      </c>
      <c r="R775" s="0" t="n">
        <v>0.00063385999387183</v>
      </c>
      <c r="S775" s="0" t="n">
        <v>2</v>
      </c>
      <c r="T775" s="0" t="n">
        <v>3</v>
      </c>
      <c r="U775" s="2" t="n">
        <f aca="false">T775/27</f>
        <v>0.111111111111111</v>
      </c>
      <c r="V775" s="0" t="s">
        <v>35</v>
      </c>
      <c r="W775" s="0" t="n">
        <v>23</v>
      </c>
      <c r="X775" s="3" t="n">
        <v>0.003751</v>
      </c>
      <c r="Y775" s="0" t="s">
        <v>9</v>
      </c>
      <c r="Z775" s="0" t="n">
        <v>6</v>
      </c>
      <c r="AA775" s="1" t="n">
        <v>0.000585</v>
      </c>
      <c r="AB775" s="0" t="s">
        <v>5</v>
      </c>
      <c r="AC775" s="0" t="n">
        <v>1</v>
      </c>
      <c r="AD775" s="2" t="n">
        <v>0.000376</v>
      </c>
    </row>
    <row r="776" customFormat="false" ht="15" hidden="false" customHeight="false" outlineLevel="0" collapsed="false">
      <c r="A776" s="0" t="s">
        <v>804</v>
      </c>
      <c r="B776" s="0" t="s">
        <v>1</v>
      </c>
      <c r="C776" s="0" t="n">
        <v>1</v>
      </c>
      <c r="D776" s="0" t="n">
        <v>52</v>
      </c>
      <c r="E776" s="0" t="n">
        <v>0.04</v>
      </c>
      <c r="F776" s="0" t="n">
        <v>216</v>
      </c>
      <c r="G776" s="0" t="n">
        <v>0.03</v>
      </c>
      <c r="H776" s="0" t="n">
        <v>24.07</v>
      </c>
      <c r="I776" s="0" t="n">
        <v>10</v>
      </c>
      <c r="J776" s="0" t="n">
        <v>37.04</v>
      </c>
      <c r="K776" s="0" t="n">
        <v>0.000415</v>
      </c>
      <c r="L776" s="1" t="n">
        <v>0</v>
      </c>
      <c r="M776" s="0" t="n">
        <v>9.00069514843325E-007</v>
      </c>
      <c r="N776" s="0" t="n">
        <v>0.000948719934882431</v>
      </c>
      <c r="O776" s="0" t="n">
        <v>0</v>
      </c>
      <c r="P776" s="0" t="n">
        <v>0.00200420544456303</v>
      </c>
      <c r="Q776" s="0" t="n">
        <v>24</v>
      </c>
      <c r="R776" s="0" t="n">
        <v>0.000597342181222272</v>
      </c>
      <c r="S776" s="0" t="n">
        <v>2</v>
      </c>
      <c r="T776" s="0" t="n">
        <v>4</v>
      </c>
      <c r="U776" s="2" t="n">
        <f aca="false">T776/27</f>
        <v>0.148148148148148</v>
      </c>
      <c r="V776" s="0" t="s">
        <v>35</v>
      </c>
      <c r="W776" s="0" t="n">
        <v>24</v>
      </c>
      <c r="X776" s="3" t="n">
        <v>0.003914</v>
      </c>
      <c r="Y776" s="0" t="s">
        <v>42</v>
      </c>
      <c r="Z776" s="0" t="n">
        <v>5</v>
      </c>
      <c r="AA776" s="1" t="n">
        <v>0.002867</v>
      </c>
      <c r="AB776" s="0" t="s">
        <v>19</v>
      </c>
      <c r="AC776" s="0" t="n">
        <v>4</v>
      </c>
      <c r="AD776" s="2" t="n">
        <v>0.002087</v>
      </c>
      <c r="AE776" s="0" t="s">
        <v>5</v>
      </c>
      <c r="AF776" s="0" t="n">
        <v>2</v>
      </c>
      <c r="AG776" s="2" t="n">
        <v>0.000752</v>
      </c>
      <c r="AH776" s="0" t="s">
        <v>17</v>
      </c>
      <c r="AI776" s="0" t="n">
        <v>4</v>
      </c>
      <c r="AJ776" s="0" t="n">
        <v>0.000402</v>
      </c>
      <c r="AK776" s="0" t="s">
        <v>12</v>
      </c>
      <c r="AL776" s="0" t="n">
        <v>4</v>
      </c>
      <c r="AM776" s="0" t="n">
        <v>0.000353</v>
      </c>
      <c r="AN776" s="0" t="s">
        <v>21</v>
      </c>
      <c r="AO776" s="0" t="n">
        <v>1</v>
      </c>
      <c r="AP776" s="0" t="n">
        <v>0.000292</v>
      </c>
      <c r="AQ776" s="0" t="s">
        <v>16</v>
      </c>
      <c r="AR776" s="0" t="n">
        <v>6</v>
      </c>
      <c r="AS776" s="0" t="n">
        <v>0.000279</v>
      </c>
      <c r="AT776" s="0" t="s">
        <v>11</v>
      </c>
      <c r="AU776" s="0" t="n">
        <v>1</v>
      </c>
      <c r="AV776" s="0" t="n">
        <v>0.000181</v>
      </c>
      <c r="AW776" s="0" t="s">
        <v>6</v>
      </c>
      <c r="AX776" s="0" t="n">
        <v>1</v>
      </c>
      <c r="AY776" s="0" t="n">
        <v>6.9E-005</v>
      </c>
    </row>
    <row r="777" customFormat="false" ht="15" hidden="false" customHeight="false" outlineLevel="0" collapsed="false">
      <c r="A777" s="0" t="s">
        <v>805</v>
      </c>
      <c r="B777" s="0" t="s">
        <v>1</v>
      </c>
      <c r="C777" s="0" t="n">
        <v>1</v>
      </c>
      <c r="D777" s="0" t="n">
        <v>119</v>
      </c>
      <c r="E777" s="0" t="n">
        <v>0.08</v>
      </c>
      <c r="F777" s="0" t="n">
        <v>739</v>
      </c>
      <c r="G777" s="0" t="n">
        <v>0.11</v>
      </c>
      <c r="H777" s="0" t="n">
        <v>16.1</v>
      </c>
      <c r="I777" s="0" t="n">
        <v>20</v>
      </c>
      <c r="J777" s="0" t="n">
        <v>74.07</v>
      </c>
      <c r="K777" s="0" t="n">
        <v>0.000904</v>
      </c>
      <c r="L777" s="1" t="n">
        <v>0.000794596742153357</v>
      </c>
      <c r="M777" s="0" t="n">
        <v>1.08628600323937E-006</v>
      </c>
      <c r="N777" s="0" t="n">
        <v>0.00104225045130207</v>
      </c>
      <c r="O777" s="0" t="n">
        <v>0</v>
      </c>
      <c r="P777" s="0" t="n">
        <v>0.00274077252297556</v>
      </c>
      <c r="Q777" s="0" t="n">
        <v>24</v>
      </c>
      <c r="R777" s="0" t="n">
        <v>0.000270213079967203</v>
      </c>
      <c r="S777" s="0" t="n">
        <v>2</v>
      </c>
      <c r="T777" s="0" t="n">
        <v>10</v>
      </c>
      <c r="U777" s="6" t="n">
        <f aca="false">T777/27</f>
        <v>0.37037037037037</v>
      </c>
      <c r="V777" s="0" t="s">
        <v>35</v>
      </c>
      <c r="W777" s="0" t="n">
        <v>27</v>
      </c>
      <c r="X777" s="3" t="n">
        <v>0.004403</v>
      </c>
      <c r="Y777" s="0" t="s">
        <v>43</v>
      </c>
      <c r="Z777" s="0" t="n">
        <v>3</v>
      </c>
      <c r="AA777" s="1" t="n">
        <v>0.002793</v>
      </c>
      <c r="AB777" s="0" t="s">
        <v>5</v>
      </c>
      <c r="AC777" s="0" t="n">
        <v>7</v>
      </c>
      <c r="AD777" s="2" t="n">
        <v>0.002632</v>
      </c>
      <c r="AE777" s="0" t="s">
        <v>42</v>
      </c>
      <c r="AF777" s="0" t="n">
        <v>4</v>
      </c>
      <c r="AG777" s="2" t="n">
        <v>0.002294</v>
      </c>
      <c r="AH777" s="0" t="s">
        <v>40</v>
      </c>
      <c r="AI777" s="0" t="n">
        <v>2</v>
      </c>
      <c r="AJ777" s="0" t="n">
        <v>0.001582</v>
      </c>
      <c r="AK777" s="0" t="s">
        <v>29</v>
      </c>
      <c r="AL777" s="0" t="n">
        <v>5</v>
      </c>
      <c r="AM777" s="0" t="n">
        <v>0.001355</v>
      </c>
      <c r="AN777" s="0" t="s">
        <v>11</v>
      </c>
      <c r="AO777" s="0" t="n">
        <v>6</v>
      </c>
      <c r="AP777" s="0" t="n">
        <v>0.001085</v>
      </c>
      <c r="AQ777" s="0" t="s">
        <v>9</v>
      </c>
      <c r="AR777" s="0" t="n">
        <v>11</v>
      </c>
      <c r="AS777" s="0" t="n">
        <v>0.001072</v>
      </c>
      <c r="AT777" s="0" t="s">
        <v>12</v>
      </c>
      <c r="AU777" s="0" t="n">
        <v>11</v>
      </c>
      <c r="AV777" s="0" t="n">
        <v>0.000971</v>
      </c>
      <c r="AW777" s="0" t="s">
        <v>17</v>
      </c>
      <c r="AX777" s="0" t="n">
        <v>9</v>
      </c>
      <c r="AY777" s="0" t="n">
        <v>0.000904</v>
      </c>
      <c r="AZ777" s="0" t="s">
        <v>14</v>
      </c>
      <c r="BA777" s="0" t="n">
        <v>10</v>
      </c>
      <c r="BB777" s="0" t="n">
        <v>0.000902</v>
      </c>
      <c r="BC777" s="0" t="s">
        <v>3</v>
      </c>
      <c r="BD777" s="0" t="n">
        <v>3</v>
      </c>
      <c r="BE777" s="0" t="n">
        <v>0.000848</v>
      </c>
      <c r="BF777" s="0" t="s">
        <v>23</v>
      </c>
      <c r="BG777" s="0" t="n">
        <v>5</v>
      </c>
      <c r="BH777" s="0" t="n">
        <v>0.000838</v>
      </c>
      <c r="BI777" s="0" t="s">
        <v>4</v>
      </c>
      <c r="BJ777" s="0" t="n">
        <v>2</v>
      </c>
      <c r="BK777" s="0" t="n">
        <v>0.000795</v>
      </c>
      <c r="BL777" s="0" t="s">
        <v>21</v>
      </c>
      <c r="BM777" s="0" t="n">
        <v>2</v>
      </c>
      <c r="BN777" s="0" t="n">
        <v>0.000584</v>
      </c>
      <c r="BO777" s="0" t="s">
        <v>7</v>
      </c>
      <c r="BP777" s="0" t="n">
        <v>1</v>
      </c>
      <c r="BQ777" s="0" t="n">
        <v>0.000336</v>
      </c>
      <c r="BR777" s="0" t="s">
        <v>8</v>
      </c>
      <c r="BS777" s="0" t="n">
        <v>1</v>
      </c>
      <c r="BT777" s="0" t="n">
        <v>0.000301</v>
      </c>
      <c r="BU777" s="0" t="s">
        <v>6</v>
      </c>
      <c r="BV777" s="0" t="n">
        <v>4</v>
      </c>
      <c r="BW777" s="0" t="n">
        <v>0.000278</v>
      </c>
      <c r="BX777" s="0" t="s">
        <v>10</v>
      </c>
      <c r="BY777" s="0" t="n">
        <v>2</v>
      </c>
      <c r="BZ777" s="0" t="n">
        <v>0.000245</v>
      </c>
      <c r="CA777" s="0" t="s">
        <v>16</v>
      </c>
      <c r="CB777" s="0" t="n">
        <v>4</v>
      </c>
      <c r="CC777" s="0" t="n">
        <v>0.000186</v>
      </c>
    </row>
    <row r="778" customFormat="false" ht="15" hidden="false" customHeight="false" outlineLevel="0" collapsed="false">
      <c r="A778" s="0" t="s">
        <v>806</v>
      </c>
      <c r="B778" s="0" t="s">
        <v>1</v>
      </c>
      <c r="C778" s="0" t="n">
        <v>1</v>
      </c>
      <c r="D778" s="0" t="n">
        <v>175</v>
      </c>
      <c r="E778" s="0" t="n">
        <v>0.12</v>
      </c>
      <c r="F778" s="0" t="n">
        <v>314</v>
      </c>
      <c r="G778" s="0" t="n">
        <v>0.05</v>
      </c>
      <c r="H778" s="0" t="n">
        <v>55.73</v>
      </c>
      <c r="I778" s="0" t="n">
        <v>19</v>
      </c>
      <c r="J778" s="0" t="n">
        <v>70.37</v>
      </c>
      <c r="K778" s="0" t="n">
        <v>0.001065</v>
      </c>
      <c r="L778" s="1" t="n">
        <v>0.000779347296639065</v>
      </c>
      <c r="M778" s="0" t="n">
        <v>1.46258414840157E-006</v>
      </c>
      <c r="N778" s="0" t="n">
        <v>0.00120937345282653</v>
      </c>
      <c r="O778" s="0" t="n">
        <v>0</v>
      </c>
      <c r="P778" s="0" t="n">
        <v>0.00324572282899847</v>
      </c>
      <c r="Q778" s="0" t="n">
        <v>22</v>
      </c>
      <c r="R778" s="0" t="n">
        <v>0.000358332874911565</v>
      </c>
      <c r="S778" s="0" t="n">
        <v>1</v>
      </c>
      <c r="T778" s="0" t="n">
        <v>11</v>
      </c>
      <c r="U778" s="4" t="n">
        <f aca="false">T778/27</f>
        <v>0.407407407407407</v>
      </c>
      <c r="V778" s="0" t="s">
        <v>35</v>
      </c>
      <c r="W778" s="0" t="n">
        <v>28</v>
      </c>
      <c r="X778" s="3" t="n">
        <v>0.004566</v>
      </c>
      <c r="Y778" s="0" t="s">
        <v>7</v>
      </c>
      <c r="Z778" s="0" t="n">
        <v>12</v>
      </c>
      <c r="AA778" s="1" t="n">
        <v>0.004028</v>
      </c>
      <c r="AB778" s="0" t="s">
        <v>45</v>
      </c>
      <c r="AC778" s="0" t="n">
        <v>5</v>
      </c>
      <c r="AD778" s="2" t="n">
        <v>0.002912</v>
      </c>
      <c r="AE778" s="0" t="s">
        <v>13</v>
      </c>
      <c r="AF778" s="0" t="n">
        <v>30</v>
      </c>
      <c r="AG778" s="2" t="n">
        <v>0.002617</v>
      </c>
      <c r="AH778" s="0" t="s">
        <v>8</v>
      </c>
      <c r="AI778" s="0" t="n">
        <v>7</v>
      </c>
      <c r="AJ778" s="0" t="n">
        <v>0.002105</v>
      </c>
      <c r="AK778" s="0" t="s">
        <v>23</v>
      </c>
      <c r="AL778" s="0" t="n">
        <v>9</v>
      </c>
      <c r="AM778" s="0" t="n">
        <v>0.001508</v>
      </c>
      <c r="AN778" s="0" t="s">
        <v>10</v>
      </c>
      <c r="AO778" s="0" t="n">
        <v>12</v>
      </c>
      <c r="AP778" s="0" t="n">
        <v>0.001467</v>
      </c>
      <c r="AQ778" s="0" t="s">
        <v>6</v>
      </c>
      <c r="AR778" s="0" t="n">
        <v>18</v>
      </c>
      <c r="AS778" s="0" t="n">
        <v>0.00125</v>
      </c>
      <c r="AT778" s="0" t="s">
        <v>42</v>
      </c>
      <c r="AU778" s="0" t="n">
        <v>2</v>
      </c>
      <c r="AV778" s="0" t="n">
        <v>0.001147</v>
      </c>
      <c r="AW778" s="0" t="s">
        <v>3</v>
      </c>
      <c r="AX778" s="0" t="n">
        <v>4</v>
      </c>
      <c r="AY778" s="0" t="n">
        <v>0.001131</v>
      </c>
      <c r="AZ778" s="0" t="s">
        <v>14</v>
      </c>
      <c r="BA778" s="0" t="n">
        <v>12</v>
      </c>
      <c r="BB778" s="0" t="n">
        <v>0.001082</v>
      </c>
      <c r="BC778" s="0" t="s">
        <v>12</v>
      </c>
      <c r="BD778" s="0" t="n">
        <v>12</v>
      </c>
      <c r="BE778" s="0" t="n">
        <v>0.00106</v>
      </c>
      <c r="BF778" s="0" t="s">
        <v>40</v>
      </c>
      <c r="BG778" s="0" t="n">
        <v>1</v>
      </c>
      <c r="BH778" s="0" t="n">
        <v>0.000791</v>
      </c>
      <c r="BI778" s="0" t="s">
        <v>9</v>
      </c>
      <c r="BJ778" s="0" t="n">
        <v>8</v>
      </c>
      <c r="BK778" s="0" t="n">
        <v>0.000779</v>
      </c>
      <c r="BL778" s="0" t="s">
        <v>2</v>
      </c>
      <c r="BM778" s="0" t="n">
        <v>1</v>
      </c>
      <c r="BN778" s="0" t="n">
        <v>0.000663</v>
      </c>
      <c r="BO778" s="0" t="s">
        <v>17</v>
      </c>
      <c r="BP778" s="0" t="n">
        <v>6</v>
      </c>
      <c r="BQ778" s="0" t="n">
        <v>0.000603</v>
      </c>
      <c r="BR778" s="0" t="s">
        <v>4</v>
      </c>
      <c r="BS778" s="0" t="n">
        <v>1</v>
      </c>
      <c r="BT778" s="0" t="n">
        <v>0.000397</v>
      </c>
      <c r="BU778" s="0" t="s">
        <v>5</v>
      </c>
      <c r="BV778" s="0" t="n">
        <v>1</v>
      </c>
      <c r="BW778" s="0" t="n">
        <v>0.000376</v>
      </c>
      <c r="BX778" s="0" t="s">
        <v>16</v>
      </c>
      <c r="BY778" s="0" t="n">
        <v>6</v>
      </c>
      <c r="BZ778" s="0" t="n">
        <v>0.000279</v>
      </c>
    </row>
    <row r="779" customFormat="false" ht="15" hidden="false" customHeight="false" outlineLevel="0" collapsed="false">
      <c r="A779" s="0" t="s">
        <v>807</v>
      </c>
      <c r="B779" s="0" t="s">
        <v>1</v>
      </c>
      <c r="C779" s="0" t="n">
        <v>1</v>
      </c>
      <c r="D779" s="0" t="n">
        <v>40</v>
      </c>
      <c r="E779" s="0" t="n">
        <v>0.03</v>
      </c>
      <c r="F779" s="0" t="n">
        <v>71</v>
      </c>
      <c r="G779" s="0" t="n">
        <v>0.01</v>
      </c>
      <c r="H779" s="0" t="n">
        <v>56.34</v>
      </c>
      <c r="I779" s="0" t="n">
        <v>7</v>
      </c>
      <c r="J779" s="0" t="n">
        <v>25.93</v>
      </c>
      <c r="K779" s="0" t="n">
        <v>0.000285</v>
      </c>
      <c r="L779" s="1" t="n">
        <v>0</v>
      </c>
      <c r="M779" s="0" t="n">
        <v>8.5180966328989E-007</v>
      </c>
      <c r="N779" s="0" t="n">
        <v>0.000922935351630812</v>
      </c>
      <c r="O779" s="0" t="n">
        <v>0</v>
      </c>
      <c r="P779" s="0" t="n">
        <v>0.00148433620863071</v>
      </c>
      <c r="Q779" s="0" t="n">
        <v>12</v>
      </c>
      <c r="R779" s="0" t="n">
        <v>0.000683655816022824</v>
      </c>
      <c r="S779" s="0" t="n">
        <v>2</v>
      </c>
      <c r="T779" s="0" t="n">
        <v>4</v>
      </c>
      <c r="U779" s="2" t="n">
        <f aca="false">T779/27</f>
        <v>0.148148148148148</v>
      </c>
      <c r="V779" s="0" t="s">
        <v>35</v>
      </c>
      <c r="W779" s="0" t="n">
        <v>29</v>
      </c>
      <c r="X779" s="3" t="n">
        <v>0.004729</v>
      </c>
      <c r="Y779" s="0" t="s">
        <v>5</v>
      </c>
      <c r="Z779" s="0" t="n">
        <v>4</v>
      </c>
      <c r="AA779" s="1" t="n">
        <v>0.001504</v>
      </c>
      <c r="AB779" s="0" t="s">
        <v>45</v>
      </c>
      <c r="AC779" s="0" t="n">
        <v>1</v>
      </c>
      <c r="AD779" s="2" t="n">
        <v>0.000582</v>
      </c>
      <c r="AE779" s="0" t="s">
        <v>7</v>
      </c>
      <c r="AF779" s="0" t="n">
        <v>1</v>
      </c>
      <c r="AG779" s="2" t="n">
        <v>0.000336</v>
      </c>
      <c r="AH779" s="0" t="s">
        <v>14</v>
      </c>
      <c r="AI779" s="0" t="n">
        <v>3</v>
      </c>
      <c r="AJ779" s="0" t="n">
        <v>0.000271</v>
      </c>
      <c r="AK779" s="0" t="s">
        <v>11</v>
      </c>
      <c r="AL779" s="0" t="n">
        <v>1</v>
      </c>
      <c r="AM779" s="0" t="n">
        <v>0.000181</v>
      </c>
      <c r="AN779" s="0" t="s">
        <v>9</v>
      </c>
      <c r="AO779" s="0" t="n">
        <v>1</v>
      </c>
      <c r="AP779" s="0" t="n">
        <v>9.7E-005</v>
      </c>
    </row>
    <row r="780" customFormat="false" ht="15" hidden="false" customHeight="false" outlineLevel="0" collapsed="false">
      <c r="A780" s="0" t="s">
        <v>808</v>
      </c>
      <c r="B780" s="0" t="s">
        <v>1</v>
      </c>
      <c r="C780" s="0" t="n">
        <v>0</v>
      </c>
      <c r="D780" s="0" t="n">
        <v>93</v>
      </c>
      <c r="E780" s="0" t="n">
        <v>0.06</v>
      </c>
      <c r="F780" s="0" t="n">
        <v>301</v>
      </c>
      <c r="G780" s="0" t="n">
        <v>0.04</v>
      </c>
      <c r="H780" s="0" t="n">
        <v>30.9</v>
      </c>
      <c r="I780" s="0" t="n">
        <v>10</v>
      </c>
      <c r="J780" s="0" t="n">
        <v>37.04</v>
      </c>
      <c r="K780" s="0" t="n">
        <v>0.000591</v>
      </c>
      <c r="L780" s="1" t="n">
        <v>0</v>
      </c>
      <c r="M780" s="0" t="n">
        <v>1.47659522991465E-006</v>
      </c>
      <c r="N780" s="0" t="n">
        <v>0.00121515234843811</v>
      </c>
      <c r="O780" s="0" t="n">
        <v>0</v>
      </c>
      <c r="P780" s="0" t="n">
        <v>0.00275356638947922</v>
      </c>
      <c r="Q780" s="0" t="n">
        <v>15</v>
      </c>
      <c r="R780" s="0" t="n">
        <v>0.000765095923090662</v>
      </c>
      <c r="S780" s="0" t="n">
        <v>2</v>
      </c>
      <c r="T780" s="0" t="n">
        <v>6</v>
      </c>
      <c r="U780" s="2" t="n">
        <f aca="false">T780/27</f>
        <v>0.222222222222222</v>
      </c>
      <c r="V780" s="0" t="s">
        <v>35</v>
      </c>
      <c r="W780" s="0" t="n">
        <v>30</v>
      </c>
      <c r="X780" s="3" t="n">
        <v>0.004892</v>
      </c>
      <c r="Y780" s="0" t="s">
        <v>21</v>
      </c>
      <c r="Z780" s="0" t="n">
        <v>12</v>
      </c>
      <c r="AA780" s="1" t="n">
        <v>0.003506</v>
      </c>
      <c r="AB780" s="0" t="s">
        <v>9</v>
      </c>
      <c r="AC780" s="0" t="n">
        <v>31</v>
      </c>
      <c r="AD780" s="2" t="n">
        <v>0.00302</v>
      </c>
      <c r="AE780" s="0" t="s">
        <v>8</v>
      </c>
      <c r="AF780" s="0" t="n">
        <v>4</v>
      </c>
      <c r="AG780" s="2" t="n">
        <v>0.001203</v>
      </c>
      <c r="AH780" s="0" t="s">
        <v>42</v>
      </c>
      <c r="AI780" s="0" t="n">
        <v>2</v>
      </c>
      <c r="AJ780" s="0" t="n">
        <v>0.001147</v>
      </c>
      <c r="AK780" s="0" t="s">
        <v>40</v>
      </c>
      <c r="AL780" s="0" t="n">
        <v>1</v>
      </c>
      <c r="AM780" s="0" t="n">
        <v>0.000791</v>
      </c>
      <c r="AN780" s="0" t="s">
        <v>14</v>
      </c>
      <c r="AO780" s="0" t="n">
        <v>6</v>
      </c>
      <c r="AP780" s="0" t="n">
        <v>0.000541</v>
      </c>
      <c r="AQ780" s="0" t="s">
        <v>5</v>
      </c>
      <c r="AR780" s="0" t="n">
        <v>1</v>
      </c>
      <c r="AS780" s="0" t="n">
        <v>0.000376</v>
      </c>
      <c r="AT780" s="0" t="s">
        <v>12</v>
      </c>
      <c r="AU780" s="0" t="n">
        <v>4</v>
      </c>
      <c r="AV780" s="0" t="n">
        <v>0.000353</v>
      </c>
      <c r="AW780" s="0" t="s">
        <v>6</v>
      </c>
      <c r="AX780" s="0" t="n">
        <v>2</v>
      </c>
      <c r="AY780" s="0" t="n">
        <v>0.000139</v>
      </c>
    </row>
    <row r="781" customFormat="false" ht="15" hidden="false" customHeight="false" outlineLevel="0" collapsed="false">
      <c r="A781" s="0" t="s">
        <v>809</v>
      </c>
      <c r="B781" s="0" t="s">
        <v>1</v>
      </c>
      <c r="C781" s="0" t="n">
        <v>0</v>
      </c>
      <c r="D781" s="0" t="n">
        <v>132</v>
      </c>
      <c r="E781" s="0" t="n">
        <v>0.09</v>
      </c>
      <c r="F781" s="0" t="n">
        <v>209</v>
      </c>
      <c r="G781" s="0" t="n">
        <v>0.03</v>
      </c>
      <c r="H781" s="0" t="n">
        <v>63.16</v>
      </c>
      <c r="I781" s="0" t="n">
        <v>16</v>
      </c>
      <c r="J781" s="0" t="n">
        <v>59.26</v>
      </c>
      <c r="K781" s="0" t="n">
        <v>0.000737</v>
      </c>
      <c r="L781" s="1" t="n">
        <v>0.000300751879699248</v>
      </c>
      <c r="M781" s="0" t="n">
        <v>1.55937553390555E-006</v>
      </c>
      <c r="N781" s="0" t="n">
        <v>0.0012487495881503</v>
      </c>
      <c r="O781" s="0" t="n">
        <v>0</v>
      </c>
      <c r="P781" s="0" t="n">
        <v>0.00275407163912259</v>
      </c>
      <c r="Q781" s="0" t="n">
        <v>21</v>
      </c>
      <c r="R781" s="0" t="n">
        <v>0.000508749832209382</v>
      </c>
      <c r="S781" s="0" t="n">
        <v>1</v>
      </c>
      <c r="T781" s="0" t="n">
        <v>8</v>
      </c>
      <c r="U781" s="6" t="n">
        <f aca="false">T781/27</f>
        <v>0.296296296296296</v>
      </c>
      <c r="V781" s="0" t="s">
        <v>35</v>
      </c>
      <c r="W781" s="0" t="n">
        <v>31</v>
      </c>
      <c r="X781" s="3" t="n">
        <v>0.005055</v>
      </c>
      <c r="Y781" s="0" t="s">
        <v>9</v>
      </c>
      <c r="Z781" s="0" t="n">
        <v>47</v>
      </c>
      <c r="AA781" s="1" t="n">
        <v>0.004579</v>
      </c>
      <c r="AB781" s="0" t="s">
        <v>43</v>
      </c>
      <c r="AC781" s="0" t="n">
        <v>2</v>
      </c>
      <c r="AD781" s="2" t="n">
        <v>0.001862</v>
      </c>
      <c r="AE781" s="0" t="s">
        <v>4</v>
      </c>
      <c r="AF781" s="0" t="n">
        <v>3</v>
      </c>
      <c r="AG781" s="2" t="n">
        <v>0.001192</v>
      </c>
      <c r="AH781" s="0" t="s">
        <v>14</v>
      </c>
      <c r="AI781" s="0" t="n">
        <v>12</v>
      </c>
      <c r="AJ781" s="0" t="n">
        <v>0.001082</v>
      </c>
      <c r="AK781" s="0" t="s">
        <v>7</v>
      </c>
      <c r="AL781" s="0" t="n">
        <v>3</v>
      </c>
      <c r="AM781" s="0" t="n">
        <v>0.001007</v>
      </c>
      <c r="AN781" s="0" t="s">
        <v>3</v>
      </c>
      <c r="AO781" s="0" t="n">
        <v>3</v>
      </c>
      <c r="AP781" s="0" t="n">
        <v>0.000848</v>
      </c>
      <c r="AQ781" s="0" t="s">
        <v>23</v>
      </c>
      <c r="AR781" s="0" t="n">
        <v>5</v>
      </c>
      <c r="AS781" s="0" t="n">
        <v>0.000838</v>
      </c>
      <c r="AT781" s="0" t="s">
        <v>11</v>
      </c>
      <c r="AU781" s="0" t="n">
        <v>4</v>
      </c>
      <c r="AV781" s="0" t="n">
        <v>0.000723</v>
      </c>
      <c r="AW781" s="0" t="s">
        <v>42</v>
      </c>
      <c r="AX781" s="0" t="n">
        <v>1</v>
      </c>
      <c r="AY781" s="0" t="n">
        <v>0.000573</v>
      </c>
      <c r="AZ781" s="0" t="s">
        <v>29</v>
      </c>
      <c r="BA781" s="0" t="n">
        <v>2</v>
      </c>
      <c r="BB781" s="0" t="n">
        <v>0.000542</v>
      </c>
      <c r="BC781" s="0" t="s">
        <v>12</v>
      </c>
      <c r="BD781" s="0" t="n">
        <v>6</v>
      </c>
      <c r="BE781" s="0" t="n">
        <v>0.00053</v>
      </c>
      <c r="BF781" s="0" t="s">
        <v>6</v>
      </c>
      <c r="BG781" s="0" t="n">
        <v>6</v>
      </c>
      <c r="BH781" s="0" t="n">
        <v>0.000417</v>
      </c>
      <c r="BI781" s="0" t="s">
        <v>8</v>
      </c>
      <c r="BJ781" s="0" t="n">
        <v>1</v>
      </c>
      <c r="BK781" s="0" t="n">
        <v>0.000301</v>
      </c>
      <c r="BL781" s="0" t="s">
        <v>16</v>
      </c>
      <c r="BM781" s="0" t="n">
        <v>5</v>
      </c>
      <c r="BN781" s="0" t="n">
        <v>0.000232</v>
      </c>
      <c r="BO781" s="0" t="s">
        <v>10</v>
      </c>
      <c r="BP781" s="0" t="n">
        <v>1</v>
      </c>
      <c r="BQ781" s="0" t="n">
        <v>0.000122</v>
      </c>
    </row>
    <row r="782" customFormat="false" ht="15" hidden="false" customHeight="false" outlineLevel="0" collapsed="false">
      <c r="A782" s="0" t="s">
        <v>810</v>
      </c>
      <c r="B782" s="0" t="s">
        <v>1</v>
      </c>
      <c r="C782" s="0" t="n">
        <v>0</v>
      </c>
      <c r="D782" s="0" t="n">
        <v>66</v>
      </c>
      <c r="E782" s="0" t="n">
        <v>0.04</v>
      </c>
      <c r="F782" s="0" t="n">
        <v>164</v>
      </c>
      <c r="G782" s="0" t="n">
        <v>0.02</v>
      </c>
      <c r="H782" s="0" t="n">
        <v>40.24</v>
      </c>
      <c r="I782" s="0" t="n">
        <v>12</v>
      </c>
      <c r="J782" s="0" t="n">
        <v>44.44</v>
      </c>
      <c r="K782" s="0" t="n">
        <v>0.000476</v>
      </c>
      <c r="L782" s="1" t="n">
        <v>0</v>
      </c>
      <c r="M782" s="0" t="n">
        <v>1.06719908970078E-006</v>
      </c>
      <c r="N782" s="0" t="n">
        <v>0.00103305328502492</v>
      </c>
      <c r="O782" s="0" t="n">
        <v>0</v>
      </c>
      <c r="P782" s="0" t="n">
        <v>0.00203391314357806</v>
      </c>
      <c r="Q782" s="0" t="n">
        <v>19</v>
      </c>
      <c r="R782" s="0" t="n">
        <v>0.000573918491680512</v>
      </c>
      <c r="S782" s="0" t="n">
        <v>3</v>
      </c>
      <c r="T782" s="0" t="n">
        <v>7</v>
      </c>
      <c r="U782" s="2" t="n">
        <f aca="false">T782/27</f>
        <v>0.259259259259259</v>
      </c>
      <c r="V782" s="0" t="s">
        <v>35</v>
      </c>
      <c r="W782" s="0" t="n">
        <v>31</v>
      </c>
      <c r="X782" s="3" t="n">
        <v>0.005055</v>
      </c>
      <c r="Y782" s="0" t="s">
        <v>45</v>
      </c>
      <c r="Z782" s="0" t="n">
        <v>4</v>
      </c>
      <c r="AA782" s="1" t="n">
        <v>0.00233</v>
      </c>
      <c r="AB782" s="0" t="s">
        <v>17</v>
      </c>
      <c r="AC782" s="0" t="n">
        <v>10</v>
      </c>
      <c r="AD782" s="2" t="n">
        <v>0.001004</v>
      </c>
      <c r="AE782" s="0" t="s">
        <v>11</v>
      </c>
      <c r="AF782" s="0" t="n">
        <v>5</v>
      </c>
      <c r="AG782" s="2" t="n">
        <v>0.000904</v>
      </c>
      <c r="AH782" s="0" t="s">
        <v>21</v>
      </c>
      <c r="AI782" s="0" t="n">
        <v>3</v>
      </c>
      <c r="AJ782" s="0" t="n">
        <v>0.000876</v>
      </c>
      <c r="AK782" s="0" t="s">
        <v>40</v>
      </c>
      <c r="AL782" s="0" t="n">
        <v>1</v>
      </c>
      <c r="AM782" s="0" t="n">
        <v>0.000791</v>
      </c>
      <c r="AN782" s="0" t="s">
        <v>29</v>
      </c>
      <c r="AO782" s="0" t="n">
        <v>2</v>
      </c>
      <c r="AP782" s="0" t="n">
        <v>0.000542</v>
      </c>
      <c r="AQ782" s="0" t="s">
        <v>9</v>
      </c>
      <c r="AR782" s="0" t="n">
        <v>4</v>
      </c>
      <c r="AS782" s="0" t="n">
        <v>0.00039</v>
      </c>
      <c r="AT782" s="0" t="s">
        <v>5</v>
      </c>
      <c r="AU782" s="0" t="n">
        <v>1</v>
      </c>
      <c r="AV782" s="0" t="n">
        <v>0.000376</v>
      </c>
      <c r="AW782" s="0" t="s">
        <v>8</v>
      </c>
      <c r="AX782" s="0" t="n">
        <v>1</v>
      </c>
      <c r="AY782" s="0" t="n">
        <v>0.000301</v>
      </c>
      <c r="AZ782" s="0" t="s">
        <v>14</v>
      </c>
      <c r="BA782" s="0" t="n">
        <v>2</v>
      </c>
      <c r="BB782" s="0" t="n">
        <v>0.00018</v>
      </c>
      <c r="BC782" s="0" t="s">
        <v>16</v>
      </c>
      <c r="BD782" s="0" t="n">
        <v>2</v>
      </c>
      <c r="BE782" s="0" t="n">
        <v>9.3E-005</v>
      </c>
    </row>
    <row r="783" customFormat="false" ht="15" hidden="false" customHeight="false" outlineLevel="0" collapsed="false">
      <c r="A783" s="0" t="s">
        <v>811</v>
      </c>
      <c r="B783" s="0" t="s">
        <v>1</v>
      </c>
      <c r="C783" s="0" t="n">
        <v>0</v>
      </c>
      <c r="D783" s="0" t="n">
        <v>46</v>
      </c>
      <c r="E783" s="0" t="n">
        <v>0.03</v>
      </c>
      <c r="F783" s="0" t="n">
        <v>78</v>
      </c>
      <c r="G783" s="0" t="n">
        <v>0.01</v>
      </c>
      <c r="H783" s="0" t="n">
        <v>58.97</v>
      </c>
      <c r="I783" s="0" t="n">
        <v>6</v>
      </c>
      <c r="J783" s="0" t="n">
        <v>22.22</v>
      </c>
      <c r="K783" s="0" t="n">
        <v>0.000342</v>
      </c>
      <c r="L783" s="1" t="n">
        <v>0</v>
      </c>
      <c r="M783" s="0" t="n">
        <v>1.2612435077871E-006</v>
      </c>
      <c r="N783" s="0" t="n">
        <v>0.00112305098182901</v>
      </c>
      <c r="O783" s="0" t="n">
        <v>0</v>
      </c>
      <c r="P783" s="0" t="n">
        <v>0.00183140465827678</v>
      </c>
      <c r="Q783" s="0" t="n">
        <v>7</v>
      </c>
      <c r="R783" s="0" t="n">
        <v>0.000873484096978119</v>
      </c>
      <c r="S783" s="0" t="n">
        <v>3</v>
      </c>
      <c r="T783" s="0" t="n">
        <v>2</v>
      </c>
      <c r="U783" s="2" t="n">
        <f aca="false">T783/27</f>
        <v>0.0740740740740741</v>
      </c>
      <c r="V783" s="0" t="s">
        <v>35</v>
      </c>
      <c r="W783" s="0" t="n">
        <v>31</v>
      </c>
      <c r="X783" s="3" t="n">
        <v>0.005055</v>
      </c>
      <c r="Y783" s="0" t="s">
        <v>5</v>
      </c>
      <c r="Z783" s="0" t="n">
        <v>9</v>
      </c>
      <c r="AA783" s="1" t="n">
        <v>0.003383</v>
      </c>
      <c r="AB783" s="0" t="s">
        <v>7</v>
      </c>
      <c r="AC783" s="0" t="n">
        <v>1</v>
      </c>
      <c r="AD783" s="2" t="n">
        <v>0.000336</v>
      </c>
      <c r="AE783" s="0" t="s">
        <v>9</v>
      </c>
      <c r="AF783" s="0" t="n">
        <v>3</v>
      </c>
      <c r="AG783" s="2" t="n">
        <v>0.000292</v>
      </c>
      <c r="AH783" s="0" t="s">
        <v>14</v>
      </c>
      <c r="AI783" s="0" t="n">
        <v>1</v>
      </c>
      <c r="AJ783" s="0" t="n">
        <v>9E-005</v>
      </c>
      <c r="AK783" s="0" t="s">
        <v>12</v>
      </c>
      <c r="AL783" s="0" t="n">
        <v>1</v>
      </c>
      <c r="AM783" s="0" t="n">
        <v>8.8E-005</v>
      </c>
    </row>
    <row r="784" customFormat="false" ht="15" hidden="false" customHeight="false" outlineLevel="0" collapsed="false">
      <c r="A784" s="0" t="s">
        <v>812</v>
      </c>
      <c r="B784" s="0" t="s">
        <v>1</v>
      </c>
      <c r="C784" s="0" t="n">
        <v>0</v>
      </c>
      <c r="D784" s="0" t="n">
        <v>83</v>
      </c>
      <c r="E784" s="0" t="n">
        <v>0.06</v>
      </c>
      <c r="F784" s="0" t="n">
        <v>265</v>
      </c>
      <c r="G784" s="0" t="n">
        <v>0.04</v>
      </c>
      <c r="H784" s="0" t="n">
        <v>31.32</v>
      </c>
      <c r="I784" s="0" t="n">
        <v>10</v>
      </c>
      <c r="J784" s="0" t="n">
        <v>37.04</v>
      </c>
      <c r="K784" s="0" t="n">
        <v>0.000516</v>
      </c>
      <c r="L784" s="1" t="n">
        <v>0</v>
      </c>
      <c r="M784" s="0" t="n">
        <v>1.42540508951769E-006</v>
      </c>
      <c r="N784" s="0" t="n">
        <v>0.00119390329990234</v>
      </c>
      <c r="O784" s="0" t="n">
        <v>0</v>
      </c>
      <c r="P784" s="0" t="n">
        <v>0.00235655491667839</v>
      </c>
      <c r="Q784" s="0" t="n">
        <v>16</v>
      </c>
      <c r="R784" s="0" t="n">
        <v>0.000751716892531102</v>
      </c>
      <c r="S784" s="0" t="n">
        <v>3</v>
      </c>
      <c r="T784" s="0" t="n">
        <v>7</v>
      </c>
      <c r="U784" s="2" t="n">
        <f aca="false">T784/27</f>
        <v>0.259259259259259</v>
      </c>
      <c r="V784" s="0" t="s">
        <v>35</v>
      </c>
      <c r="W784" s="0" t="n">
        <v>35</v>
      </c>
      <c r="X784" s="3" t="n">
        <v>0.005708</v>
      </c>
      <c r="Y784" s="0" t="s">
        <v>17</v>
      </c>
      <c r="Z784" s="0" t="n">
        <v>28</v>
      </c>
      <c r="AA784" s="1" t="n">
        <v>0.002812</v>
      </c>
      <c r="AB784" s="0" t="s">
        <v>42</v>
      </c>
      <c r="AC784" s="0" t="n">
        <v>3</v>
      </c>
      <c r="AD784" s="2" t="n">
        <v>0.00172</v>
      </c>
      <c r="AE784" s="0" t="s">
        <v>40</v>
      </c>
      <c r="AF784" s="0" t="n">
        <v>1</v>
      </c>
      <c r="AG784" s="2" t="n">
        <v>0.000791</v>
      </c>
      <c r="AH784" s="0" t="s">
        <v>5</v>
      </c>
      <c r="AI784" s="0" t="n">
        <v>2</v>
      </c>
      <c r="AJ784" s="0" t="n">
        <v>0.000752</v>
      </c>
      <c r="AK784" s="0" t="s">
        <v>9</v>
      </c>
      <c r="AL784" s="0" t="n">
        <v>7</v>
      </c>
      <c r="AM784" s="0" t="n">
        <v>0.000682</v>
      </c>
      <c r="AN784" s="0" t="s">
        <v>19</v>
      </c>
      <c r="AO784" s="0" t="n">
        <v>1</v>
      </c>
      <c r="AP784" s="0" t="n">
        <v>0.000522</v>
      </c>
      <c r="AQ784" s="0" t="s">
        <v>7</v>
      </c>
      <c r="AR784" s="0" t="n">
        <v>1</v>
      </c>
      <c r="AS784" s="0" t="n">
        <v>0.000336</v>
      </c>
      <c r="AT784" s="0" t="s">
        <v>23</v>
      </c>
      <c r="AU784" s="0" t="n">
        <v>2</v>
      </c>
      <c r="AV784" s="0" t="n">
        <v>0.000335</v>
      </c>
      <c r="AW784" s="0" t="s">
        <v>14</v>
      </c>
      <c r="AX784" s="0" t="n">
        <v>3</v>
      </c>
      <c r="AY784" s="0" t="n">
        <v>0.000271</v>
      </c>
    </row>
    <row r="785" customFormat="false" ht="15" hidden="false" customHeight="false" outlineLevel="0" collapsed="false">
      <c r="A785" s="0" t="s">
        <v>813</v>
      </c>
      <c r="B785" s="0" t="s">
        <v>1</v>
      </c>
      <c r="C785" s="0" t="n">
        <v>0</v>
      </c>
      <c r="D785" s="0" t="n">
        <v>45</v>
      </c>
      <c r="E785" s="0" t="n">
        <v>0.03</v>
      </c>
      <c r="F785" s="0" t="n">
        <v>101</v>
      </c>
      <c r="G785" s="0" t="n">
        <v>0.01</v>
      </c>
      <c r="H785" s="0" t="n">
        <v>44.55</v>
      </c>
      <c r="I785" s="0" t="n">
        <v>5</v>
      </c>
      <c r="J785" s="0" t="n">
        <v>18.52</v>
      </c>
      <c r="K785" s="0" t="n">
        <v>0.00027</v>
      </c>
      <c r="L785" s="1" t="n">
        <v>0</v>
      </c>
      <c r="M785" s="0" t="n">
        <v>1.23188136685037E-006</v>
      </c>
      <c r="N785" s="0" t="n">
        <v>0.00110990151222997</v>
      </c>
      <c r="O785" s="0" t="n">
        <v>0</v>
      </c>
      <c r="P785" s="0" t="n">
        <v>0.00145621391328994</v>
      </c>
      <c r="Q785" s="0" t="n">
        <v>6</v>
      </c>
      <c r="R785" s="0" t="n">
        <v>0.000904364195150344</v>
      </c>
      <c r="S785" s="0" t="n">
        <v>2</v>
      </c>
      <c r="T785" s="0" t="n">
        <v>3</v>
      </c>
      <c r="U785" s="2" t="n">
        <f aca="false">T785/27</f>
        <v>0.111111111111111</v>
      </c>
      <c r="V785" s="0" t="s">
        <v>35</v>
      </c>
      <c r="W785" s="0" t="n">
        <v>36</v>
      </c>
      <c r="X785" s="3" t="n">
        <v>0.005871</v>
      </c>
      <c r="Y785" s="0" t="s">
        <v>5</v>
      </c>
      <c r="Z785" s="0" t="n">
        <v>2</v>
      </c>
      <c r="AA785" s="1" t="n">
        <v>0.000752</v>
      </c>
      <c r="AB785" s="0" t="s">
        <v>9</v>
      </c>
      <c r="AC785" s="0" t="n">
        <v>4</v>
      </c>
      <c r="AD785" s="2" t="n">
        <v>0.00039</v>
      </c>
      <c r="AE785" s="0" t="s">
        <v>14</v>
      </c>
      <c r="AF785" s="0" t="n">
        <v>2</v>
      </c>
      <c r="AG785" s="2" t="n">
        <v>0.00018</v>
      </c>
      <c r="AH785" s="0" t="s">
        <v>12</v>
      </c>
      <c r="AI785" s="0" t="n">
        <v>1</v>
      </c>
      <c r="AJ785" s="0" t="n">
        <v>8.8E-005</v>
      </c>
    </row>
    <row r="786" customFormat="false" ht="15" hidden="false" customHeight="false" outlineLevel="0" collapsed="false">
      <c r="A786" s="0" t="s">
        <v>814</v>
      </c>
      <c r="B786" s="0" t="s">
        <v>1</v>
      </c>
      <c r="C786" s="0" t="n">
        <v>1</v>
      </c>
      <c r="D786" s="0" t="n">
        <v>105</v>
      </c>
      <c r="E786" s="0" t="n">
        <v>0.07</v>
      </c>
      <c r="F786" s="0" t="n">
        <v>1364</v>
      </c>
      <c r="G786" s="0" t="n">
        <v>0.2</v>
      </c>
      <c r="H786" s="0" t="n">
        <v>7.7</v>
      </c>
      <c r="I786" s="0" t="n">
        <v>18</v>
      </c>
      <c r="J786" s="0" t="n">
        <v>66.67</v>
      </c>
      <c r="K786" s="0" t="n">
        <v>0.000737</v>
      </c>
      <c r="L786" s="1" t="n">
        <v>0.000270538371359004</v>
      </c>
      <c r="M786" s="0" t="n">
        <v>1.54119698577848E-006</v>
      </c>
      <c r="N786" s="0" t="n">
        <v>0.00124144955023492</v>
      </c>
      <c r="O786" s="0" t="n">
        <v>0</v>
      </c>
      <c r="P786" s="0" t="n">
        <v>0.00276285208732503</v>
      </c>
      <c r="Q786" s="0" t="n">
        <v>24</v>
      </c>
      <c r="R786" s="0" t="n">
        <v>0.000413816516744973</v>
      </c>
      <c r="S786" s="0" t="n">
        <v>2</v>
      </c>
      <c r="T786" s="0" t="n">
        <v>8</v>
      </c>
      <c r="U786" s="6" t="n">
        <f aca="false">T786/27</f>
        <v>0.296296296296296</v>
      </c>
      <c r="V786" s="0" t="s">
        <v>35</v>
      </c>
      <c r="W786" s="0" t="n">
        <v>37</v>
      </c>
      <c r="X786" s="3" t="n">
        <v>0.006034</v>
      </c>
      <c r="Y786" s="0" t="s">
        <v>7</v>
      </c>
      <c r="Z786" s="0" t="n">
        <v>7</v>
      </c>
      <c r="AA786" s="1" t="n">
        <v>0.00235</v>
      </c>
      <c r="AB786" s="0" t="s">
        <v>45</v>
      </c>
      <c r="AC786" s="0" t="n">
        <v>4</v>
      </c>
      <c r="AD786" s="2" t="n">
        <v>0.00233</v>
      </c>
      <c r="AE786" s="0" t="s">
        <v>5</v>
      </c>
      <c r="AF786" s="0" t="n">
        <v>5</v>
      </c>
      <c r="AG786" s="2" t="n">
        <v>0.00188</v>
      </c>
      <c r="AH786" s="0" t="s">
        <v>13</v>
      </c>
      <c r="AI786" s="0" t="n">
        <v>14</v>
      </c>
      <c r="AJ786" s="0" t="n">
        <v>0.001221</v>
      </c>
      <c r="AK786" s="0" t="s">
        <v>9</v>
      </c>
      <c r="AL786" s="0" t="n">
        <v>10</v>
      </c>
      <c r="AM786" s="0" t="n">
        <v>0.000974</v>
      </c>
      <c r="AN786" s="0" t="s">
        <v>43</v>
      </c>
      <c r="AO786" s="0" t="n">
        <v>1</v>
      </c>
      <c r="AP786" s="0" t="n">
        <v>0.000931</v>
      </c>
      <c r="AQ786" s="0" t="s">
        <v>4</v>
      </c>
      <c r="AR786" s="0" t="n">
        <v>2</v>
      </c>
      <c r="AS786" s="0" t="n">
        <v>0.000795</v>
      </c>
      <c r="AT786" s="0" t="s">
        <v>17</v>
      </c>
      <c r="AU786" s="0" t="n">
        <v>6</v>
      </c>
      <c r="AV786" s="0" t="n">
        <v>0.000603</v>
      </c>
      <c r="AW786" s="0" t="s">
        <v>21</v>
      </c>
      <c r="AX786" s="0" t="n">
        <v>2</v>
      </c>
      <c r="AY786" s="0" t="n">
        <v>0.000584</v>
      </c>
      <c r="AZ786" s="0" t="s">
        <v>42</v>
      </c>
      <c r="BA786" s="0" t="n">
        <v>1</v>
      </c>
      <c r="BB786" s="0" t="n">
        <v>0.000573</v>
      </c>
      <c r="BC786" s="0" t="s">
        <v>8</v>
      </c>
      <c r="BD786" s="0" t="n">
        <v>1</v>
      </c>
      <c r="BE786" s="0" t="n">
        <v>0.000301</v>
      </c>
      <c r="BF786" s="0" t="s">
        <v>6</v>
      </c>
      <c r="BG786" s="0" t="n">
        <v>4</v>
      </c>
      <c r="BH786" s="0" t="n">
        <v>0.000278</v>
      </c>
      <c r="BI786" s="0" t="s">
        <v>14</v>
      </c>
      <c r="BJ786" s="0" t="n">
        <v>3</v>
      </c>
      <c r="BK786" s="0" t="n">
        <v>0.000271</v>
      </c>
      <c r="BL786" s="0" t="s">
        <v>12</v>
      </c>
      <c r="BM786" s="0" t="n">
        <v>3</v>
      </c>
      <c r="BN786" s="0" t="n">
        <v>0.000265</v>
      </c>
      <c r="BO786" s="0" t="s">
        <v>10</v>
      </c>
      <c r="BP786" s="0" t="n">
        <v>2</v>
      </c>
      <c r="BQ786" s="0" t="n">
        <v>0.000245</v>
      </c>
      <c r="BR786" s="0" t="s">
        <v>23</v>
      </c>
      <c r="BS786" s="0" t="n">
        <v>1</v>
      </c>
      <c r="BT786" s="0" t="n">
        <v>0.000168</v>
      </c>
      <c r="BU786" s="0" t="s">
        <v>16</v>
      </c>
      <c r="BV786" s="0" t="n">
        <v>2</v>
      </c>
      <c r="BW786" s="0" t="n">
        <v>9.3E-005</v>
      </c>
    </row>
    <row r="787" customFormat="false" ht="15" hidden="false" customHeight="false" outlineLevel="0" collapsed="false">
      <c r="A787" s="0" t="s">
        <v>815</v>
      </c>
      <c r="B787" s="0" t="s">
        <v>1</v>
      </c>
      <c r="C787" s="0" t="n">
        <v>0</v>
      </c>
      <c r="D787" s="0" t="n">
        <v>89</v>
      </c>
      <c r="E787" s="0" t="n">
        <v>0.06</v>
      </c>
      <c r="F787" s="0" t="n">
        <v>408</v>
      </c>
      <c r="G787" s="0" t="n">
        <v>0.06</v>
      </c>
      <c r="H787" s="0" t="n">
        <v>21.81</v>
      </c>
      <c r="I787" s="0" t="n">
        <v>10</v>
      </c>
      <c r="J787" s="0" t="n">
        <v>37.04</v>
      </c>
      <c r="K787" s="0" t="n">
        <v>0.000482</v>
      </c>
      <c r="L787" s="1" t="n">
        <v>0</v>
      </c>
      <c r="M787" s="0" t="n">
        <v>1.39919608652158E-006</v>
      </c>
      <c r="N787" s="0" t="n">
        <v>0.00118287619238937</v>
      </c>
      <c r="O787" s="0" t="n">
        <v>0</v>
      </c>
      <c r="P787" s="0" t="n">
        <v>0.00220928857180031</v>
      </c>
      <c r="Q787" s="0" t="n">
        <v>23</v>
      </c>
      <c r="R787" s="0" t="n">
        <v>0.000744773898911826</v>
      </c>
      <c r="S787" s="0" t="n">
        <v>2</v>
      </c>
      <c r="T787" s="0" t="n">
        <v>7</v>
      </c>
      <c r="U787" s="2" t="n">
        <f aca="false">T787/27</f>
        <v>0.259259259259259</v>
      </c>
      <c r="V787" s="0" t="s">
        <v>35</v>
      </c>
      <c r="W787" s="0" t="n">
        <v>37</v>
      </c>
      <c r="X787" s="3" t="n">
        <v>0.006034</v>
      </c>
      <c r="Y787" s="0" t="s">
        <v>10</v>
      </c>
      <c r="Z787" s="0" t="n">
        <v>14</v>
      </c>
      <c r="AA787" s="1" t="n">
        <v>0.001712</v>
      </c>
      <c r="AB787" s="0" t="s">
        <v>12</v>
      </c>
      <c r="AC787" s="0" t="n">
        <v>14</v>
      </c>
      <c r="AD787" s="2" t="n">
        <v>0.001236</v>
      </c>
      <c r="AE787" s="0" t="s">
        <v>4</v>
      </c>
      <c r="AF787" s="0" t="n">
        <v>3</v>
      </c>
      <c r="AG787" s="2" t="n">
        <v>0.001192</v>
      </c>
      <c r="AH787" s="0" t="s">
        <v>13</v>
      </c>
      <c r="AI787" s="0" t="n">
        <v>10</v>
      </c>
      <c r="AJ787" s="0" t="n">
        <v>0.000872</v>
      </c>
      <c r="AK787" s="0" t="s">
        <v>7</v>
      </c>
      <c r="AL787" s="0" t="n">
        <v>2</v>
      </c>
      <c r="AM787" s="0" t="n">
        <v>0.000671</v>
      </c>
      <c r="AN787" s="0" t="s">
        <v>45</v>
      </c>
      <c r="AO787" s="0" t="n">
        <v>1</v>
      </c>
      <c r="AP787" s="0" t="n">
        <v>0.000582</v>
      </c>
      <c r="AQ787" s="0" t="s">
        <v>14</v>
      </c>
      <c r="AR787" s="0" t="n">
        <v>4</v>
      </c>
      <c r="AS787" s="0" t="n">
        <v>0.000361</v>
      </c>
      <c r="AT787" s="0" t="s">
        <v>9</v>
      </c>
      <c r="AU787" s="0" t="n">
        <v>3</v>
      </c>
      <c r="AV787" s="0" t="n">
        <v>0.000292</v>
      </c>
      <c r="AW787" s="0" t="s">
        <v>6</v>
      </c>
      <c r="AX787" s="0" t="n">
        <v>1</v>
      </c>
      <c r="AY787" s="0" t="n">
        <v>6.9E-005</v>
      </c>
    </row>
    <row r="788" customFormat="false" ht="15" hidden="false" customHeight="false" outlineLevel="0" collapsed="false">
      <c r="A788" s="0" t="s">
        <v>816</v>
      </c>
      <c r="B788" s="0" t="s">
        <v>1</v>
      </c>
      <c r="C788" s="0" t="n">
        <v>0</v>
      </c>
      <c r="D788" s="0" t="n">
        <v>55</v>
      </c>
      <c r="E788" s="0" t="n">
        <v>0.04</v>
      </c>
      <c r="F788" s="0" t="n">
        <v>143</v>
      </c>
      <c r="G788" s="0" t="n">
        <v>0.02</v>
      </c>
      <c r="H788" s="0" t="n">
        <v>38.46</v>
      </c>
      <c r="I788" s="0" t="n">
        <v>4</v>
      </c>
      <c r="J788" s="0" t="n">
        <v>14.81</v>
      </c>
      <c r="K788" s="0" t="n">
        <v>0.000304</v>
      </c>
      <c r="L788" s="1" t="n">
        <v>0</v>
      </c>
      <c r="M788" s="0" t="n">
        <v>1.53314147048956E-006</v>
      </c>
      <c r="N788" s="0" t="n">
        <v>0.00123820090069809</v>
      </c>
      <c r="O788" s="0" t="n">
        <v>0</v>
      </c>
      <c r="P788" s="0" t="n">
        <v>0.00164019624549315</v>
      </c>
      <c r="Q788" s="0" t="n">
        <v>11</v>
      </c>
      <c r="R788" s="0" t="n">
        <v>0.0010547637302243</v>
      </c>
      <c r="S788" s="0" t="n">
        <v>2</v>
      </c>
      <c r="T788" s="0" t="n">
        <v>3</v>
      </c>
      <c r="U788" s="2" t="n">
        <f aca="false">T788/27</f>
        <v>0.111111111111111</v>
      </c>
      <c r="V788" s="0" t="s">
        <v>35</v>
      </c>
      <c r="W788" s="0" t="n">
        <v>40</v>
      </c>
      <c r="X788" s="3" t="n">
        <v>0.006523</v>
      </c>
      <c r="Y788" s="0" t="s">
        <v>9</v>
      </c>
      <c r="Z788" s="0" t="n">
        <v>11</v>
      </c>
      <c r="AA788" s="1" t="n">
        <v>0.001072</v>
      </c>
      <c r="AB788" s="0" t="s">
        <v>7</v>
      </c>
      <c r="AC788" s="0" t="n">
        <v>1</v>
      </c>
      <c r="AD788" s="2" t="n">
        <v>0.000336</v>
      </c>
      <c r="AE788" s="0" t="s">
        <v>14</v>
      </c>
      <c r="AF788" s="0" t="n">
        <v>3</v>
      </c>
      <c r="AG788" s="2" t="n">
        <v>0.000271</v>
      </c>
    </row>
    <row r="789" customFormat="false" ht="15" hidden="false" customHeight="false" outlineLevel="0" collapsed="false">
      <c r="A789" s="0" t="s">
        <v>817</v>
      </c>
      <c r="B789" s="0" t="s">
        <v>1</v>
      </c>
      <c r="C789" s="0" t="n">
        <v>0</v>
      </c>
      <c r="D789" s="0" t="n">
        <v>89</v>
      </c>
      <c r="E789" s="0" t="n">
        <v>0.06</v>
      </c>
      <c r="F789" s="0" t="n">
        <v>238</v>
      </c>
      <c r="G789" s="0" t="n">
        <v>0.03</v>
      </c>
      <c r="H789" s="0" t="n">
        <v>37.39</v>
      </c>
      <c r="I789" s="0" t="n">
        <v>17</v>
      </c>
      <c r="J789" s="0" t="n">
        <v>62.96</v>
      </c>
      <c r="K789" s="0" t="n">
        <v>0.000643</v>
      </c>
      <c r="L789" s="1" t="n">
        <v>0.000180766449746927</v>
      </c>
      <c r="M789" s="0" t="n">
        <v>1.97679695036427E-006</v>
      </c>
      <c r="N789" s="0" t="n">
        <v>0.00140598611314773</v>
      </c>
      <c r="O789" s="0" t="n">
        <v>0</v>
      </c>
      <c r="P789" s="0" t="n">
        <v>0.00273069285997338</v>
      </c>
      <c r="Q789" s="0" t="n">
        <v>21</v>
      </c>
      <c r="R789" s="0" t="n">
        <v>0.000520735597462123</v>
      </c>
      <c r="S789" s="0" t="n">
        <v>2</v>
      </c>
      <c r="T789" s="0" t="n">
        <v>6</v>
      </c>
      <c r="U789" s="2" t="n">
        <f aca="false">T789/27</f>
        <v>0.222222222222222</v>
      </c>
      <c r="V789" s="0" t="s">
        <v>35</v>
      </c>
      <c r="W789" s="0" t="n">
        <v>44</v>
      </c>
      <c r="X789" s="3" t="n">
        <v>0.007175</v>
      </c>
      <c r="Y789" s="0" t="s">
        <v>21</v>
      </c>
      <c r="Z789" s="0" t="n">
        <v>8</v>
      </c>
      <c r="AA789" s="1" t="n">
        <v>0.002337</v>
      </c>
      <c r="AB789" s="0" t="s">
        <v>42</v>
      </c>
      <c r="AC789" s="0" t="n">
        <v>3</v>
      </c>
      <c r="AD789" s="2" t="n">
        <v>0.00172</v>
      </c>
      <c r="AE789" s="0" t="s">
        <v>3</v>
      </c>
      <c r="AF789" s="0" t="n">
        <v>5</v>
      </c>
      <c r="AG789" s="2" t="n">
        <v>0.001414</v>
      </c>
      <c r="AH789" s="0" t="s">
        <v>7</v>
      </c>
      <c r="AI789" s="0" t="n">
        <v>3</v>
      </c>
      <c r="AJ789" s="0" t="n">
        <v>0.001007</v>
      </c>
      <c r="AK789" s="0" t="s">
        <v>40</v>
      </c>
      <c r="AL789" s="0" t="n">
        <v>1</v>
      </c>
      <c r="AM789" s="0" t="n">
        <v>0.000791</v>
      </c>
      <c r="AN789" s="0" t="s">
        <v>9</v>
      </c>
      <c r="AO789" s="0" t="n">
        <v>5</v>
      </c>
      <c r="AP789" s="0" t="n">
        <v>0.000487</v>
      </c>
      <c r="AQ789" s="0" t="s">
        <v>13</v>
      </c>
      <c r="AR789" s="0" t="n">
        <v>5</v>
      </c>
      <c r="AS789" s="0" t="n">
        <v>0.000436</v>
      </c>
      <c r="AT789" s="0" t="s">
        <v>5</v>
      </c>
      <c r="AU789" s="0" t="n">
        <v>1</v>
      </c>
      <c r="AV789" s="0" t="n">
        <v>0.000376</v>
      </c>
      <c r="AW789" s="0" t="s">
        <v>12</v>
      </c>
      <c r="AX789" s="0" t="n">
        <v>4</v>
      </c>
      <c r="AY789" s="0" t="n">
        <v>0.000353</v>
      </c>
      <c r="AZ789" s="0" t="s">
        <v>23</v>
      </c>
      <c r="BA789" s="0" t="n">
        <v>2</v>
      </c>
      <c r="BB789" s="0" t="n">
        <v>0.000335</v>
      </c>
      <c r="BC789" s="0" t="s">
        <v>29</v>
      </c>
      <c r="BD789" s="0" t="n">
        <v>1</v>
      </c>
      <c r="BE789" s="0" t="n">
        <v>0.000271</v>
      </c>
      <c r="BF789" s="0" t="s">
        <v>14</v>
      </c>
      <c r="BG789" s="0" t="n">
        <v>3</v>
      </c>
      <c r="BH789" s="0" t="n">
        <v>0.000271</v>
      </c>
      <c r="BI789" s="0" t="s">
        <v>11</v>
      </c>
      <c r="BJ789" s="0" t="n">
        <v>1</v>
      </c>
      <c r="BK789" s="0" t="n">
        <v>0.000181</v>
      </c>
      <c r="BL789" s="0" t="s">
        <v>17</v>
      </c>
      <c r="BM789" s="0" t="n">
        <v>1</v>
      </c>
      <c r="BN789" s="0" t="n">
        <v>0.0001</v>
      </c>
      <c r="BO789" s="0" t="s">
        <v>6</v>
      </c>
      <c r="BP789" s="0" t="n">
        <v>1</v>
      </c>
      <c r="BQ789" s="0" t="n">
        <v>6.9E-005</v>
      </c>
      <c r="BR789" s="0" t="s">
        <v>16</v>
      </c>
      <c r="BS789" s="0" t="n">
        <v>1</v>
      </c>
      <c r="BT789" s="0" t="n">
        <v>4.6E-005</v>
      </c>
    </row>
    <row r="790" customFormat="false" ht="15" hidden="false" customHeight="false" outlineLevel="0" collapsed="false">
      <c r="A790" s="0" t="s">
        <v>818</v>
      </c>
      <c r="B790" s="0" t="s">
        <v>1</v>
      </c>
      <c r="C790" s="0" t="n">
        <v>1</v>
      </c>
      <c r="D790" s="0" t="n">
        <v>263</v>
      </c>
      <c r="E790" s="0" t="n">
        <v>0.18</v>
      </c>
      <c r="F790" s="0" t="n">
        <v>1186</v>
      </c>
      <c r="G790" s="0" t="n">
        <v>0.17</v>
      </c>
      <c r="H790" s="0" t="n">
        <v>22.18</v>
      </c>
      <c r="I790" s="0" t="n">
        <v>20</v>
      </c>
      <c r="J790" s="0" t="n">
        <v>74.07</v>
      </c>
      <c r="K790" s="0" t="n">
        <v>0.001542</v>
      </c>
      <c r="L790" s="7" t="n">
        <v>0.00108215348543602</v>
      </c>
      <c r="M790" s="0" t="n">
        <v>3.52503565828648E-006</v>
      </c>
      <c r="N790" s="0" t="n">
        <v>0.00187750783175104</v>
      </c>
      <c r="O790" s="0" t="n">
        <v>0</v>
      </c>
      <c r="P790" s="0" t="n">
        <v>0.00473137028861888</v>
      </c>
      <c r="Q790" s="0" t="n">
        <v>25</v>
      </c>
      <c r="R790" s="0" t="n">
        <v>0.000486761289713232</v>
      </c>
      <c r="S790" s="0" t="n">
        <v>2</v>
      </c>
      <c r="T790" s="0" t="n">
        <v>11</v>
      </c>
      <c r="U790" s="4" t="n">
        <f aca="false">T790/27</f>
        <v>0.407407407407407</v>
      </c>
      <c r="V790" s="0" t="s">
        <v>35</v>
      </c>
      <c r="W790" s="0" t="n">
        <v>46</v>
      </c>
      <c r="X790" s="3" t="n">
        <v>0.007502</v>
      </c>
      <c r="Y790" s="0" t="s">
        <v>13</v>
      </c>
      <c r="Z790" s="0" t="n">
        <v>64</v>
      </c>
      <c r="AA790" s="1" t="n">
        <v>0.005583</v>
      </c>
      <c r="AB790" s="0" t="s">
        <v>40</v>
      </c>
      <c r="AC790" s="0" t="n">
        <v>7</v>
      </c>
      <c r="AD790" s="2" t="n">
        <v>0.005538</v>
      </c>
      <c r="AE790" s="0" t="s">
        <v>2</v>
      </c>
      <c r="AF790" s="0" t="n">
        <v>4</v>
      </c>
      <c r="AG790" s="2" t="n">
        <v>0.002651</v>
      </c>
      <c r="AH790" s="0" t="s">
        <v>4</v>
      </c>
      <c r="AI790" s="0" t="n">
        <v>6</v>
      </c>
      <c r="AJ790" s="0" t="n">
        <v>0.002384</v>
      </c>
      <c r="AK790" s="0" t="s">
        <v>12</v>
      </c>
      <c r="AL790" s="0" t="n">
        <v>26</v>
      </c>
      <c r="AM790" s="0" t="n">
        <v>0.002296</v>
      </c>
      <c r="AN790" s="0" t="s">
        <v>16</v>
      </c>
      <c r="AO790" s="0" t="n">
        <v>44</v>
      </c>
      <c r="AP790" s="0" t="n">
        <v>0.002044</v>
      </c>
      <c r="AQ790" s="0" t="s">
        <v>5</v>
      </c>
      <c r="AR790" s="0" t="n">
        <v>5</v>
      </c>
      <c r="AS790" s="0" t="n">
        <v>0.00188</v>
      </c>
      <c r="AT790" s="0" t="s">
        <v>8</v>
      </c>
      <c r="AU790" s="0" t="n">
        <v>6</v>
      </c>
      <c r="AV790" s="0" t="n">
        <v>0.001805</v>
      </c>
      <c r="AW790" s="0" t="s">
        <v>42</v>
      </c>
      <c r="AX790" s="0" t="n">
        <v>3</v>
      </c>
      <c r="AY790" s="0" t="n">
        <v>0.00172</v>
      </c>
      <c r="AZ790" s="0" t="s">
        <v>3</v>
      </c>
      <c r="BA790" s="0" t="n">
        <v>6</v>
      </c>
      <c r="BB790" s="0" t="n">
        <v>0.001696</v>
      </c>
      <c r="BC790" s="0" t="s">
        <v>7</v>
      </c>
      <c r="BD790" s="0" t="n">
        <v>4</v>
      </c>
      <c r="BE790" s="0" t="n">
        <v>0.001343</v>
      </c>
      <c r="BF790" s="0" t="s">
        <v>23</v>
      </c>
      <c r="BG790" s="0" t="n">
        <v>7</v>
      </c>
      <c r="BH790" s="0" t="n">
        <v>0.001173</v>
      </c>
      <c r="BI790" s="0" t="s">
        <v>14</v>
      </c>
      <c r="BJ790" s="0" t="n">
        <v>12</v>
      </c>
      <c r="BK790" s="0" t="n">
        <v>0.001082</v>
      </c>
      <c r="BL790" s="0" t="s">
        <v>9</v>
      </c>
      <c r="BM790" s="0" t="n">
        <v>10</v>
      </c>
      <c r="BN790" s="0" t="n">
        <v>0.000974</v>
      </c>
      <c r="BO790" s="0" t="s">
        <v>10</v>
      </c>
      <c r="BP790" s="0" t="n">
        <v>7</v>
      </c>
      <c r="BQ790" s="0" t="n">
        <v>0.000856</v>
      </c>
      <c r="BR790" s="0" t="s">
        <v>45</v>
      </c>
      <c r="BS790" s="0" t="n">
        <v>1</v>
      </c>
      <c r="BT790" s="0" t="n">
        <v>0.000582</v>
      </c>
      <c r="BU790" s="0" t="s">
        <v>17</v>
      </c>
      <c r="BV790" s="0" t="n">
        <v>2</v>
      </c>
      <c r="BW790" s="0" t="n">
        <v>0.000201</v>
      </c>
      <c r="BX790" s="0" t="s">
        <v>11</v>
      </c>
      <c r="BY790" s="0" t="n">
        <v>1</v>
      </c>
      <c r="BZ790" s="0" t="n">
        <v>0.000181</v>
      </c>
      <c r="CA790" s="0" t="s">
        <v>6</v>
      </c>
      <c r="CB790" s="0" t="n">
        <v>2</v>
      </c>
      <c r="CC790" s="0" t="n">
        <v>0.000139</v>
      </c>
    </row>
    <row r="791" customFormat="false" ht="15" hidden="false" customHeight="false" outlineLevel="0" collapsed="false">
      <c r="A791" s="0" t="s">
        <v>819</v>
      </c>
      <c r="B791" s="0" t="s">
        <v>1</v>
      </c>
      <c r="C791" s="0" t="n">
        <v>0</v>
      </c>
      <c r="D791" s="0" t="n">
        <v>96</v>
      </c>
      <c r="E791" s="0" t="n">
        <v>0.06</v>
      </c>
      <c r="F791" s="0" t="n">
        <v>321</v>
      </c>
      <c r="G791" s="0" t="n">
        <v>0.05</v>
      </c>
      <c r="H791" s="0" t="n">
        <v>29.91</v>
      </c>
      <c r="I791" s="0" t="n">
        <v>13</v>
      </c>
      <c r="J791" s="0" t="n">
        <v>48.15</v>
      </c>
      <c r="K791" s="0" t="n">
        <v>0.000686</v>
      </c>
      <c r="L791" s="1" t="n">
        <v>0</v>
      </c>
      <c r="M791" s="0" t="n">
        <v>2.52849697157393E-006</v>
      </c>
      <c r="N791" s="0" t="n">
        <v>0.0015901248289282</v>
      </c>
      <c r="O791" s="0" t="n">
        <v>0</v>
      </c>
      <c r="P791" s="0" t="n">
        <v>0.00313659651378797</v>
      </c>
      <c r="Q791" s="0" t="n">
        <v>16</v>
      </c>
      <c r="R791" s="0" t="n">
        <v>0.000824509170555362</v>
      </c>
      <c r="S791" s="0" t="n">
        <v>4</v>
      </c>
      <c r="T791" s="0" t="n">
        <v>7</v>
      </c>
      <c r="U791" s="2" t="n">
        <f aca="false">T791/27</f>
        <v>0.259259259259259</v>
      </c>
      <c r="V791" s="0" t="s">
        <v>35</v>
      </c>
      <c r="W791" s="0" t="n">
        <v>46</v>
      </c>
      <c r="X791" s="3" t="n">
        <v>0.007502</v>
      </c>
      <c r="Y791" s="0" t="s">
        <v>42</v>
      </c>
      <c r="Z791" s="0" t="n">
        <v>7</v>
      </c>
      <c r="AA791" s="1" t="n">
        <v>0.004014</v>
      </c>
      <c r="AB791" s="0" t="s">
        <v>90</v>
      </c>
      <c r="AC791" s="0" t="n">
        <v>1</v>
      </c>
      <c r="AD791" s="2" t="n">
        <v>0.002299</v>
      </c>
      <c r="AE791" s="0" t="s">
        <v>14</v>
      </c>
      <c r="AF791" s="0" t="n">
        <v>11</v>
      </c>
      <c r="AG791" s="2" t="n">
        <v>0.000992</v>
      </c>
      <c r="AH791" s="0" t="s">
        <v>9</v>
      </c>
      <c r="AI791" s="0" t="n">
        <v>9</v>
      </c>
      <c r="AJ791" s="0" t="n">
        <v>0.000877</v>
      </c>
      <c r="AK791" s="0" t="s">
        <v>12</v>
      </c>
      <c r="AL791" s="0" t="n">
        <v>9</v>
      </c>
      <c r="AM791" s="0" t="n">
        <v>0.000795</v>
      </c>
      <c r="AN791" s="0" t="s">
        <v>5</v>
      </c>
      <c r="AO791" s="0" t="n">
        <v>2</v>
      </c>
      <c r="AP791" s="0" t="n">
        <v>0.000752</v>
      </c>
      <c r="AQ791" s="0" t="s">
        <v>6</v>
      </c>
      <c r="AR791" s="0" t="n">
        <v>5</v>
      </c>
      <c r="AS791" s="0" t="n">
        <v>0.000347</v>
      </c>
      <c r="AT791" s="0" t="s">
        <v>8</v>
      </c>
      <c r="AU791" s="0" t="n">
        <v>1</v>
      </c>
      <c r="AV791" s="0" t="n">
        <v>0.000301</v>
      </c>
      <c r="AW791" s="0" t="s">
        <v>21</v>
      </c>
      <c r="AX791" s="0" t="n">
        <v>1</v>
      </c>
      <c r="AY791" s="0" t="n">
        <v>0.000292</v>
      </c>
      <c r="AZ791" s="0" t="s">
        <v>13</v>
      </c>
      <c r="BA791" s="0" t="n">
        <v>2</v>
      </c>
      <c r="BB791" s="0" t="n">
        <v>0.000174</v>
      </c>
      <c r="BC791" s="0" t="s">
        <v>10</v>
      </c>
      <c r="BD791" s="0" t="n">
        <v>1</v>
      </c>
      <c r="BE791" s="0" t="n">
        <v>0.000122</v>
      </c>
      <c r="BF791" s="0" t="s">
        <v>16</v>
      </c>
      <c r="BG791" s="0" t="n">
        <v>1</v>
      </c>
      <c r="BH791" s="0" t="n">
        <v>4.6E-005</v>
      </c>
    </row>
    <row r="792" customFormat="false" ht="15" hidden="false" customHeight="false" outlineLevel="0" collapsed="false">
      <c r="A792" s="0" t="s">
        <v>820</v>
      </c>
      <c r="B792" s="0" t="s">
        <v>1</v>
      </c>
      <c r="C792" s="0" t="n">
        <v>0</v>
      </c>
      <c r="D792" s="0" t="n">
        <v>78</v>
      </c>
      <c r="E792" s="0" t="n">
        <v>0.05</v>
      </c>
      <c r="F792" s="0" t="n">
        <v>235</v>
      </c>
      <c r="G792" s="0" t="n">
        <v>0.03</v>
      </c>
      <c r="H792" s="0" t="n">
        <v>33.19</v>
      </c>
      <c r="I792" s="0" t="n">
        <v>11</v>
      </c>
      <c r="J792" s="0" t="n">
        <v>40.74</v>
      </c>
      <c r="K792" s="0" t="n">
        <v>0.000596</v>
      </c>
      <c r="L792" s="1" t="n">
        <v>0</v>
      </c>
      <c r="M792" s="0" t="n">
        <v>2.49846293217806E-006</v>
      </c>
      <c r="N792" s="0" t="n">
        <v>0.00158065269182641</v>
      </c>
      <c r="O792" s="0" t="n">
        <v>0</v>
      </c>
      <c r="P792" s="0" t="n">
        <v>0.00297787516557203</v>
      </c>
      <c r="Q792" s="0" t="n">
        <v>13</v>
      </c>
      <c r="R792" s="0" t="n">
        <v>0.000936683076637871</v>
      </c>
      <c r="S792" s="0" t="n">
        <v>2</v>
      </c>
      <c r="T792" s="0" t="n">
        <v>4</v>
      </c>
      <c r="U792" s="2" t="n">
        <f aca="false">T792/27</f>
        <v>0.148148148148148</v>
      </c>
      <c r="V792" s="0" t="s">
        <v>35</v>
      </c>
      <c r="W792" s="0" t="n">
        <v>47</v>
      </c>
      <c r="X792" s="3" t="n">
        <v>0.007665</v>
      </c>
      <c r="Y792" s="0" t="s">
        <v>2</v>
      </c>
      <c r="Z792" s="0" t="n">
        <v>5</v>
      </c>
      <c r="AA792" s="1" t="n">
        <v>0.003313</v>
      </c>
      <c r="AB792" s="0" t="s">
        <v>45</v>
      </c>
      <c r="AC792" s="0" t="n">
        <v>4</v>
      </c>
      <c r="AD792" s="2" t="n">
        <v>0.00233</v>
      </c>
      <c r="AE792" s="0" t="s">
        <v>4</v>
      </c>
      <c r="AF792" s="0" t="n">
        <v>3</v>
      </c>
      <c r="AG792" s="2" t="n">
        <v>0.001192</v>
      </c>
      <c r="AH792" s="0" t="s">
        <v>9</v>
      </c>
      <c r="AI792" s="0" t="n">
        <v>4</v>
      </c>
      <c r="AJ792" s="0" t="n">
        <v>0.00039</v>
      </c>
      <c r="AK792" s="0" t="s">
        <v>14</v>
      </c>
      <c r="AL792" s="0" t="n">
        <v>4</v>
      </c>
      <c r="AM792" s="0" t="n">
        <v>0.000361</v>
      </c>
      <c r="AN792" s="0" t="s">
        <v>16</v>
      </c>
      <c r="AO792" s="0" t="n">
        <v>7</v>
      </c>
      <c r="AP792" s="0" t="n">
        <v>0.000325</v>
      </c>
      <c r="AQ792" s="0" t="s">
        <v>3</v>
      </c>
      <c r="AR792" s="0" t="n">
        <v>1</v>
      </c>
      <c r="AS792" s="0" t="n">
        <v>0.000283</v>
      </c>
      <c r="AT792" s="0" t="s">
        <v>12</v>
      </c>
      <c r="AU792" s="0" t="n">
        <v>1</v>
      </c>
      <c r="AV792" s="0" t="n">
        <v>8.8E-005</v>
      </c>
      <c r="AW792" s="0" t="s">
        <v>13</v>
      </c>
      <c r="AX792" s="0" t="n">
        <v>1</v>
      </c>
      <c r="AY792" s="0" t="n">
        <v>8.7E-005</v>
      </c>
      <c r="AZ792" s="0" t="s">
        <v>6</v>
      </c>
      <c r="BA792" s="0" t="n">
        <v>1</v>
      </c>
      <c r="BB792" s="0" t="n">
        <v>6.9E-005</v>
      </c>
    </row>
    <row r="793" customFormat="false" ht="15" hidden="false" customHeight="false" outlineLevel="0" collapsed="false">
      <c r="A793" s="0" t="s">
        <v>821</v>
      </c>
      <c r="B793" s="0" t="s">
        <v>1</v>
      </c>
      <c r="C793" s="0" t="n">
        <v>0</v>
      </c>
      <c r="D793" s="0" t="n">
        <v>70</v>
      </c>
      <c r="E793" s="0" t="n">
        <v>0.05</v>
      </c>
      <c r="F793" s="0" t="n">
        <v>140</v>
      </c>
      <c r="G793" s="0" t="n">
        <v>0.02</v>
      </c>
      <c r="H793" s="0" t="n">
        <v>50</v>
      </c>
      <c r="I793" s="0" t="n">
        <v>6</v>
      </c>
      <c r="J793" s="0" t="n">
        <v>22.22</v>
      </c>
      <c r="K793" s="0" t="n">
        <v>0.000516</v>
      </c>
      <c r="L793" s="1" t="n">
        <v>0</v>
      </c>
      <c r="M793" s="0" t="n">
        <v>2.67760949484931E-006</v>
      </c>
      <c r="N793" s="0" t="n">
        <v>0.00163634027477457</v>
      </c>
      <c r="O793" s="0" t="n">
        <v>0</v>
      </c>
      <c r="P793" s="0" t="n">
        <v>0.00276948155852031</v>
      </c>
      <c r="Q793" s="0" t="n">
        <v>9</v>
      </c>
      <c r="R793" s="0" t="n">
        <v>0.00127270910260244</v>
      </c>
      <c r="S793" s="0" t="n">
        <v>3</v>
      </c>
      <c r="T793" s="0" t="n">
        <v>3</v>
      </c>
      <c r="U793" s="2" t="n">
        <f aca="false">T793/27</f>
        <v>0.111111111111111</v>
      </c>
      <c r="V793" s="0" t="s">
        <v>35</v>
      </c>
      <c r="W793" s="0" t="n">
        <v>47</v>
      </c>
      <c r="X793" s="3" t="n">
        <v>0.007665</v>
      </c>
      <c r="Y793" s="0" t="s">
        <v>21</v>
      </c>
      <c r="Z793" s="0" t="n">
        <v>15</v>
      </c>
      <c r="AA793" s="1" t="n">
        <v>0.004382</v>
      </c>
      <c r="AB793" s="0" t="s">
        <v>42</v>
      </c>
      <c r="AC793" s="0" t="n">
        <v>2</v>
      </c>
      <c r="AD793" s="2" t="n">
        <v>0.001147</v>
      </c>
      <c r="AE793" s="0" t="s">
        <v>11</v>
      </c>
      <c r="AF793" s="0" t="n">
        <v>2</v>
      </c>
      <c r="AG793" s="2" t="n">
        <v>0.000362</v>
      </c>
      <c r="AH793" s="0" t="s">
        <v>9</v>
      </c>
      <c r="AI793" s="0" t="n">
        <v>3</v>
      </c>
      <c r="AJ793" s="0" t="n">
        <v>0.000292</v>
      </c>
      <c r="AK793" s="0" t="s">
        <v>14</v>
      </c>
      <c r="AL793" s="0" t="n">
        <v>1</v>
      </c>
      <c r="AM793" s="0" t="n">
        <v>9E-005</v>
      </c>
    </row>
    <row r="794" customFormat="false" ht="15" hidden="false" customHeight="false" outlineLevel="0" collapsed="false">
      <c r="A794" s="0" t="s">
        <v>822</v>
      </c>
      <c r="B794" s="0" t="s">
        <v>1</v>
      </c>
      <c r="C794" s="0" t="n">
        <v>0</v>
      </c>
      <c r="D794" s="0" t="n">
        <v>66</v>
      </c>
      <c r="E794" s="0" t="n">
        <v>0.04</v>
      </c>
      <c r="F794" s="0" t="n">
        <v>224</v>
      </c>
      <c r="G794" s="0" t="n">
        <v>0.03</v>
      </c>
      <c r="H794" s="0" t="n">
        <v>29.46</v>
      </c>
      <c r="I794" s="0" t="n">
        <v>9</v>
      </c>
      <c r="J794" s="0" t="n">
        <v>33.33</v>
      </c>
      <c r="K794" s="0" t="n">
        <v>0.000378</v>
      </c>
      <c r="L794" s="1" t="n">
        <v>0</v>
      </c>
      <c r="M794" s="0" t="n">
        <v>2.15975196364047E-006</v>
      </c>
      <c r="N794" s="0" t="n">
        <v>0.00146960945956416</v>
      </c>
      <c r="O794" s="0" t="n">
        <v>0</v>
      </c>
      <c r="P794" s="0" t="n">
        <v>0.00190107699789519</v>
      </c>
      <c r="Q794" s="0" t="n">
        <v>18</v>
      </c>
      <c r="R794" s="0" t="n">
        <v>0.000979739639709442</v>
      </c>
      <c r="S794" s="0" t="n">
        <v>2</v>
      </c>
      <c r="T794" s="0" t="n">
        <v>3</v>
      </c>
      <c r="U794" s="2" t="n">
        <f aca="false">T794/27</f>
        <v>0.111111111111111</v>
      </c>
      <c r="V794" s="0" t="s">
        <v>35</v>
      </c>
      <c r="W794" s="0" t="n">
        <v>48</v>
      </c>
      <c r="X794" s="3" t="n">
        <v>0.007828</v>
      </c>
      <c r="Y794" s="0" t="s">
        <v>21</v>
      </c>
      <c r="Z794" s="0" t="n">
        <v>2</v>
      </c>
      <c r="AA794" s="1" t="n">
        <v>0.000584</v>
      </c>
      <c r="AB794" s="0" t="s">
        <v>9</v>
      </c>
      <c r="AC794" s="0" t="n">
        <v>5</v>
      </c>
      <c r="AD794" s="2" t="n">
        <v>0.000487</v>
      </c>
      <c r="AE794" s="0" t="s">
        <v>7</v>
      </c>
      <c r="AF794" s="0" t="n">
        <v>1</v>
      </c>
      <c r="AG794" s="2" t="n">
        <v>0.000336</v>
      </c>
      <c r="AH794" s="0" t="s">
        <v>14</v>
      </c>
      <c r="AI794" s="0" t="n">
        <v>3</v>
      </c>
      <c r="AJ794" s="0" t="n">
        <v>0.000271</v>
      </c>
      <c r="AK794" s="0" t="s">
        <v>12</v>
      </c>
      <c r="AL794" s="0" t="n">
        <v>3</v>
      </c>
      <c r="AM794" s="0" t="n">
        <v>0.000265</v>
      </c>
      <c r="AN794" s="0" t="s">
        <v>11</v>
      </c>
      <c r="AO794" s="0" t="n">
        <v>1</v>
      </c>
      <c r="AP794" s="0" t="n">
        <v>0.000181</v>
      </c>
      <c r="AQ794" s="0" t="s">
        <v>6</v>
      </c>
      <c r="AR794" s="0" t="n">
        <v>2</v>
      </c>
      <c r="AS794" s="0" t="n">
        <v>0.000139</v>
      </c>
      <c r="AT794" s="0" t="s">
        <v>10</v>
      </c>
      <c r="AU794" s="0" t="n">
        <v>1</v>
      </c>
      <c r="AV794" s="0" t="n">
        <v>0.000122</v>
      </c>
    </row>
    <row r="795" customFormat="false" ht="15" hidden="false" customHeight="false" outlineLevel="0" collapsed="false">
      <c r="A795" s="0" t="s">
        <v>823</v>
      </c>
      <c r="B795" s="0" t="s">
        <v>1</v>
      </c>
      <c r="C795" s="0" t="n">
        <v>0</v>
      </c>
      <c r="D795" s="0" t="n">
        <v>79</v>
      </c>
      <c r="E795" s="0" t="n">
        <v>0.05</v>
      </c>
      <c r="F795" s="0" t="n">
        <v>221</v>
      </c>
      <c r="G795" s="0" t="n">
        <v>0.03</v>
      </c>
      <c r="H795" s="0" t="n">
        <v>35.75</v>
      </c>
      <c r="I795" s="0" t="n">
        <v>8</v>
      </c>
      <c r="J795" s="0" t="n">
        <v>29.63</v>
      </c>
      <c r="K795" s="0" t="n">
        <v>0.00047</v>
      </c>
      <c r="L795" s="1" t="n">
        <v>0</v>
      </c>
      <c r="M795" s="0" t="n">
        <v>2.30752002228135E-006</v>
      </c>
      <c r="N795" s="0" t="n">
        <v>0.00151905234349622</v>
      </c>
      <c r="O795" s="0" t="n">
        <v>0</v>
      </c>
      <c r="P795" s="0" t="n">
        <v>0.00237815350065325</v>
      </c>
      <c r="Q795" s="0" t="n">
        <v>17</v>
      </c>
      <c r="R795" s="0" t="n">
        <v>0.00106896276023808</v>
      </c>
      <c r="S795" s="0" t="n">
        <v>2</v>
      </c>
      <c r="T795" s="0" t="n">
        <v>5</v>
      </c>
      <c r="U795" s="2" t="n">
        <f aca="false">T795/27</f>
        <v>0.185185185185185</v>
      </c>
      <c r="V795" s="0" t="s">
        <v>35</v>
      </c>
      <c r="W795" s="0" t="n">
        <v>49</v>
      </c>
      <c r="X795" s="3" t="n">
        <v>0.007991</v>
      </c>
      <c r="Y795" s="0" t="s">
        <v>9</v>
      </c>
      <c r="Z795" s="0" t="n">
        <v>14</v>
      </c>
      <c r="AA795" s="1" t="n">
        <v>0.001364</v>
      </c>
      <c r="AB795" s="0" t="s">
        <v>42</v>
      </c>
      <c r="AC795" s="0" t="n">
        <v>2</v>
      </c>
      <c r="AD795" s="2" t="n">
        <v>0.001147</v>
      </c>
      <c r="AE795" s="0" t="s">
        <v>3</v>
      </c>
      <c r="AF795" s="0" t="n">
        <v>3</v>
      </c>
      <c r="AG795" s="2" t="n">
        <v>0.000848</v>
      </c>
      <c r="AH795" s="0" t="s">
        <v>14</v>
      </c>
      <c r="AI795" s="0" t="n">
        <v>6</v>
      </c>
      <c r="AJ795" s="0" t="n">
        <v>0.000541</v>
      </c>
      <c r="AK795" s="0" t="s">
        <v>11</v>
      </c>
      <c r="AL795" s="0" t="n">
        <v>2</v>
      </c>
      <c r="AM795" s="0" t="n">
        <v>0.000362</v>
      </c>
      <c r="AN795" s="0" t="s">
        <v>29</v>
      </c>
      <c r="AO795" s="0" t="n">
        <v>1</v>
      </c>
      <c r="AP795" s="0" t="n">
        <v>0.000271</v>
      </c>
      <c r="AQ795" s="0" t="s">
        <v>12</v>
      </c>
      <c r="AR795" s="0" t="n">
        <v>2</v>
      </c>
      <c r="AS795" s="0" t="n">
        <v>0.000177</v>
      </c>
    </row>
    <row r="796" customFormat="false" ht="15" hidden="false" customHeight="false" outlineLevel="0" collapsed="false">
      <c r="A796" s="0" t="s">
        <v>824</v>
      </c>
      <c r="B796" s="0" t="s">
        <v>1</v>
      </c>
      <c r="C796" s="0" t="n">
        <v>0</v>
      </c>
      <c r="D796" s="0" t="n">
        <v>129</v>
      </c>
      <c r="E796" s="0" t="n">
        <v>0.09</v>
      </c>
      <c r="F796" s="0" t="n">
        <v>644</v>
      </c>
      <c r="G796" s="0" t="n">
        <v>0.09</v>
      </c>
      <c r="H796" s="0" t="n">
        <v>20.03</v>
      </c>
      <c r="I796" s="0" t="n">
        <v>17</v>
      </c>
      <c r="J796" s="0" t="n">
        <v>62.96</v>
      </c>
      <c r="K796" s="0" t="n">
        <v>0.000859</v>
      </c>
      <c r="L796" s="1" t="n">
        <v>0.000167560321715818</v>
      </c>
      <c r="M796" s="0" t="n">
        <v>5.88847584038826E-006</v>
      </c>
      <c r="N796" s="0" t="n">
        <v>0.00242661819007199</v>
      </c>
      <c r="O796" s="0" t="n">
        <v>1</v>
      </c>
      <c r="P796" s="0" t="n">
        <v>0.00377614082969282</v>
      </c>
      <c r="Q796" s="0" t="n">
        <v>23</v>
      </c>
      <c r="R796" s="0" t="n">
        <v>0.000898747477804441</v>
      </c>
      <c r="S796" s="0" t="n">
        <v>2</v>
      </c>
      <c r="T796" s="0" t="n">
        <v>4</v>
      </c>
      <c r="U796" s="2" t="n">
        <f aca="false">T796/27</f>
        <v>0.148148148148148</v>
      </c>
      <c r="V796" s="0" t="s">
        <v>35</v>
      </c>
      <c r="W796" s="0" t="n">
        <v>79</v>
      </c>
      <c r="X796" s="3" t="n">
        <v>0.012883</v>
      </c>
      <c r="Y796" s="0" t="s">
        <v>4</v>
      </c>
      <c r="Z796" s="0" t="n">
        <v>6</v>
      </c>
      <c r="AA796" s="1" t="n">
        <v>0.002384</v>
      </c>
      <c r="AB796" s="0" t="s">
        <v>45</v>
      </c>
      <c r="AC796" s="0" t="n">
        <v>3</v>
      </c>
      <c r="AD796" s="2" t="n">
        <v>0.001747</v>
      </c>
      <c r="AE796" s="0" t="s">
        <v>9</v>
      </c>
      <c r="AF796" s="0" t="n">
        <v>11</v>
      </c>
      <c r="AG796" s="2" t="n">
        <v>0.001072</v>
      </c>
      <c r="AH796" s="0" t="s">
        <v>12</v>
      </c>
      <c r="AI796" s="0" t="n">
        <v>9</v>
      </c>
      <c r="AJ796" s="0" t="n">
        <v>0.000795</v>
      </c>
      <c r="AK796" s="0" t="s">
        <v>40</v>
      </c>
      <c r="AL796" s="0" t="n">
        <v>1</v>
      </c>
      <c r="AM796" s="0" t="n">
        <v>0.000791</v>
      </c>
      <c r="AN796" s="0" t="s">
        <v>5</v>
      </c>
      <c r="AO796" s="0" t="n">
        <v>2</v>
      </c>
      <c r="AP796" s="0" t="n">
        <v>0.000752</v>
      </c>
      <c r="AQ796" s="0" t="s">
        <v>11</v>
      </c>
      <c r="AR796" s="0" t="n">
        <v>4</v>
      </c>
      <c r="AS796" s="0" t="n">
        <v>0.000723</v>
      </c>
      <c r="AT796" s="0" t="s">
        <v>42</v>
      </c>
      <c r="AU796" s="0" t="n">
        <v>1</v>
      </c>
      <c r="AV796" s="0" t="n">
        <v>0.000573</v>
      </c>
      <c r="AW796" s="0" t="s">
        <v>14</v>
      </c>
      <c r="AX796" s="0" t="n">
        <v>4</v>
      </c>
      <c r="AY796" s="0" t="n">
        <v>0.000361</v>
      </c>
      <c r="AZ796" s="0" t="s">
        <v>3</v>
      </c>
      <c r="BA796" s="0" t="n">
        <v>1</v>
      </c>
      <c r="BB796" s="0" t="n">
        <v>0.000283</v>
      </c>
      <c r="BC796" s="0" t="s">
        <v>10</v>
      </c>
      <c r="BD796" s="0" t="n">
        <v>2</v>
      </c>
      <c r="BE796" s="0" t="n">
        <v>0.000245</v>
      </c>
      <c r="BF796" s="0" t="s">
        <v>17</v>
      </c>
      <c r="BG796" s="0" t="n">
        <v>2</v>
      </c>
      <c r="BH796" s="0" t="n">
        <v>0.000201</v>
      </c>
      <c r="BI796" s="0" t="s">
        <v>23</v>
      </c>
      <c r="BJ796" s="0" t="n">
        <v>1</v>
      </c>
      <c r="BK796" s="0" t="n">
        <v>0.000168</v>
      </c>
      <c r="BL796" s="0" t="s">
        <v>13</v>
      </c>
      <c r="BM796" s="0" t="n">
        <v>1</v>
      </c>
      <c r="BN796" s="0" t="n">
        <v>8.7E-005</v>
      </c>
      <c r="BO796" s="0" t="s">
        <v>6</v>
      </c>
      <c r="BP796" s="0" t="n">
        <v>1</v>
      </c>
      <c r="BQ796" s="0" t="n">
        <v>6.9E-005</v>
      </c>
      <c r="BR796" s="0" t="s">
        <v>16</v>
      </c>
      <c r="BS796" s="0" t="n">
        <v>1</v>
      </c>
      <c r="BT796" s="0" t="n">
        <v>4.6E-005</v>
      </c>
    </row>
    <row r="797" customFormat="false" ht="15" hidden="false" customHeight="false" outlineLevel="0" collapsed="false">
      <c r="A797" s="0" t="s">
        <v>825</v>
      </c>
      <c r="B797" s="0" t="s">
        <v>1</v>
      </c>
      <c r="C797" s="0" t="n">
        <v>0</v>
      </c>
      <c r="D797" s="0" t="n">
        <v>112</v>
      </c>
      <c r="E797" s="0" t="n">
        <v>0.08</v>
      </c>
      <c r="F797" s="0" t="n">
        <v>309</v>
      </c>
      <c r="G797" s="0" t="n">
        <v>0.05</v>
      </c>
      <c r="H797" s="0" t="n">
        <v>36.25</v>
      </c>
      <c r="I797" s="0" t="n">
        <v>5</v>
      </c>
      <c r="J797" s="0" t="n">
        <v>18.52</v>
      </c>
      <c r="K797" s="0" t="n">
        <v>0.00066</v>
      </c>
      <c r="L797" s="1" t="n">
        <v>0</v>
      </c>
      <c r="M797" s="0" t="n">
        <v>9.06466373850438E-006</v>
      </c>
      <c r="N797" s="0" t="n">
        <v>0.00301075800065438</v>
      </c>
      <c r="O797" s="0" t="n">
        <v>1</v>
      </c>
      <c r="P797" s="0" t="n">
        <v>0.00356184760536872</v>
      </c>
      <c r="Q797" s="0" t="n">
        <v>7</v>
      </c>
      <c r="R797" s="0" t="n">
        <v>0.00245321022275542</v>
      </c>
      <c r="S797" s="0" t="n">
        <v>2</v>
      </c>
      <c r="T797" s="0" t="n">
        <v>2</v>
      </c>
      <c r="U797" s="2" t="n">
        <f aca="false">T797/27</f>
        <v>0.0740740740740741</v>
      </c>
      <c r="V797" s="0" t="s">
        <v>35</v>
      </c>
      <c r="W797" s="0" t="n">
        <v>98</v>
      </c>
      <c r="X797" s="3" t="n">
        <v>0.015982</v>
      </c>
      <c r="Y797" s="0" t="s">
        <v>2</v>
      </c>
      <c r="Z797" s="0" t="n">
        <v>1</v>
      </c>
      <c r="AA797" s="1" t="n">
        <v>0.000663</v>
      </c>
      <c r="AB797" s="0" t="s">
        <v>14</v>
      </c>
      <c r="AC797" s="0" t="n">
        <v>7</v>
      </c>
      <c r="AD797" s="2" t="n">
        <v>0.000631</v>
      </c>
      <c r="AE797" s="0" t="s">
        <v>9</v>
      </c>
      <c r="AF797" s="0" t="n">
        <v>5</v>
      </c>
      <c r="AG797" s="2" t="n">
        <v>0.000487</v>
      </c>
      <c r="AH797" s="0" t="s">
        <v>16</v>
      </c>
      <c r="AI797" s="0" t="n">
        <v>1</v>
      </c>
      <c r="AJ797" s="0" t="n">
        <v>4.6E-005</v>
      </c>
    </row>
    <row r="798" customFormat="false" ht="15" hidden="false" customHeight="false" outlineLevel="0" collapsed="false">
      <c r="A798" s="0" t="s">
        <v>826</v>
      </c>
      <c r="B798" s="0" t="s">
        <v>1</v>
      </c>
      <c r="C798" s="0" t="n">
        <v>0</v>
      </c>
      <c r="D798" s="0" t="n">
        <v>20</v>
      </c>
      <c r="E798" s="0" t="n">
        <v>0.01</v>
      </c>
      <c r="F798" s="0" t="n">
        <v>39</v>
      </c>
      <c r="G798" s="0" t="n">
        <v>0.01</v>
      </c>
      <c r="H798" s="0" t="n">
        <v>51.28</v>
      </c>
      <c r="I798" s="0" t="n">
        <v>12</v>
      </c>
      <c r="J798" s="0" t="n">
        <v>44.44</v>
      </c>
      <c r="K798" s="0" t="n">
        <v>0.000149</v>
      </c>
      <c r="L798" s="1" t="n">
        <v>0</v>
      </c>
      <c r="M798" s="0" t="n">
        <v>3.92772251889432E-008</v>
      </c>
      <c r="N798" s="0" t="n">
        <v>0.000198184825829182</v>
      </c>
      <c r="O798" s="0" t="n">
        <v>0</v>
      </c>
      <c r="P798" s="0" t="n">
        <v>0.000515358593902309</v>
      </c>
      <c r="Q798" s="0" t="n">
        <v>15</v>
      </c>
      <c r="R798" s="0" t="n">
        <v>0.000110102681016212</v>
      </c>
      <c r="S798" s="0" t="n">
        <v>1</v>
      </c>
      <c r="T798" s="0" t="n">
        <v>12</v>
      </c>
      <c r="U798" s="4" t="n">
        <f aca="false">T798/27</f>
        <v>0.444444444444444</v>
      </c>
      <c r="V798" s="0" t="s">
        <v>42</v>
      </c>
      <c r="W798" s="0" t="n">
        <v>1</v>
      </c>
      <c r="X798" s="3" t="n">
        <v>0.000573</v>
      </c>
      <c r="Y798" s="0" t="s">
        <v>11</v>
      </c>
      <c r="Z798" s="0" t="n">
        <v>3</v>
      </c>
      <c r="AA798" s="1" t="n">
        <v>0.000542</v>
      </c>
      <c r="AB798" s="0" t="s">
        <v>29</v>
      </c>
      <c r="AC798" s="0" t="n">
        <v>2</v>
      </c>
      <c r="AD798" s="2" t="n">
        <v>0.000542</v>
      </c>
      <c r="AE798" s="0" t="s">
        <v>19</v>
      </c>
      <c r="AF798" s="0" t="n">
        <v>1</v>
      </c>
      <c r="AG798" s="2" t="n">
        <v>0.000522</v>
      </c>
      <c r="AH798" s="0" t="s">
        <v>4</v>
      </c>
      <c r="AI798" s="0" t="n">
        <v>1</v>
      </c>
      <c r="AJ798" s="0" t="n">
        <v>0.000397</v>
      </c>
      <c r="AK798" s="0" t="s">
        <v>8</v>
      </c>
      <c r="AL798" s="0" t="n">
        <v>1</v>
      </c>
      <c r="AM798" s="0" t="n">
        <v>0.000301</v>
      </c>
      <c r="AN798" s="0" t="s">
        <v>10</v>
      </c>
      <c r="AO798" s="0" t="n">
        <v>2</v>
      </c>
      <c r="AP798" s="0" t="n">
        <v>0.000245</v>
      </c>
      <c r="AQ798" s="0" t="s">
        <v>17</v>
      </c>
      <c r="AR798" s="0" t="n">
        <v>2</v>
      </c>
      <c r="AS798" s="0" t="n">
        <v>0.000201</v>
      </c>
      <c r="AT798" s="0" t="s">
        <v>14</v>
      </c>
      <c r="AU798" s="0" t="n">
        <v>2</v>
      </c>
      <c r="AV798" s="0" t="n">
        <v>0.00018</v>
      </c>
      <c r="AW798" s="0" t="s">
        <v>12</v>
      </c>
      <c r="AX798" s="0" t="n">
        <v>2</v>
      </c>
      <c r="AY798" s="0" t="n">
        <v>0.000177</v>
      </c>
      <c r="AZ798" s="0" t="s">
        <v>13</v>
      </c>
      <c r="BA798" s="0" t="n">
        <v>2</v>
      </c>
      <c r="BB798" s="0" t="n">
        <v>0.000174</v>
      </c>
      <c r="BC798" s="0" t="s">
        <v>23</v>
      </c>
      <c r="BD798" s="0" t="n">
        <v>1</v>
      </c>
      <c r="BE798" s="0" t="n">
        <v>0.000168</v>
      </c>
    </row>
    <row r="799" customFormat="false" ht="15" hidden="false" customHeight="false" outlineLevel="0" collapsed="false">
      <c r="A799" s="0" t="s">
        <v>827</v>
      </c>
      <c r="B799" s="0" t="s">
        <v>1</v>
      </c>
      <c r="C799" s="0" t="n">
        <v>0</v>
      </c>
      <c r="D799" s="0" t="n">
        <v>11</v>
      </c>
      <c r="E799" s="0" t="n">
        <v>0.01</v>
      </c>
      <c r="F799" s="0" t="n">
        <v>47</v>
      </c>
      <c r="G799" s="0" t="n">
        <v>0.01</v>
      </c>
      <c r="H799" s="0" t="n">
        <v>23.4</v>
      </c>
      <c r="I799" s="0" t="n">
        <v>8</v>
      </c>
      <c r="J799" s="0" t="n">
        <v>29.63</v>
      </c>
      <c r="K799" s="0" t="n">
        <v>5.2E-005</v>
      </c>
      <c r="L799" s="1" t="n">
        <v>0</v>
      </c>
      <c r="M799" s="0" t="n">
        <v>1.34757194485702E-008</v>
      </c>
      <c r="N799" s="0" t="n">
        <v>0.000116084966505445</v>
      </c>
      <c r="O799" s="0" t="n">
        <v>0</v>
      </c>
      <c r="P799" s="0" t="n">
        <v>0.000229006163199726</v>
      </c>
      <c r="Q799" s="0" t="n">
        <v>9</v>
      </c>
      <c r="R799" s="0" t="n">
        <v>8.16894208742019E-005</v>
      </c>
      <c r="S799" s="0" t="n">
        <v>1</v>
      </c>
      <c r="T799" s="0" t="n">
        <v>8</v>
      </c>
      <c r="U799" s="6" t="n">
        <f aca="false">T799/27</f>
        <v>0.296296296296296</v>
      </c>
      <c r="V799" s="0" t="s">
        <v>42</v>
      </c>
      <c r="W799" s="0" t="n">
        <v>1</v>
      </c>
      <c r="X799" s="3" t="n">
        <v>0.000573</v>
      </c>
      <c r="Y799" s="0" t="s">
        <v>16</v>
      </c>
      <c r="Z799" s="0" t="n">
        <v>4</v>
      </c>
      <c r="AA799" s="1" t="n">
        <v>0.000186</v>
      </c>
      <c r="AB799" s="0" t="s">
        <v>35</v>
      </c>
      <c r="AC799" s="0" t="n">
        <v>1</v>
      </c>
      <c r="AD799" s="2" t="n">
        <v>0.000163</v>
      </c>
      <c r="AE799" s="0" t="s">
        <v>10</v>
      </c>
      <c r="AF799" s="0" t="n">
        <v>1</v>
      </c>
      <c r="AG799" s="2" t="n">
        <v>0.000122</v>
      </c>
      <c r="AH799" s="0" t="s">
        <v>17</v>
      </c>
      <c r="AI799" s="0" t="n">
        <v>1</v>
      </c>
      <c r="AJ799" s="0" t="n">
        <v>0.0001</v>
      </c>
      <c r="AK799" s="0" t="s">
        <v>14</v>
      </c>
      <c r="AL799" s="0" t="n">
        <v>1</v>
      </c>
      <c r="AM799" s="0" t="n">
        <v>9E-005</v>
      </c>
      <c r="AN799" s="0" t="s">
        <v>12</v>
      </c>
      <c r="AO799" s="0" t="n">
        <v>1</v>
      </c>
      <c r="AP799" s="0" t="n">
        <v>8.8E-005</v>
      </c>
      <c r="AQ799" s="0" t="s">
        <v>6</v>
      </c>
      <c r="AR799" s="0" t="n">
        <v>1</v>
      </c>
      <c r="AS799" s="0" t="n">
        <v>6.9E-005</v>
      </c>
    </row>
    <row r="800" customFormat="false" ht="15" hidden="false" customHeight="false" outlineLevel="0" collapsed="false">
      <c r="A800" s="0" t="s">
        <v>828</v>
      </c>
      <c r="B800" s="0" t="s">
        <v>1</v>
      </c>
      <c r="C800" s="0" t="n">
        <v>0</v>
      </c>
      <c r="D800" s="0" t="n">
        <v>10</v>
      </c>
      <c r="E800" s="0" t="n">
        <v>0.01</v>
      </c>
      <c r="F800" s="0" t="n">
        <v>19</v>
      </c>
      <c r="G800" s="0" t="n">
        <v>0</v>
      </c>
      <c r="H800" s="0" t="n">
        <v>52.63</v>
      </c>
      <c r="I800" s="0" t="n">
        <v>8</v>
      </c>
      <c r="J800" s="0" t="n">
        <v>29.63</v>
      </c>
      <c r="K800" s="0" t="n">
        <v>8.2E-005</v>
      </c>
      <c r="L800" s="1" t="n">
        <v>0</v>
      </c>
      <c r="M800" s="0" t="n">
        <v>2.24582827022858E-008</v>
      </c>
      <c r="N800" s="0" t="n">
        <v>0.000149860877824354</v>
      </c>
      <c r="O800" s="0" t="n">
        <v>0</v>
      </c>
      <c r="P800" s="0" t="n">
        <v>0.000367651326887631</v>
      </c>
      <c r="Q800" s="0" t="n">
        <v>12</v>
      </c>
      <c r="R800" s="0" t="n">
        <v>0.000105457654765286</v>
      </c>
      <c r="S800" s="0" t="n">
        <v>1</v>
      </c>
      <c r="T800" s="0" t="n">
        <v>8</v>
      </c>
      <c r="U800" s="6" t="n">
        <f aca="false">T800/27</f>
        <v>0.296296296296296</v>
      </c>
      <c r="V800" s="0" t="s">
        <v>42</v>
      </c>
      <c r="W800" s="0" t="n">
        <v>1</v>
      </c>
      <c r="X800" s="3" t="n">
        <v>0.000573</v>
      </c>
      <c r="Y800" s="0" t="s">
        <v>5</v>
      </c>
      <c r="Z800" s="0" t="n">
        <v>1</v>
      </c>
      <c r="AA800" s="1" t="n">
        <v>0.000376</v>
      </c>
      <c r="AB800" s="0" t="s">
        <v>23</v>
      </c>
      <c r="AC800" s="0" t="n">
        <v>2</v>
      </c>
      <c r="AD800" s="2" t="n">
        <v>0.000335</v>
      </c>
      <c r="AE800" s="0" t="s">
        <v>3</v>
      </c>
      <c r="AF800" s="0" t="n">
        <v>1</v>
      </c>
      <c r="AG800" s="2" t="n">
        <v>0.000283</v>
      </c>
      <c r="AH800" s="0" t="s">
        <v>29</v>
      </c>
      <c r="AI800" s="0" t="n">
        <v>1</v>
      </c>
      <c r="AJ800" s="0" t="n">
        <v>0.000271</v>
      </c>
      <c r="AK800" s="0" t="s">
        <v>12</v>
      </c>
      <c r="AL800" s="0" t="n">
        <v>2</v>
      </c>
      <c r="AM800" s="0" t="n">
        <v>0.000177</v>
      </c>
      <c r="AN800" s="0" t="s">
        <v>10</v>
      </c>
      <c r="AO800" s="0" t="n">
        <v>1</v>
      </c>
      <c r="AP800" s="0" t="n">
        <v>0.000122</v>
      </c>
      <c r="AQ800" s="0" t="s">
        <v>14</v>
      </c>
      <c r="AR800" s="0" t="n">
        <v>1</v>
      </c>
      <c r="AS800" s="0" t="n">
        <v>9E-005</v>
      </c>
    </row>
    <row r="801" customFormat="false" ht="15" hidden="false" customHeight="false" outlineLevel="0" collapsed="false">
      <c r="A801" s="0" t="s">
        <v>829</v>
      </c>
      <c r="B801" s="0" t="s">
        <v>1</v>
      </c>
      <c r="C801" s="0" t="n">
        <v>0</v>
      </c>
      <c r="D801" s="0" t="n">
        <v>19</v>
      </c>
      <c r="E801" s="0" t="n">
        <v>0.01</v>
      </c>
      <c r="F801" s="0" t="n">
        <v>36</v>
      </c>
      <c r="G801" s="0" t="n">
        <v>0.01</v>
      </c>
      <c r="H801" s="0" t="n">
        <v>52.78</v>
      </c>
      <c r="I801" s="0" t="n">
        <v>7</v>
      </c>
      <c r="J801" s="0" t="n">
        <v>25.93</v>
      </c>
      <c r="K801" s="0" t="n">
        <v>7.2E-005</v>
      </c>
      <c r="L801" s="1" t="n">
        <v>0</v>
      </c>
      <c r="M801" s="0" t="n">
        <v>2.38183915736783E-008</v>
      </c>
      <c r="N801" s="0" t="n">
        <v>0.000154332082127075</v>
      </c>
      <c r="O801" s="0" t="n">
        <v>0</v>
      </c>
      <c r="P801" s="0" t="n">
        <v>0.0003459348663765</v>
      </c>
      <c r="Q801" s="0" t="n">
        <v>9</v>
      </c>
      <c r="R801" s="0" t="n">
        <v>0.000114320060834871</v>
      </c>
      <c r="S801" s="0" t="n">
        <v>1</v>
      </c>
      <c r="T801" s="0" t="n">
        <v>7</v>
      </c>
      <c r="U801" s="2" t="n">
        <f aca="false">T801/27</f>
        <v>0.259259259259259</v>
      </c>
      <c r="V801" s="0" t="s">
        <v>42</v>
      </c>
      <c r="W801" s="0" t="n">
        <v>1</v>
      </c>
      <c r="X801" s="3" t="n">
        <v>0.000573</v>
      </c>
      <c r="Y801" s="0" t="s">
        <v>6</v>
      </c>
      <c r="Z801" s="0" t="n">
        <v>8</v>
      </c>
      <c r="AA801" s="1" t="n">
        <v>0.000556</v>
      </c>
      <c r="AB801" s="0" t="s">
        <v>16</v>
      </c>
      <c r="AC801" s="0" t="n">
        <v>5</v>
      </c>
      <c r="AD801" s="2" t="n">
        <v>0.000232</v>
      </c>
      <c r="AE801" s="0" t="s">
        <v>17</v>
      </c>
      <c r="AF801" s="0" t="n">
        <v>2</v>
      </c>
      <c r="AG801" s="2" t="n">
        <v>0.000201</v>
      </c>
      <c r="AH801" s="0" t="s">
        <v>23</v>
      </c>
      <c r="AI801" s="0" t="n">
        <v>1</v>
      </c>
      <c r="AJ801" s="0" t="n">
        <v>0.000168</v>
      </c>
      <c r="AK801" s="0" t="s">
        <v>10</v>
      </c>
      <c r="AL801" s="0" t="n">
        <v>1</v>
      </c>
      <c r="AM801" s="0" t="n">
        <v>0.000122</v>
      </c>
      <c r="AN801" s="0" t="s">
        <v>13</v>
      </c>
      <c r="AO801" s="0" t="n">
        <v>1</v>
      </c>
      <c r="AP801" s="0" t="n">
        <v>8.7E-005</v>
      </c>
    </row>
    <row r="802" customFormat="false" ht="15" hidden="false" customHeight="false" outlineLevel="0" collapsed="false">
      <c r="A802" s="0" t="s">
        <v>830</v>
      </c>
      <c r="B802" s="0" t="s">
        <v>1</v>
      </c>
      <c r="C802" s="0" t="n">
        <v>0</v>
      </c>
      <c r="D802" s="0" t="n">
        <v>17</v>
      </c>
      <c r="E802" s="0" t="n">
        <v>0.01</v>
      </c>
      <c r="F802" s="0" t="n">
        <v>64</v>
      </c>
      <c r="G802" s="0" t="n">
        <v>0.01</v>
      </c>
      <c r="H802" s="0" t="n">
        <v>26.56</v>
      </c>
      <c r="I802" s="0" t="n">
        <v>7</v>
      </c>
      <c r="J802" s="0" t="n">
        <v>25.93</v>
      </c>
      <c r="K802" s="0" t="n">
        <v>7.2E-005</v>
      </c>
      <c r="L802" s="1" t="n">
        <v>0</v>
      </c>
      <c r="M802" s="0" t="n">
        <v>2.2634821336634E-008</v>
      </c>
      <c r="N802" s="0" t="n">
        <v>0.000150448733250347</v>
      </c>
      <c r="O802" s="0" t="n">
        <v>0</v>
      </c>
      <c r="P802" s="0" t="n">
        <v>0.000353971034654132</v>
      </c>
      <c r="Q802" s="0" t="n">
        <v>11</v>
      </c>
      <c r="R802" s="0" t="n">
        <v>0.000111443506111368</v>
      </c>
      <c r="S802" s="0" t="n">
        <v>1</v>
      </c>
      <c r="T802" s="0" t="n">
        <v>7</v>
      </c>
      <c r="U802" s="2" t="n">
        <f aca="false">T802/27</f>
        <v>0.259259259259259</v>
      </c>
      <c r="V802" s="0" t="s">
        <v>42</v>
      </c>
      <c r="W802" s="0" t="n">
        <v>1</v>
      </c>
      <c r="X802" s="3" t="n">
        <v>0.000573</v>
      </c>
      <c r="Y802" s="0" t="s">
        <v>6</v>
      </c>
      <c r="Z802" s="0" t="n">
        <v>7</v>
      </c>
      <c r="AA802" s="1" t="n">
        <v>0.000486</v>
      </c>
      <c r="AB802" s="0" t="s">
        <v>12</v>
      </c>
      <c r="AC802" s="0" t="n">
        <v>3</v>
      </c>
      <c r="AD802" s="2" t="n">
        <v>0.000265</v>
      </c>
      <c r="AE802" s="0" t="s">
        <v>10</v>
      </c>
      <c r="AF802" s="0" t="n">
        <v>2</v>
      </c>
      <c r="AG802" s="2" t="n">
        <v>0.000245</v>
      </c>
      <c r="AH802" s="0" t="s">
        <v>17</v>
      </c>
      <c r="AI802" s="0" t="n">
        <v>2</v>
      </c>
      <c r="AJ802" s="0" t="n">
        <v>0.000201</v>
      </c>
      <c r="AK802" s="0" t="s">
        <v>9</v>
      </c>
      <c r="AL802" s="0" t="n">
        <v>1</v>
      </c>
      <c r="AM802" s="0" t="n">
        <v>9.7E-005</v>
      </c>
      <c r="AN802" s="0" t="s">
        <v>14</v>
      </c>
      <c r="AO802" s="0" t="n">
        <v>1</v>
      </c>
      <c r="AP802" s="0" t="n">
        <v>9E-005</v>
      </c>
    </row>
    <row r="803" customFormat="false" ht="15" hidden="false" customHeight="false" outlineLevel="0" collapsed="false">
      <c r="A803" s="0" t="s">
        <v>831</v>
      </c>
      <c r="B803" s="0" t="s">
        <v>1</v>
      </c>
      <c r="C803" s="0" t="n">
        <v>0</v>
      </c>
      <c r="D803" s="0" t="n">
        <v>15</v>
      </c>
      <c r="E803" s="0" t="n">
        <v>0.01</v>
      </c>
      <c r="F803" s="0" t="n">
        <v>115</v>
      </c>
      <c r="G803" s="0" t="n">
        <v>0.02</v>
      </c>
      <c r="H803" s="0" t="n">
        <v>13.04</v>
      </c>
      <c r="I803" s="0" t="n">
        <v>9</v>
      </c>
      <c r="J803" s="0" t="n">
        <v>33.33</v>
      </c>
      <c r="K803" s="0" t="n">
        <v>9.1E-005</v>
      </c>
      <c r="L803" s="1" t="n">
        <v>0</v>
      </c>
      <c r="M803" s="0" t="n">
        <v>3.05613412296012E-008</v>
      </c>
      <c r="N803" s="0" t="n">
        <v>0.000174818023182969</v>
      </c>
      <c r="O803" s="0" t="n">
        <v>0</v>
      </c>
      <c r="P803" s="0" t="n">
        <v>0.000424627476439278</v>
      </c>
      <c r="Q803" s="0" t="n">
        <v>17</v>
      </c>
      <c r="R803" s="0" t="n">
        <v>0.000116545348788646</v>
      </c>
      <c r="S803" s="0" t="n">
        <v>1</v>
      </c>
      <c r="T803" s="0" t="n">
        <v>6</v>
      </c>
      <c r="U803" s="2" t="n">
        <f aca="false">T803/27</f>
        <v>0.222222222222222</v>
      </c>
      <c r="V803" s="0" t="s">
        <v>42</v>
      </c>
      <c r="W803" s="0" t="n">
        <v>1</v>
      </c>
      <c r="X803" s="3" t="n">
        <v>0.000573</v>
      </c>
      <c r="Y803" s="0" t="s">
        <v>12</v>
      </c>
      <c r="Z803" s="0" t="n">
        <v>6</v>
      </c>
      <c r="AA803" s="1" t="n">
        <v>0.00053</v>
      </c>
      <c r="AB803" s="0" t="s">
        <v>19</v>
      </c>
      <c r="AC803" s="0" t="n">
        <v>1</v>
      </c>
      <c r="AD803" s="2" t="n">
        <v>0.000522</v>
      </c>
      <c r="AE803" s="0" t="s">
        <v>23</v>
      </c>
      <c r="AF803" s="0" t="n">
        <v>2</v>
      </c>
      <c r="AG803" s="2" t="n">
        <v>0.000335</v>
      </c>
      <c r="AH803" s="0" t="s">
        <v>35</v>
      </c>
      <c r="AI803" s="0" t="n">
        <v>1</v>
      </c>
      <c r="AJ803" s="0" t="n">
        <v>0.000163</v>
      </c>
      <c r="AK803" s="0" t="s">
        <v>9</v>
      </c>
      <c r="AL803" s="0" t="n">
        <v>1</v>
      </c>
      <c r="AM803" s="0" t="n">
        <v>9.7E-005</v>
      </c>
      <c r="AN803" s="0" t="s">
        <v>14</v>
      </c>
      <c r="AO803" s="0" t="n">
        <v>1</v>
      </c>
      <c r="AP803" s="0" t="n">
        <v>9E-005</v>
      </c>
      <c r="AQ803" s="0" t="s">
        <v>13</v>
      </c>
      <c r="AR803" s="0" t="n">
        <v>1</v>
      </c>
      <c r="AS803" s="0" t="n">
        <v>8.7E-005</v>
      </c>
      <c r="AT803" s="0" t="s">
        <v>6</v>
      </c>
      <c r="AU803" s="0" t="n">
        <v>1</v>
      </c>
      <c r="AV803" s="0" t="n">
        <v>6.9E-005</v>
      </c>
    </row>
    <row r="804" customFormat="false" ht="15" hidden="false" customHeight="false" outlineLevel="0" collapsed="false">
      <c r="A804" s="0" t="s">
        <v>832</v>
      </c>
      <c r="B804" s="0" t="s">
        <v>1</v>
      </c>
      <c r="C804" s="0" t="n">
        <v>0</v>
      </c>
      <c r="D804" s="0" t="n">
        <v>10</v>
      </c>
      <c r="E804" s="0" t="n">
        <v>0.01</v>
      </c>
      <c r="F804" s="0" t="n">
        <v>66</v>
      </c>
      <c r="G804" s="0" t="n">
        <v>0.01</v>
      </c>
      <c r="H804" s="0" t="n">
        <v>15.15</v>
      </c>
      <c r="I804" s="0" t="n">
        <v>6</v>
      </c>
      <c r="J804" s="0" t="n">
        <v>22.22</v>
      </c>
      <c r="K804" s="0" t="n">
        <v>6.6E-005</v>
      </c>
      <c r="L804" s="1" t="n">
        <v>0</v>
      </c>
      <c r="M804" s="0" t="n">
        <v>2.00410623978834E-008</v>
      </c>
      <c r="N804" s="0" t="n">
        <v>0.00014156645929698</v>
      </c>
      <c r="O804" s="0" t="n">
        <v>0</v>
      </c>
      <c r="P804" s="0" t="n">
        <v>0.000322248718496977</v>
      </c>
      <c r="Q804" s="0" t="n">
        <v>12</v>
      </c>
      <c r="R804" s="0" t="n">
        <v>0.000110107246119873</v>
      </c>
      <c r="S804" s="0" t="n">
        <v>1</v>
      </c>
      <c r="T804" s="0" t="n">
        <v>6</v>
      </c>
      <c r="U804" s="2" t="n">
        <f aca="false">T804/27</f>
        <v>0.222222222222222</v>
      </c>
      <c r="V804" s="0" t="s">
        <v>42</v>
      </c>
      <c r="W804" s="0" t="n">
        <v>1</v>
      </c>
      <c r="X804" s="3" t="n">
        <v>0.000573</v>
      </c>
      <c r="Y804" s="0" t="s">
        <v>4</v>
      </c>
      <c r="Z804" s="0" t="n">
        <v>1</v>
      </c>
      <c r="AA804" s="1" t="n">
        <v>0.000397</v>
      </c>
      <c r="AB804" s="0" t="s">
        <v>12</v>
      </c>
      <c r="AC804" s="0" t="n">
        <v>3</v>
      </c>
      <c r="AD804" s="2" t="n">
        <v>0.000265</v>
      </c>
      <c r="AE804" s="0" t="s">
        <v>9</v>
      </c>
      <c r="AF804" s="0" t="n">
        <v>2</v>
      </c>
      <c r="AG804" s="2" t="n">
        <v>0.000195</v>
      </c>
      <c r="AH804" s="0" t="s">
        <v>11</v>
      </c>
      <c r="AI804" s="0" t="n">
        <v>1</v>
      </c>
      <c r="AJ804" s="0" t="n">
        <v>0.000181</v>
      </c>
      <c r="AK804" s="0" t="s">
        <v>14</v>
      </c>
      <c r="AL804" s="0" t="n">
        <v>2</v>
      </c>
      <c r="AM804" s="0" t="n">
        <v>0.00018</v>
      </c>
    </row>
    <row r="805" customFormat="false" ht="15" hidden="false" customHeight="false" outlineLevel="0" collapsed="false">
      <c r="A805" s="0" t="s">
        <v>833</v>
      </c>
      <c r="B805" s="0" t="s">
        <v>1</v>
      </c>
      <c r="C805" s="0" t="n">
        <v>0</v>
      </c>
      <c r="D805" s="0" t="n">
        <v>13</v>
      </c>
      <c r="E805" s="0" t="n">
        <v>0.01</v>
      </c>
      <c r="F805" s="0" t="n">
        <v>27</v>
      </c>
      <c r="G805" s="0" t="n">
        <v>0</v>
      </c>
      <c r="H805" s="0" t="n">
        <v>48.15</v>
      </c>
      <c r="I805" s="0" t="n">
        <v>7</v>
      </c>
      <c r="J805" s="0" t="n">
        <v>25.93</v>
      </c>
      <c r="K805" s="0" t="n">
        <v>7.9E-005</v>
      </c>
      <c r="L805" s="1" t="n">
        <v>0</v>
      </c>
      <c r="M805" s="0" t="n">
        <v>2.65259280527053E-008</v>
      </c>
      <c r="N805" s="0" t="n">
        <v>0.000162867823871707</v>
      </c>
      <c r="O805" s="0" t="n">
        <v>0</v>
      </c>
      <c r="P805" s="0" t="n">
        <v>0.000396856593241336</v>
      </c>
      <c r="Q805" s="0" t="n">
        <v>11</v>
      </c>
      <c r="R805" s="0" t="n">
        <v>0.000120642832497561</v>
      </c>
      <c r="S805" s="0" t="n">
        <v>1</v>
      </c>
      <c r="T805" s="0" t="n">
        <v>6</v>
      </c>
      <c r="U805" s="2" t="n">
        <f aca="false">T805/27</f>
        <v>0.222222222222222</v>
      </c>
      <c r="V805" s="0" t="s">
        <v>42</v>
      </c>
      <c r="W805" s="0" t="n">
        <v>1</v>
      </c>
      <c r="X805" s="3" t="n">
        <v>0.000573</v>
      </c>
      <c r="Y805" s="0" t="s">
        <v>12</v>
      </c>
      <c r="Z805" s="0" t="n">
        <v>6</v>
      </c>
      <c r="AA805" s="1" t="n">
        <v>0.00053</v>
      </c>
      <c r="AB805" s="0" t="s">
        <v>7</v>
      </c>
      <c r="AC805" s="0" t="n">
        <v>1</v>
      </c>
      <c r="AD805" s="2" t="n">
        <v>0.000336</v>
      </c>
      <c r="AE805" s="0" t="s">
        <v>8</v>
      </c>
      <c r="AF805" s="0" t="n">
        <v>1</v>
      </c>
      <c r="AG805" s="2" t="n">
        <v>0.000301</v>
      </c>
      <c r="AH805" s="0" t="s">
        <v>10</v>
      </c>
      <c r="AI805" s="0" t="n">
        <v>2</v>
      </c>
      <c r="AJ805" s="0" t="n">
        <v>0.000245</v>
      </c>
      <c r="AK805" s="0" t="s">
        <v>14</v>
      </c>
      <c r="AL805" s="0" t="n">
        <v>1</v>
      </c>
      <c r="AM805" s="0" t="n">
        <v>9E-005</v>
      </c>
      <c r="AN805" s="0" t="s">
        <v>16</v>
      </c>
      <c r="AO805" s="0" t="n">
        <v>1</v>
      </c>
      <c r="AP805" s="0" t="n">
        <v>4.6E-005</v>
      </c>
    </row>
    <row r="806" customFormat="false" ht="15" hidden="false" customHeight="false" outlineLevel="0" collapsed="false">
      <c r="A806" s="0" t="s">
        <v>834</v>
      </c>
      <c r="B806" s="0" t="s">
        <v>1</v>
      </c>
      <c r="C806" s="0" t="n">
        <v>0</v>
      </c>
      <c r="D806" s="0" t="n">
        <v>12</v>
      </c>
      <c r="E806" s="0" t="n">
        <v>0.01</v>
      </c>
      <c r="F806" s="0" t="n">
        <v>25</v>
      </c>
      <c r="G806" s="0" t="n">
        <v>0</v>
      </c>
      <c r="H806" s="0" t="n">
        <v>48</v>
      </c>
      <c r="I806" s="0" t="n">
        <v>7</v>
      </c>
      <c r="J806" s="0" t="n">
        <v>25.93</v>
      </c>
      <c r="K806" s="0" t="n">
        <v>9.4E-005</v>
      </c>
      <c r="L806" s="1" t="n">
        <v>0</v>
      </c>
      <c r="M806" s="0" t="n">
        <v>3.48022051285471E-008</v>
      </c>
      <c r="N806" s="0" t="n">
        <v>0.000186553491333041</v>
      </c>
      <c r="O806" s="0" t="n">
        <v>0</v>
      </c>
      <c r="P806" s="0" t="n">
        <v>0.000467002587300576</v>
      </c>
      <c r="Q806" s="0" t="n">
        <v>8</v>
      </c>
      <c r="R806" s="0" t="n">
        <v>0.000138187771357808</v>
      </c>
      <c r="S806" s="0" t="n">
        <v>1</v>
      </c>
      <c r="T806" s="0" t="n">
        <v>6</v>
      </c>
      <c r="U806" s="2" t="n">
        <f aca="false">T806/27</f>
        <v>0.222222222222222</v>
      </c>
      <c r="V806" s="0" t="s">
        <v>42</v>
      </c>
      <c r="W806" s="0" t="n">
        <v>1</v>
      </c>
      <c r="X806" s="3" t="n">
        <v>0.000573</v>
      </c>
      <c r="Y806" s="0" t="s">
        <v>3</v>
      </c>
      <c r="Z806" s="0" t="n">
        <v>2</v>
      </c>
      <c r="AA806" s="1" t="n">
        <v>0.000565</v>
      </c>
      <c r="AB806" s="0" t="s">
        <v>29</v>
      </c>
      <c r="AC806" s="0" t="n">
        <v>2</v>
      </c>
      <c r="AD806" s="2" t="n">
        <v>0.000542</v>
      </c>
      <c r="AE806" s="0" t="s">
        <v>12</v>
      </c>
      <c r="AF806" s="0" t="n">
        <v>4</v>
      </c>
      <c r="AG806" s="2" t="n">
        <v>0.000353</v>
      </c>
      <c r="AH806" s="0" t="s">
        <v>8</v>
      </c>
      <c r="AI806" s="0" t="n">
        <v>1</v>
      </c>
      <c r="AJ806" s="0" t="n">
        <v>0.000301</v>
      </c>
      <c r="AK806" s="0" t="s">
        <v>17</v>
      </c>
      <c r="AL806" s="0" t="n">
        <v>1</v>
      </c>
      <c r="AM806" s="0" t="n">
        <v>0.0001</v>
      </c>
      <c r="AN806" s="0" t="s">
        <v>14</v>
      </c>
      <c r="AO806" s="0" t="n">
        <v>1</v>
      </c>
      <c r="AP806" s="0" t="n">
        <v>9E-005</v>
      </c>
    </row>
    <row r="807" customFormat="false" ht="15" hidden="false" customHeight="false" outlineLevel="0" collapsed="false">
      <c r="A807" s="0" t="s">
        <v>835</v>
      </c>
      <c r="B807" s="0" t="s">
        <v>1</v>
      </c>
      <c r="C807" s="0" t="n">
        <v>0</v>
      </c>
      <c r="D807" s="0" t="n">
        <v>10</v>
      </c>
      <c r="E807" s="0" t="n">
        <v>0.01</v>
      </c>
      <c r="F807" s="0" t="n">
        <v>39</v>
      </c>
      <c r="G807" s="0" t="n">
        <v>0.01</v>
      </c>
      <c r="H807" s="0" t="n">
        <v>25.64</v>
      </c>
      <c r="I807" s="0" t="n">
        <v>6</v>
      </c>
      <c r="J807" s="0" t="n">
        <v>22.22</v>
      </c>
      <c r="K807" s="0" t="n">
        <v>4.9E-005</v>
      </c>
      <c r="L807" s="1" t="n">
        <v>0</v>
      </c>
      <c r="M807" s="0" t="n">
        <v>1.54936939060624E-008</v>
      </c>
      <c r="N807" s="0" t="n">
        <v>0.000124473667520735</v>
      </c>
      <c r="O807" s="0" t="n">
        <v>0</v>
      </c>
      <c r="P807" s="0" t="n">
        <v>0.000253745474501819</v>
      </c>
      <c r="Q807" s="0" t="n">
        <v>10</v>
      </c>
      <c r="R807" s="0" t="n">
        <v>9.6812852516127E-005</v>
      </c>
      <c r="S807" s="0" t="n">
        <v>1</v>
      </c>
      <c r="T807" s="0" t="n">
        <v>5</v>
      </c>
      <c r="U807" s="2" t="n">
        <f aca="false">T807/27</f>
        <v>0.185185185185185</v>
      </c>
      <c r="V807" s="0" t="s">
        <v>42</v>
      </c>
      <c r="W807" s="0" t="n">
        <v>1</v>
      </c>
      <c r="X807" s="3" t="n">
        <v>0.000573</v>
      </c>
      <c r="Y807" s="0" t="s">
        <v>17</v>
      </c>
      <c r="Z807" s="0" t="n">
        <v>3</v>
      </c>
      <c r="AA807" s="1" t="n">
        <v>0.000301</v>
      </c>
      <c r="AB807" s="0" t="s">
        <v>6</v>
      </c>
      <c r="AC807" s="0" t="n">
        <v>3</v>
      </c>
      <c r="AD807" s="2" t="n">
        <v>0.000208</v>
      </c>
      <c r="AE807" s="0" t="s">
        <v>9</v>
      </c>
      <c r="AF807" s="0" t="n">
        <v>1</v>
      </c>
      <c r="AG807" s="2" t="n">
        <v>9.7E-005</v>
      </c>
      <c r="AH807" s="0" t="s">
        <v>12</v>
      </c>
      <c r="AI807" s="0" t="n">
        <v>1</v>
      </c>
      <c r="AJ807" s="0" t="n">
        <v>8.8E-005</v>
      </c>
      <c r="AK807" s="0" t="s">
        <v>16</v>
      </c>
      <c r="AL807" s="0" t="n">
        <v>1</v>
      </c>
      <c r="AM807" s="0" t="n">
        <v>4.6E-005</v>
      </c>
    </row>
    <row r="808" customFormat="false" ht="15" hidden="false" customHeight="false" outlineLevel="0" collapsed="false">
      <c r="A808" s="0" t="s">
        <v>836</v>
      </c>
      <c r="B808" s="0" t="s">
        <v>1</v>
      </c>
      <c r="C808" s="0" t="n">
        <v>0</v>
      </c>
      <c r="D808" s="0" t="n">
        <v>13</v>
      </c>
      <c r="E808" s="0" t="n">
        <v>0.01</v>
      </c>
      <c r="F808" s="0" t="n">
        <v>23</v>
      </c>
      <c r="G808" s="0" t="n">
        <v>0</v>
      </c>
      <c r="H808" s="0" t="n">
        <v>56.52</v>
      </c>
      <c r="I808" s="0" t="n">
        <v>5</v>
      </c>
      <c r="J808" s="0" t="n">
        <v>18.52</v>
      </c>
      <c r="K808" s="0" t="n">
        <v>5.9E-005</v>
      </c>
      <c r="L808" s="1" t="n">
        <v>0</v>
      </c>
      <c r="M808" s="0" t="n">
        <v>1.97969598744984E-008</v>
      </c>
      <c r="N808" s="0" t="n">
        <v>0.000140701669764429</v>
      </c>
      <c r="O808" s="0" t="n">
        <v>0</v>
      </c>
      <c r="P808" s="0" t="n">
        <v>0.000317996649700724</v>
      </c>
      <c r="Q808" s="0" t="n">
        <v>6</v>
      </c>
      <c r="R808" s="0" t="n">
        <v>0.000114645804993238</v>
      </c>
      <c r="S808" s="0" t="n">
        <v>1</v>
      </c>
      <c r="T808" s="0" t="n">
        <v>5</v>
      </c>
      <c r="U808" s="2" t="n">
        <f aca="false">T808/27</f>
        <v>0.185185185185185</v>
      </c>
      <c r="V808" s="0" t="s">
        <v>42</v>
      </c>
      <c r="W808" s="0" t="n">
        <v>1</v>
      </c>
      <c r="X808" s="3" t="n">
        <v>0.000573</v>
      </c>
      <c r="Y808" s="0" t="s">
        <v>14</v>
      </c>
      <c r="Z808" s="0" t="n">
        <v>4</v>
      </c>
      <c r="AA808" s="1" t="n">
        <v>0.000361</v>
      </c>
      <c r="AB808" s="0" t="s">
        <v>13</v>
      </c>
      <c r="AC808" s="0" t="n">
        <v>4</v>
      </c>
      <c r="AD808" s="2" t="n">
        <v>0.000349</v>
      </c>
      <c r="AE808" s="0" t="s">
        <v>23</v>
      </c>
      <c r="AF808" s="0" t="n">
        <v>1</v>
      </c>
      <c r="AG808" s="2" t="n">
        <v>0.000168</v>
      </c>
      <c r="AH808" s="0" t="s">
        <v>16</v>
      </c>
      <c r="AI808" s="0" t="n">
        <v>3</v>
      </c>
      <c r="AJ808" s="0" t="n">
        <v>0.000139</v>
      </c>
    </row>
    <row r="809" customFormat="false" ht="15" hidden="false" customHeight="false" outlineLevel="0" collapsed="false">
      <c r="A809" s="0" t="s">
        <v>837</v>
      </c>
      <c r="B809" s="0" t="s">
        <v>1</v>
      </c>
      <c r="C809" s="0" t="n">
        <v>0</v>
      </c>
      <c r="D809" s="0" t="n">
        <v>10</v>
      </c>
      <c r="E809" s="0" t="n">
        <v>0.01</v>
      </c>
      <c r="F809" s="0" t="n">
        <v>48</v>
      </c>
      <c r="G809" s="0" t="n">
        <v>0.01</v>
      </c>
      <c r="H809" s="0" t="n">
        <v>20.83</v>
      </c>
      <c r="I809" s="0" t="n">
        <v>5</v>
      </c>
      <c r="J809" s="0" t="n">
        <v>18.52</v>
      </c>
      <c r="K809" s="0" t="n">
        <v>6.6E-005</v>
      </c>
      <c r="L809" s="1" t="n">
        <v>0</v>
      </c>
      <c r="M809" s="0" t="n">
        <v>2.49055359181588E-008</v>
      </c>
      <c r="N809" s="0" t="n">
        <v>0.000157814878633666</v>
      </c>
      <c r="O809" s="0" t="n">
        <v>0</v>
      </c>
      <c r="P809" s="0" t="n">
        <v>0.000355400631101006</v>
      </c>
      <c r="Q809" s="0" t="n">
        <v>9</v>
      </c>
      <c r="R809" s="0" t="n">
        <v>0.000128589901108913</v>
      </c>
      <c r="S809" s="0" t="n">
        <v>1</v>
      </c>
      <c r="T809" s="0" t="n">
        <v>5</v>
      </c>
      <c r="U809" s="2" t="n">
        <f aca="false">T809/27</f>
        <v>0.185185185185185</v>
      </c>
      <c r="V809" s="0" t="s">
        <v>42</v>
      </c>
      <c r="W809" s="0" t="n">
        <v>1</v>
      </c>
      <c r="X809" s="3" t="n">
        <v>0.000573</v>
      </c>
      <c r="Y809" s="0" t="s">
        <v>19</v>
      </c>
      <c r="Z809" s="0" t="n">
        <v>1</v>
      </c>
      <c r="AA809" s="1" t="n">
        <v>0.000522</v>
      </c>
      <c r="AB809" s="0" t="s">
        <v>6</v>
      </c>
      <c r="AC809" s="0" t="n">
        <v>5</v>
      </c>
      <c r="AD809" s="2" t="n">
        <v>0.000347</v>
      </c>
      <c r="AE809" s="0" t="s">
        <v>10</v>
      </c>
      <c r="AF809" s="0" t="n">
        <v>2</v>
      </c>
      <c r="AG809" s="2" t="n">
        <v>0.000245</v>
      </c>
      <c r="AH809" s="0" t="s">
        <v>14</v>
      </c>
      <c r="AI809" s="0" t="n">
        <v>1</v>
      </c>
      <c r="AJ809" s="0" t="n">
        <v>9E-005</v>
      </c>
    </row>
    <row r="810" customFormat="false" ht="15" hidden="false" customHeight="false" outlineLevel="0" collapsed="false">
      <c r="A810" s="0" t="s">
        <v>838</v>
      </c>
      <c r="B810" s="0" t="s">
        <v>1</v>
      </c>
      <c r="C810" s="0" t="n">
        <v>0</v>
      </c>
      <c r="D810" s="0" t="n">
        <v>10</v>
      </c>
      <c r="E810" s="0" t="n">
        <v>0.01</v>
      </c>
      <c r="F810" s="0" t="n">
        <v>38</v>
      </c>
      <c r="G810" s="0" t="n">
        <v>0.01</v>
      </c>
      <c r="H810" s="0" t="n">
        <v>26.32</v>
      </c>
      <c r="I810" s="0" t="n">
        <v>5</v>
      </c>
      <c r="J810" s="0" t="n">
        <v>18.52</v>
      </c>
      <c r="K810" s="0" t="n">
        <v>6.2E-005</v>
      </c>
      <c r="L810" s="1" t="n">
        <v>0</v>
      </c>
      <c r="M810" s="0" t="n">
        <v>2.20847013715073E-008</v>
      </c>
      <c r="N810" s="0" t="n">
        <v>0.000148609223709389</v>
      </c>
      <c r="O810" s="0" t="n">
        <v>0</v>
      </c>
      <c r="P810" s="0" t="n">
        <v>0.000332151527229712</v>
      </c>
      <c r="Q810" s="0" t="n">
        <v>10</v>
      </c>
      <c r="R810" s="0" t="n">
        <v>0.000121088997096539</v>
      </c>
      <c r="S810" s="0" t="n">
        <v>1</v>
      </c>
      <c r="T810" s="0" t="n">
        <v>5</v>
      </c>
      <c r="U810" s="2" t="n">
        <f aca="false">T810/27</f>
        <v>0.185185185185185</v>
      </c>
      <c r="V810" s="0" t="s">
        <v>42</v>
      </c>
      <c r="W810" s="0" t="n">
        <v>1</v>
      </c>
      <c r="X810" s="3" t="n">
        <v>0.000573</v>
      </c>
      <c r="Y810" s="0" t="s">
        <v>10</v>
      </c>
      <c r="Z810" s="0" t="n">
        <v>4</v>
      </c>
      <c r="AA810" s="1" t="n">
        <v>0.000489</v>
      </c>
      <c r="AB810" s="0" t="s">
        <v>3</v>
      </c>
      <c r="AC810" s="0" t="n">
        <v>1</v>
      </c>
      <c r="AD810" s="2" t="n">
        <v>0.000283</v>
      </c>
      <c r="AE810" s="0" t="s">
        <v>12</v>
      </c>
      <c r="AF810" s="0" t="n">
        <v>2</v>
      </c>
      <c r="AG810" s="2" t="n">
        <v>0.000177</v>
      </c>
      <c r="AH810" s="0" t="s">
        <v>6</v>
      </c>
      <c r="AI810" s="0" t="n">
        <v>2</v>
      </c>
      <c r="AJ810" s="0" t="n">
        <v>0.000139</v>
      </c>
    </row>
    <row r="811" customFormat="false" ht="15" hidden="false" customHeight="false" outlineLevel="0" collapsed="false">
      <c r="A811" s="0" t="s">
        <v>839</v>
      </c>
      <c r="B811" s="0" t="s">
        <v>1</v>
      </c>
      <c r="C811" s="0" t="n">
        <v>0</v>
      </c>
      <c r="D811" s="0" t="n">
        <v>10</v>
      </c>
      <c r="E811" s="0" t="n">
        <v>0.01</v>
      </c>
      <c r="F811" s="0" t="n">
        <v>26</v>
      </c>
      <c r="G811" s="0" t="n">
        <v>0</v>
      </c>
      <c r="H811" s="0" t="n">
        <v>38.46</v>
      </c>
      <c r="I811" s="0" t="n">
        <v>4</v>
      </c>
      <c r="J811" s="0" t="n">
        <v>14.81</v>
      </c>
      <c r="K811" s="0" t="n">
        <v>4.6E-005</v>
      </c>
      <c r="L811" s="1" t="n">
        <v>0</v>
      </c>
      <c r="M811" s="0" t="n">
        <v>1.75904403975417E-008</v>
      </c>
      <c r="N811" s="0" t="n">
        <v>0.000132628957613116</v>
      </c>
      <c r="O811" s="0" t="n">
        <v>0</v>
      </c>
      <c r="P811" s="0" t="n">
        <v>0.000250179925181164</v>
      </c>
      <c r="Q811" s="0" t="n">
        <v>6</v>
      </c>
      <c r="R811" s="0" t="n">
        <v>0.000112980223151914</v>
      </c>
      <c r="S811" s="0" t="n">
        <v>1</v>
      </c>
      <c r="T811" s="0" t="n">
        <v>4</v>
      </c>
      <c r="U811" s="2" t="n">
        <f aca="false">T811/27</f>
        <v>0.148148148148148</v>
      </c>
      <c r="V811" s="0" t="s">
        <v>42</v>
      </c>
      <c r="W811" s="0" t="n">
        <v>1</v>
      </c>
      <c r="X811" s="3" t="n">
        <v>0.000573</v>
      </c>
      <c r="Y811" s="0" t="s">
        <v>12</v>
      </c>
      <c r="Z811" s="0" t="n">
        <v>4</v>
      </c>
      <c r="AA811" s="1" t="n">
        <v>0.000353</v>
      </c>
      <c r="AB811" s="0" t="s">
        <v>6</v>
      </c>
      <c r="AC811" s="0" t="n">
        <v>4</v>
      </c>
      <c r="AD811" s="2" t="n">
        <v>0.000278</v>
      </c>
      <c r="AE811" s="0" t="s">
        <v>16</v>
      </c>
      <c r="AF811" s="0" t="n">
        <v>1</v>
      </c>
      <c r="AG811" s="2" t="n">
        <v>4.6E-005</v>
      </c>
    </row>
    <row r="812" customFormat="false" ht="15" hidden="false" customHeight="false" outlineLevel="0" collapsed="false">
      <c r="A812" s="0" t="s">
        <v>840</v>
      </c>
      <c r="B812" s="0" t="s">
        <v>1</v>
      </c>
      <c r="C812" s="0" t="n">
        <v>0</v>
      </c>
      <c r="D812" s="0" t="n">
        <v>43</v>
      </c>
      <c r="E812" s="0" t="n">
        <v>0.03</v>
      </c>
      <c r="F812" s="0" t="n">
        <v>160</v>
      </c>
      <c r="G812" s="0" t="n">
        <v>0.02</v>
      </c>
      <c r="H812" s="0" t="n">
        <v>26.88</v>
      </c>
      <c r="I812" s="0" t="n">
        <v>14</v>
      </c>
      <c r="J812" s="0" t="n">
        <v>51.85</v>
      </c>
      <c r="K812" s="0" t="n">
        <v>0.000239</v>
      </c>
      <c r="L812" s="1" t="n">
        <v>9.29281665272744E-005</v>
      </c>
      <c r="M812" s="0" t="n">
        <v>9.65349117587627E-008</v>
      </c>
      <c r="N812" s="0" t="n">
        <v>0.000310700678722726</v>
      </c>
      <c r="O812" s="0" t="n">
        <v>0</v>
      </c>
      <c r="P812" s="0" t="n">
        <v>0.000771378766671249</v>
      </c>
      <c r="Q812" s="0" t="n">
        <v>22</v>
      </c>
      <c r="R812" s="0" t="n">
        <v>0.00014959662308872</v>
      </c>
      <c r="S812" s="0" t="n">
        <v>1</v>
      </c>
      <c r="T812" s="0" t="n">
        <v>12</v>
      </c>
      <c r="U812" s="4" t="n">
        <f aca="false">T812/27</f>
        <v>0.444444444444444</v>
      </c>
      <c r="V812" s="0" t="s">
        <v>42</v>
      </c>
      <c r="W812" s="0" t="n">
        <v>2</v>
      </c>
      <c r="X812" s="3" t="n">
        <v>0.001147</v>
      </c>
      <c r="Y812" s="0" t="s">
        <v>10</v>
      </c>
      <c r="Z812" s="0" t="n">
        <v>7</v>
      </c>
      <c r="AA812" s="1" t="n">
        <v>0.000856</v>
      </c>
      <c r="AB812" s="0" t="s">
        <v>23</v>
      </c>
      <c r="AC812" s="0" t="n">
        <v>5</v>
      </c>
      <c r="AD812" s="2" t="n">
        <v>0.000838</v>
      </c>
      <c r="AE812" s="0" t="s">
        <v>3</v>
      </c>
      <c r="AF812" s="0" t="n">
        <v>2</v>
      </c>
      <c r="AG812" s="2" t="n">
        <v>0.000565</v>
      </c>
      <c r="AH812" s="0" t="s">
        <v>14</v>
      </c>
      <c r="AI812" s="0" t="n">
        <v>5</v>
      </c>
      <c r="AJ812" s="0" t="n">
        <v>0.000451</v>
      </c>
      <c r="AK812" s="0" t="s">
        <v>12</v>
      </c>
      <c r="AL812" s="0" t="n">
        <v>5</v>
      </c>
      <c r="AM812" s="0" t="n">
        <v>0.000442</v>
      </c>
      <c r="AN812" s="0" t="s">
        <v>17</v>
      </c>
      <c r="AO812" s="0" t="n">
        <v>4</v>
      </c>
      <c r="AP812" s="0" t="n">
        <v>0.000402</v>
      </c>
      <c r="AQ812" s="0" t="s">
        <v>4</v>
      </c>
      <c r="AR812" s="0" t="n">
        <v>1</v>
      </c>
      <c r="AS812" s="0" t="n">
        <v>0.000397</v>
      </c>
      <c r="AT812" s="0" t="s">
        <v>7</v>
      </c>
      <c r="AU812" s="0" t="n">
        <v>1</v>
      </c>
      <c r="AV812" s="0" t="n">
        <v>0.000336</v>
      </c>
      <c r="AW812" s="0" t="s">
        <v>8</v>
      </c>
      <c r="AX812" s="0" t="n">
        <v>1</v>
      </c>
      <c r="AY812" s="0" t="n">
        <v>0.000301</v>
      </c>
      <c r="AZ812" s="0" t="s">
        <v>6</v>
      </c>
      <c r="BA812" s="0" t="n">
        <v>4</v>
      </c>
      <c r="BB812" s="0" t="n">
        <v>0.000278</v>
      </c>
      <c r="BC812" s="0" t="s">
        <v>13</v>
      </c>
      <c r="BD812" s="0" t="n">
        <v>3</v>
      </c>
      <c r="BE812" s="0" t="n">
        <v>0.000262</v>
      </c>
      <c r="BF812" s="0" t="s">
        <v>9</v>
      </c>
      <c r="BG812" s="0" t="n">
        <v>1</v>
      </c>
      <c r="BH812" s="0" t="n">
        <v>9.7E-005</v>
      </c>
      <c r="BI812" s="0" t="s">
        <v>16</v>
      </c>
      <c r="BJ812" s="0" t="n">
        <v>2</v>
      </c>
      <c r="BK812" s="0" t="n">
        <v>9.3E-005</v>
      </c>
    </row>
    <row r="813" customFormat="false" ht="15" hidden="false" customHeight="false" outlineLevel="0" collapsed="false">
      <c r="A813" s="0" t="s">
        <v>841</v>
      </c>
      <c r="B813" s="0" t="s">
        <v>1</v>
      </c>
      <c r="C813" s="0" t="n">
        <v>1</v>
      </c>
      <c r="D813" s="0" t="n">
        <v>50</v>
      </c>
      <c r="E813" s="0" t="n">
        <v>0.03</v>
      </c>
      <c r="F813" s="0" t="n">
        <v>369</v>
      </c>
      <c r="G813" s="0" t="n">
        <v>0.05</v>
      </c>
      <c r="H813" s="0" t="n">
        <v>13.55</v>
      </c>
      <c r="I813" s="0" t="n">
        <v>14</v>
      </c>
      <c r="J813" s="0" t="n">
        <v>51.85</v>
      </c>
      <c r="K813" s="0" t="n">
        <v>0.000318</v>
      </c>
      <c r="L813" s="1" t="n">
        <v>8.72295882763433E-005</v>
      </c>
      <c r="M813" s="0" t="n">
        <v>1.64716281898394E-007</v>
      </c>
      <c r="N813" s="0" t="n">
        <v>0.000405852537134356</v>
      </c>
      <c r="O813" s="0" t="n">
        <v>0</v>
      </c>
      <c r="P813" s="0" t="n">
        <v>0.00104278409066752</v>
      </c>
      <c r="Q813" s="0" t="n">
        <v>26</v>
      </c>
      <c r="R813" s="0" t="n">
        <v>0.000195410480842468</v>
      </c>
      <c r="S813" s="0" t="n">
        <v>1</v>
      </c>
      <c r="T813" s="0" t="n">
        <v>10</v>
      </c>
      <c r="U813" s="6" t="n">
        <f aca="false">T813/27</f>
        <v>0.37037037037037</v>
      </c>
      <c r="V813" s="0" t="s">
        <v>42</v>
      </c>
      <c r="W813" s="0" t="n">
        <v>2</v>
      </c>
      <c r="X813" s="3" t="n">
        <v>0.001147</v>
      </c>
      <c r="Y813" s="0" t="s">
        <v>3</v>
      </c>
      <c r="Z813" s="0" t="n">
        <v>4</v>
      </c>
      <c r="AA813" s="1" t="n">
        <v>0.001131</v>
      </c>
      <c r="AB813" s="0" t="s">
        <v>12</v>
      </c>
      <c r="AC813" s="0" t="n">
        <v>12</v>
      </c>
      <c r="AD813" s="2" t="n">
        <v>0.00106</v>
      </c>
      <c r="AE813" s="0" t="s">
        <v>9</v>
      </c>
      <c r="AF813" s="0" t="n">
        <v>10</v>
      </c>
      <c r="AG813" s="2" t="n">
        <v>0.000974</v>
      </c>
      <c r="AH813" s="0" t="s">
        <v>8</v>
      </c>
      <c r="AI813" s="0" t="n">
        <v>3</v>
      </c>
      <c r="AJ813" s="0" t="n">
        <v>0.000902</v>
      </c>
      <c r="AK813" s="0" t="s">
        <v>5</v>
      </c>
      <c r="AL813" s="0" t="n">
        <v>2</v>
      </c>
      <c r="AM813" s="0" t="n">
        <v>0.000752</v>
      </c>
      <c r="AN813" s="0" t="s">
        <v>2</v>
      </c>
      <c r="AO813" s="0" t="n">
        <v>1</v>
      </c>
      <c r="AP813" s="0" t="n">
        <v>0.000663</v>
      </c>
      <c r="AQ813" s="0" t="s">
        <v>11</v>
      </c>
      <c r="AR813" s="0" t="n">
        <v>3</v>
      </c>
      <c r="AS813" s="0" t="n">
        <v>0.000542</v>
      </c>
      <c r="AT813" s="0" t="s">
        <v>10</v>
      </c>
      <c r="AU813" s="0" t="n">
        <v>3</v>
      </c>
      <c r="AV813" s="0" t="n">
        <v>0.000367</v>
      </c>
      <c r="AW813" s="0" t="s">
        <v>14</v>
      </c>
      <c r="AX813" s="0" t="n">
        <v>4</v>
      </c>
      <c r="AY813" s="0" t="n">
        <v>0.000361</v>
      </c>
      <c r="AZ813" s="0" t="s">
        <v>29</v>
      </c>
      <c r="BA813" s="0" t="n">
        <v>1</v>
      </c>
      <c r="BB813" s="0" t="n">
        <v>0.000271</v>
      </c>
      <c r="BC813" s="0" t="s">
        <v>17</v>
      </c>
      <c r="BD813" s="0" t="n">
        <v>2</v>
      </c>
      <c r="BE813" s="0" t="n">
        <v>0.000201</v>
      </c>
      <c r="BF813" s="0" t="s">
        <v>6</v>
      </c>
      <c r="BG813" s="0" t="n">
        <v>2</v>
      </c>
      <c r="BH813" s="0" t="n">
        <v>0.000139</v>
      </c>
      <c r="BI813" s="0" t="s">
        <v>13</v>
      </c>
      <c r="BJ813" s="0" t="n">
        <v>1</v>
      </c>
      <c r="BK813" s="0" t="n">
        <v>8.7E-005</v>
      </c>
    </row>
    <row r="814" customFormat="false" ht="15" hidden="false" customHeight="false" outlineLevel="0" collapsed="false">
      <c r="A814" s="0" t="s">
        <v>842</v>
      </c>
      <c r="B814" s="0" t="s">
        <v>1</v>
      </c>
      <c r="C814" s="0" t="n">
        <v>1</v>
      </c>
      <c r="D814" s="0" t="n">
        <v>29</v>
      </c>
      <c r="E814" s="0" t="n">
        <v>0.02</v>
      </c>
      <c r="F814" s="0" t="n">
        <v>308</v>
      </c>
      <c r="G814" s="0" t="n">
        <v>0.05</v>
      </c>
      <c r="H814" s="0" t="n">
        <v>9.42</v>
      </c>
      <c r="I814" s="0" t="n">
        <v>12</v>
      </c>
      <c r="J814" s="0" t="n">
        <v>44.44</v>
      </c>
      <c r="K814" s="0" t="n">
        <v>0.00022</v>
      </c>
      <c r="L814" s="1" t="n">
        <v>0</v>
      </c>
      <c r="M814" s="0" t="n">
        <v>1.14929838896406E-007</v>
      </c>
      <c r="N814" s="0" t="n">
        <v>0.000339013036469699</v>
      </c>
      <c r="O814" s="0" t="n">
        <v>0</v>
      </c>
      <c r="P814" s="0" t="n">
        <v>0.000838658545131256</v>
      </c>
      <c r="Q814" s="0" t="n">
        <v>21</v>
      </c>
      <c r="R814" s="0" t="n">
        <v>0.0001883405758165</v>
      </c>
      <c r="S814" s="0" t="n">
        <v>1</v>
      </c>
      <c r="T814" s="0" t="n">
        <v>9</v>
      </c>
      <c r="U814" s="6" t="n">
        <f aca="false">T814/27</f>
        <v>0.333333333333333</v>
      </c>
      <c r="V814" s="0" t="s">
        <v>42</v>
      </c>
      <c r="W814" s="0" t="n">
        <v>2</v>
      </c>
      <c r="X814" s="3" t="n">
        <v>0.001147</v>
      </c>
      <c r="Y814" s="0" t="s">
        <v>17</v>
      </c>
      <c r="Z814" s="0" t="n">
        <v>11</v>
      </c>
      <c r="AA814" s="1" t="n">
        <v>0.001105</v>
      </c>
      <c r="AB814" s="0" t="s">
        <v>43</v>
      </c>
      <c r="AC814" s="0" t="n">
        <v>1</v>
      </c>
      <c r="AD814" s="2" t="n">
        <v>0.000931</v>
      </c>
      <c r="AE814" s="0" t="s">
        <v>19</v>
      </c>
      <c r="AF814" s="0" t="n">
        <v>1</v>
      </c>
      <c r="AG814" s="2" t="n">
        <v>0.000522</v>
      </c>
      <c r="AH814" s="0" t="s">
        <v>10</v>
      </c>
      <c r="AI814" s="0" t="n">
        <v>4</v>
      </c>
      <c r="AJ814" s="0" t="n">
        <v>0.000489</v>
      </c>
      <c r="AK814" s="0" t="s">
        <v>5</v>
      </c>
      <c r="AL814" s="0" t="n">
        <v>1</v>
      </c>
      <c r="AM814" s="0" t="n">
        <v>0.000376</v>
      </c>
      <c r="AN814" s="0" t="s">
        <v>23</v>
      </c>
      <c r="AO814" s="0" t="n">
        <v>2</v>
      </c>
      <c r="AP814" s="0" t="n">
        <v>0.000335</v>
      </c>
      <c r="AQ814" s="0" t="s">
        <v>8</v>
      </c>
      <c r="AR814" s="0" t="n">
        <v>1</v>
      </c>
      <c r="AS814" s="0" t="n">
        <v>0.000301</v>
      </c>
      <c r="AT814" s="0" t="s">
        <v>3</v>
      </c>
      <c r="AU814" s="0" t="n">
        <v>1</v>
      </c>
      <c r="AV814" s="0" t="n">
        <v>0.000283</v>
      </c>
      <c r="AW814" s="0" t="s">
        <v>14</v>
      </c>
      <c r="AX814" s="0" t="n">
        <v>2</v>
      </c>
      <c r="AY814" s="0" t="n">
        <v>0.00018</v>
      </c>
      <c r="AZ814" s="0" t="s">
        <v>12</v>
      </c>
      <c r="BA814" s="0" t="n">
        <v>2</v>
      </c>
      <c r="BB814" s="0" t="n">
        <v>0.000177</v>
      </c>
      <c r="BC814" s="0" t="s">
        <v>9</v>
      </c>
      <c r="BD814" s="0" t="n">
        <v>1</v>
      </c>
      <c r="BE814" s="0" t="n">
        <v>9.7E-005</v>
      </c>
    </row>
    <row r="815" customFormat="false" ht="15" hidden="false" customHeight="false" outlineLevel="0" collapsed="false">
      <c r="A815" s="0" t="s">
        <v>843</v>
      </c>
      <c r="B815" s="0" t="s">
        <v>1</v>
      </c>
      <c r="C815" s="0" t="n">
        <v>0</v>
      </c>
      <c r="D815" s="0" t="n">
        <v>18</v>
      </c>
      <c r="E815" s="0" t="n">
        <v>0.01</v>
      </c>
      <c r="F815" s="0" t="n">
        <v>53</v>
      </c>
      <c r="G815" s="0" t="n">
        <v>0.01</v>
      </c>
      <c r="H815" s="0" t="n">
        <v>33.96</v>
      </c>
      <c r="I815" s="0" t="n">
        <v>9</v>
      </c>
      <c r="J815" s="0" t="n">
        <v>33.33</v>
      </c>
      <c r="K815" s="0" t="n">
        <v>0.000156</v>
      </c>
      <c r="L815" s="1" t="n">
        <v>0</v>
      </c>
      <c r="M815" s="0" t="n">
        <v>9.83660006275813E-008</v>
      </c>
      <c r="N815" s="0" t="n">
        <v>0.00031363354512485</v>
      </c>
      <c r="O815" s="0" t="n">
        <v>0</v>
      </c>
      <c r="P815" s="0" t="n">
        <v>0.000710713307200263</v>
      </c>
      <c r="Q815" s="0" t="n">
        <v>11</v>
      </c>
      <c r="R815" s="0" t="n">
        <v>0.000209089030083233</v>
      </c>
      <c r="S815" s="0" t="n">
        <v>1</v>
      </c>
      <c r="T815" s="0" t="n">
        <v>8</v>
      </c>
      <c r="U815" s="6" t="n">
        <f aca="false">T815/27</f>
        <v>0.296296296296296</v>
      </c>
      <c r="V815" s="0" t="s">
        <v>42</v>
      </c>
      <c r="W815" s="0" t="n">
        <v>2</v>
      </c>
      <c r="X815" s="3" t="n">
        <v>0.001147</v>
      </c>
      <c r="Y815" s="0" t="s">
        <v>19</v>
      </c>
      <c r="Z815" s="0" t="n">
        <v>2</v>
      </c>
      <c r="AA815" s="1" t="n">
        <v>0.001043</v>
      </c>
      <c r="AB815" s="0" t="s">
        <v>40</v>
      </c>
      <c r="AC815" s="0" t="n">
        <v>1</v>
      </c>
      <c r="AD815" s="2" t="n">
        <v>0.000791</v>
      </c>
      <c r="AE815" s="0" t="s">
        <v>17</v>
      </c>
      <c r="AF815" s="0" t="n">
        <v>3</v>
      </c>
      <c r="AG815" s="2" t="n">
        <v>0.000301</v>
      </c>
      <c r="AH815" s="0" t="s">
        <v>29</v>
      </c>
      <c r="AI815" s="0" t="n">
        <v>1</v>
      </c>
      <c r="AJ815" s="0" t="n">
        <v>0.000271</v>
      </c>
      <c r="AK815" s="0" t="s">
        <v>16</v>
      </c>
      <c r="AL815" s="0" t="n">
        <v>5</v>
      </c>
      <c r="AM815" s="0" t="n">
        <v>0.000232</v>
      </c>
      <c r="AN815" s="0" t="s">
        <v>14</v>
      </c>
      <c r="AO815" s="0" t="n">
        <v>2</v>
      </c>
      <c r="AP815" s="0" t="n">
        <v>0.00018</v>
      </c>
      <c r="AQ815" s="0" t="s">
        <v>23</v>
      </c>
      <c r="AR815" s="0" t="n">
        <v>1</v>
      </c>
      <c r="AS815" s="0" t="n">
        <v>0.000168</v>
      </c>
      <c r="AT815" s="0" t="s">
        <v>12</v>
      </c>
      <c r="AU815" s="0" t="n">
        <v>1</v>
      </c>
      <c r="AV815" s="0" t="n">
        <v>8.8E-005</v>
      </c>
    </row>
    <row r="816" customFormat="false" ht="15" hidden="false" customHeight="false" outlineLevel="0" collapsed="false">
      <c r="A816" s="0" t="s">
        <v>844</v>
      </c>
      <c r="B816" s="0" t="s">
        <v>1</v>
      </c>
      <c r="C816" s="0" t="n">
        <v>0</v>
      </c>
      <c r="D816" s="0" t="n">
        <v>22</v>
      </c>
      <c r="E816" s="0" t="n">
        <v>0.01</v>
      </c>
      <c r="F816" s="0" t="n">
        <v>199</v>
      </c>
      <c r="G816" s="0" t="n">
        <v>0.03</v>
      </c>
      <c r="H816" s="0" t="n">
        <v>11.06</v>
      </c>
      <c r="I816" s="0" t="n">
        <v>12</v>
      </c>
      <c r="J816" s="0" t="n">
        <v>44.44</v>
      </c>
      <c r="K816" s="0" t="n">
        <v>0.000168</v>
      </c>
      <c r="L816" s="1" t="n">
        <v>0</v>
      </c>
      <c r="M816" s="0" t="n">
        <v>7.45539292655547E-008</v>
      </c>
      <c r="N816" s="0" t="n">
        <v>0.000273045654178115</v>
      </c>
      <c r="O816" s="0" t="n">
        <v>0</v>
      </c>
      <c r="P816" s="0" t="n">
        <v>0.00065746126218127</v>
      </c>
      <c r="Q816" s="0" t="n">
        <v>21</v>
      </c>
      <c r="R816" s="0" t="n">
        <v>0.000151692030098953</v>
      </c>
      <c r="S816" s="0" t="n">
        <v>1</v>
      </c>
      <c r="T816" s="0" t="n">
        <v>8</v>
      </c>
      <c r="U816" s="6" t="n">
        <f aca="false">T816/27</f>
        <v>0.296296296296296</v>
      </c>
      <c r="V816" s="0" t="s">
        <v>42</v>
      </c>
      <c r="W816" s="0" t="n">
        <v>2</v>
      </c>
      <c r="X816" s="3" t="n">
        <v>0.001147</v>
      </c>
      <c r="Y816" s="0" t="s">
        <v>2</v>
      </c>
      <c r="Z816" s="0" t="n">
        <v>1</v>
      </c>
      <c r="AA816" s="1" t="n">
        <v>0.000663</v>
      </c>
      <c r="AB816" s="0" t="s">
        <v>45</v>
      </c>
      <c r="AC816" s="0" t="n">
        <v>1</v>
      </c>
      <c r="AD816" s="2" t="n">
        <v>0.000582</v>
      </c>
      <c r="AE816" s="0" t="s">
        <v>29</v>
      </c>
      <c r="AF816" s="0" t="n">
        <v>2</v>
      </c>
      <c r="AG816" s="2" t="n">
        <v>0.000542</v>
      </c>
      <c r="AH816" s="0" t="s">
        <v>12</v>
      </c>
      <c r="AI816" s="0" t="n">
        <v>4</v>
      </c>
      <c r="AJ816" s="0" t="n">
        <v>0.000353</v>
      </c>
      <c r="AK816" s="0" t="s">
        <v>8</v>
      </c>
      <c r="AL816" s="0" t="n">
        <v>1</v>
      </c>
      <c r="AM816" s="0" t="n">
        <v>0.000301</v>
      </c>
      <c r="AN816" s="0" t="s">
        <v>14</v>
      </c>
      <c r="AO816" s="0" t="n">
        <v>3</v>
      </c>
      <c r="AP816" s="0" t="n">
        <v>0.000271</v>
      </c>
      <c r="AQ816" s="0" t="s">
        <v>13</v>
      </c>
      <c r="AR816" s="0" t="n">
        <v>2</v>
      </c>
      <c r="AS816" s="0" t="n">
        <v>0.000174</v>
      </c>
      <c r="AT816" s="0" t="s">
        <v>23</v>
      </c>
      <c r="AU816" s="0" t="n">
        <v>1</v>
      </c>
      <c r="AV816" s="0" t="n">
        <v>0.000168</v>
      </c>
      <c r="AW816" s="0" t="s">
        <v>16</v>
      </c>
      <c r="AX816" s="0" t="n">
        <v>3</v>
      </c>
      <c r="AY816" s="0" t="n">
        <v>0.000139</v>
      </c>
      <c r="AZ816" s="0" t="s">
        <v>10</v>
      </c>
      <c r="BA816" s="0" t="n">
        <v>1</v>
      </c>
      <c r="BB816" s="0" t="n">
        <v>0.000122</v>
      </c>
      <c r="BC816" s="0" t="s">
        <v>6</v>
      </c>
      <c r="BD816" s="0" t="n">
        <v>1</v>
      </c>
      <c r="BE816" s="0" t="n">
        <v>6.9E-005</v>
      </c>
    </row>
    <row r="817" customFormat="false" ht="15" hidden="false" customHeight="false" outlineLevel="0" collapsed="false">
      <c r="A817" s="0" t="s">
        <v>845</v>
      </c>
      <c r="B817" s="0" t="s">
        <v>1</v>
      </c>
      <c r="C817" s="0" t="n">
        <v>0</v>
      </c>
      <c r="D817" s="0" t="n">
        <v>23</v>
      </c>
      <c r="E817" s="0" t="n">
        <v>0.02</v>
      </c>
      <c r="F817" s="0" t="n">
        <v>67</v>
      </c>
      <c r="G817" s="0" t="n">
        <v>0.01</v>
      </c>
      <c r="H817" s="0" t="n">
        <v>34.33</v>
      </c>
      <c r="I817" s="0" t="n">
        <v>9</v>
      </c>
      <c r="J817" s="0" t="n">
        <v>33.33</v>
      </c>
      <c r="K817" s="0" t="n">
        <v>0.000146</v>
      </c>
      <c r="L817" s="1" t="n">
        <v>0</v>
      </c>
      <c r="M817" s="0" t="n">
        <v>7.56489733146662E-008</v>
      </c>
      <c r="N817" s="0" t="n">
        <v>0.000275043584391031</v>
      </c>
      <c r="O817" s="0" t="n">
        <v>0</v>
      </c>
      <c r="P817" s="0" t="n">
        <v>0.000654925235040235</v>
      </c>
      <c r="Q817" s="0" t="n">
        <v>16</v>
      </c>
      <c r="R817" s="0" t="n">
        <v>0.000183362389594021</v>
      </c>
      <c r="S817" s="0" t="n">
        <v>1</v>
      </c>
      <c r="T817" s="0" t="n">
        <v>8</v>
      </c>
      <c r="U817" s="6" t="n">
        <f aca="false">T817/27</f>
        <v>0.296296296296296</v>
      </c>
      <c r="V817" s="0" t="s">
        <v>42</v>
      </c>
      <c r="W817" s="0" t="n">
        <v>2</v>
      </c>
      <c r="X817" s="3" t="n">
        <v>0.001147</v>
      </c>
      <c r="Y817" s="0" t="s">
        <v>35</v>
      </c>
      <c r="Z817" s="0" t="n">
        <v>4</v>
      </c>
      <c r="AA817" s="1" t="n">
        <v>0.000652</v>
      </c>
      <c r="AB817" s="0" t="s">
        <v>21</v>
      </c>
      <c r="AC817" s="0" t="n">
        <v>2</v>
      </c>
      <c r="AD817" s="2" t="n">
        <v>0.000584</v>
      </c>
      <c r="AE817" s="0" t="s">
        <v>6</v>
      </c>
      <c r="AF817" s="0" t="n">
        <v>8</v>
      </c>
      <c r="AG817" s="2" t="n">
        <v>0.000556</v>
      </c>
      <c r="AH817" s="0" t="s">
        <v>7</v>
      </c>
      <c r="AI817" s="0" t="n">
        <v>1</v>
      </c>
      <c r="AJ817" s="0" t="n">
        <v>0.000336</v>
      </c>
      <c r="AK817" s="0" t="s">
        <v>9</v>
      </c>
      <c r="AL817" s="0" t="n">
        <v>2</v>
      </c>
      <c r="AM817" s="0" t="n">
        <v>0.000195</v>
      </c>
      <c r="AN817" s="0" t="s">
        <v>11</v>
      </c>
      <c r="AO817" s="0" t="n">
        <v>1</v>
      </c>
      <c r="AP817" s="0" t="n">
        <v>0.000181</v>
      </c>
      <c r="AQ817" s="0" t="s">
        <v>12</v>
      </c>
      <c r="AR817" s="0" t="n">
        <v>2</v>
      </c>
      <c r="AS817" s="0" t="n">
        <v>0.000177</v>
      </c>
      <c r="AT817" s="0" t="s">
        <v>10</v>
      </c>
      <c r="AU817" s="0" t="n">
        <v>1</v>
      </c>
      <c r="AV817" s="0" t="n">
        <v>0.000122</v>
      </c>
    </row>
    <row r="818" customFormat="false" ht="15" hidden="false" customHeight="false" outlineLevel="0" collapsed="false">
      <c r="A818" s="0" t="s">
        <v>846</v>
      </c>
      <c r="B818" s="0" t="s">
        <v>34</v>
      </c>
      <c r="C818" s="0" t="n">
        <v>0</v>
      </c>
      <c r="D818" s="0" t="n">
        <v>16</v>
      </c>
      <c r="E818" s="0" t="n">
        <v>0.01</v>
      </c>
      <c r="F818" s="0" t="n">
        <v>142</v>
      </c>
      <c r="G818" s="0" t="n">
        <v>0.02</v>
      </c>
      <c r="H818" s="0" t="n">
        <v>11.27</v>
      </c>
      <c r="I818" s="0" t="n">
        <v>7</v>
      </c>
      <c r="J818" s="0" t="n">
        <v>25.93</v>
      </c>
      <c r="K818" s="0" t="n">
        <v>0.000107</v>
      </c>
      <c r="L818" s="1" t="n">
        <v>0</v>
      </c>
      <c r="M818" s="0" t="n">
        <v>5.66073843441252E-008</v>
      </c>
      <c r="N818" s="0" t="n">
        <v>0.000237923063917993</v>
      </c>
      <c r="O818" s="0" t="n">
        <v>0</v>
      </c>
      <c r="P818" s="0" t="n">
        <v>0.000481579855750328</v>
      </c>
      <c r="Q818" s="0" t="n">
        <v>19</v>
      </c>
      <c r="R818" s="0" t="n">
        <v>0.00017623930660592</v>
      </c>
      <c r="S818" s="0" t="n">
        <v>1</v>
      </c>
      <c r="T818" s="0" t="n">
        <v>7</v>
      </c>
      <c r="U818" s="2" t="n">
        <f aca="false">T818/27</f>
        <v>0.259259259259259</v>
      </c>
      <c r="V818" s="0" t="s">
        <v>42</v>
      </c>
      <c r="W818" s="0" t="n">
        <v>2</v>
      </c>
      <c r="X818" s="3" t="n">
        <v>0.001147</v>
      </c>
      <c r="Y818" s="0" t="s">
        <v>10</v>
      </c>
      <c r="Z818" s="0" t="n">
        <v>3</v>
      </c>
      <c r="AA818" s="1" t="n">
        <v>0.000367</v>
      </c>
      <c r="AB818" s="0" t="s">
        <v>17</v>
      </c>
      <c r="AC818" s="0" t="n">
        <v>3</v>
      </c>
      <c r="AD818" s="2" t="n">
        <v>0.000301</v>
      </c>
      <c r="AE818" s="0" t="s">
        <v>8</v>
      </c>
      <c r="AF818" s="0" t="n">
        <v>1</v>
      </c>
      <c r="AG818" s="2" t="n">
        <v>0.000301</v>
      </c>
      <c r="AH818" s="0" t="s">
        <v>9</v>
      </c>
      <c r="AI818" s="0" t="n">
        <v>3</v>
      </c>
      <c r="AJ818" s="0" t="n">
        <v>0.000292</v>
      </c>
      <c r="AK818" s="0" t="s">
        <v>3</v>
      </c>
      <c r="AL818" s="0" t="n">
        <v>1</v>
      </c>
      <c r="AM818" s="0" t="n">
        <v>0.000283</v>
      </c>
      <c r="AN818" s="0" t="s">
        <v>6</v>
      </c>
      <c r="AO818" s="0" t="n">
        <v>3</v>
      </c>
      <c r="AP818" s="0" t="n">
        <v>0.000208</v>
      </c>
    </row>
    <row r="819" customFormat="false" ht="15" hidden="false" customHeight="false" outlineLevel="0" collapsed="false">
      <c r="A819" s="0" t="s">
        <v>847</v>
      </c>
      <c r="B819" s="0" t="s">
        <v>1</v>
      </c>
      <c r="C819" s="0" t="n">
        <v>0</v>
      </c>
      <c r="D819" s="0" t="n">
        <v>30</v>
      </c>
      <c r="E819" s="0" t="n">
        <v>0.02</v>
      </c>
      <c r="F819" s="0" t="n">
        <v>339</v>
      </c>
      <c r="G819" s="0" t="n">
        <v>0.05</v>
      </c>
      <c r="H819" s="0" t="n">
        <v>8.85</v>
      </c>
      <c r="I819" s="0" t="n">
        <v>10</v>
      </c>
      <c r="J819" s="0" t="n">
        <v>37.04</v>
      </c>
      <c r="K819" s="0" t="n">
        <v>0.000165</v>
      </c>
      <c r="L819" s="1" t="n">
        <v>0</v>
      </c>
      <c r="M819" s="0" t="n">
        <v>9.66582327906802E-008</v>
      </c>
      <c r="N819" s="0" t="n">
        <v>0.000310899071710869</v>
      </c>
      <c r="O819" s="0" t="n">
        <v>0</v>
      </c>
      <c r="P819" s="0" t="n">
        <v>0.000726652756381401</v>
      </c>
      <c r="Q819" s="0" t="n">
        <v>23</v>
      </c>
      <c r="R819" s="0" t="n">
        <v>0.00019575126737351</v>
      </c>
      <c r="S819" s="0" t="n">
        <v>1</v>
      </c>
      <c r="T819" s="0" t="n">
        <v>7</v>
      </c>
      <c r="U819" s="2" t="n">
        <f aca="false">T819/27</f>
        <v>0.259259259259259</v>
      </c>
      <c r="V819" s="0" t="s">
        <v>42</v>
      </c>
      <c r="W819" s="0" t="n">
        <v>2</v>
      </c>
      <c r="X819" s="3" t="n">
        <v>0.001147</v>
      </c>
      <c r="Y819" s="0" t="s">
        <v>19</v>
      </c>
      <c r="Z819" s="0" t="n">
        <v>2</v>
      </c>
      <c r="AA819" s="1" t="n">
        <v>0.001043</v>
      </c>
      <c r="AB819" s="0" t="s">
        <v>16</v>
      </c>
      <c r="AC819" s="0" t="n">
        <v>15</v>
      </c>
      <c r="AD819" s="2" t="n">
        <v>0.000697</v>
      </c>
      <c r="AE819" s="0" t="s">
        <v>4</v>
      </c>
      <c r="AF819" s="0" t="n">
        <v>1</v>
      </c>
      <c r="AG819" s="2" t="n">
        <v>0.000397</v>
      </c>
      <c r="AH819" s="0" t="s">
        <v>13</v>
      </c>
      <c r="AI819" s="0" t="n">
        <v>4</v>
      </c>
      <c r="AJ819" s="0" t="n">
        <v>0.000349</v>
      </c>
      <c r="AK819" s="0" t="s">
        <v>7</v>
      </c>
      <c r="AL819" s="0" t="n">
        <v>1</v>
      </c>
      <c r="AM819" s="0" t="n">
        <v>0.000336</v>
      </c>
      <c r="AN819" s="0" t="s">
        <v>12</v>
      </c>
      <c r="AO819" s="0" t="n">
        <v>2</v>
      </c>
      <c r="AP819" s="0" t="n">
        <v>0.000177</v>
      </c>
      <c r="AQ819" s="0" t="s">
        <v>10</v>
      </c>
      <c r="AR819" s="0" t="n">
        <v>1</v>
      </c>
      <c r="AS819" s="0" t="n">
        <v>0.000122</v>
      </c>
      <c r="AT819" s="0" t="s">
        <v>17</v>
      </c>
      <c r="AU819" s="0" t="n">
        <v>1</v>
      </c>
      <c r="AV819" s="0" t="n">
        <v>0.0001</v>
      </c>
      <c r="AW819" s="0" t="s">
        <v>14</v>
      </c>
      <c r="AX819" s="0" t="n">
        <v>1</v>
      </c>
      <c r="AY819" s="0" t="n">
        <v>9E-005</v>
      </c>
    </row>
    <row r="820" customFormat="false" ht="15" hidden="false" customHeight="false" outlineLevel="0" collapsed="false">
      <c r="A820" s="0" t="s">
        <v>848</v>
      </c>
      <c r="B820" s="0" t="s">
        <v>1</v>
      </c>
      <c r="C820" s="0" t="n">
        <v>0</v>
      </c>
      <c r="D820" s="0" t="n">
        <v>22</v>
      </c>
      <c r="E820" s="0" t="n">
        <v>0.01</v>
      </c>
      <c r="F820" s="0" t="n">
        <v>57</v>
      </c>
      <c r="G820" s="0" t="n">
        <v>0.01</v>
      </c>
      <c r="H820" s="0" t="n">
        <v>38.6</v>
      </c>
      <c r="I820" s="0" t="n">
        <v>13</v>
      </c>
      <c r="J820" s="0" t="n">
        <v>48.15</v>
      </c>
      <c r="K820" s="0" t="n">
        <v>0.000213</v>
      </c>
      <c r="L820" s="1" t="n">
        <v>0</v>
      </c>
      <c r="M820" s="0" t="n">
        <v>1.0866990940557E-007</v>
      </c>
      <c r="N820" s="0" t="n">
        <v>0.000329651193544889</v>
      </c>
      <c r="O820" s="0" t="n">
        <v>0</v>
      </c>
      <c r="P820" s="0" t="n">
        <v>0.000853307647575786</v>
      </c>
      <c r="Q820" s="0" t="n">
        <v>16</v>
      </c>
      <c r="R820" s="0" t="n">
        <v>0.000170930248504757</v>
      </c>
      <c r="S820" s="0" t="n">
        <v>1</v>
      </c>
      <c r="T820" s="0" t="n">
        <v>7</v>
      </c>
      <c r="U820" s="2" t="n">
        <f aca="false">T820/27</f>
        <v>0.259259259259259</v>
      </c>
      <c r="V820" s="0" t="s">
        <v>42</v>
      </c>
      <c r="W820" s="0" t="n">
        <v>2</v>
      </c>
      <c r="X820" s="3" t="n">
        <v>0.001147</v>
      </c>
      <c r="Y820" s="0" t="s">
        <v>43</v>
      </c>
      <c r="Z820" s="0" t="n">
        <v>1</v>
      </c>
      <c r="AA820" s="1" t="n">
        <v>0.000931</v>
      </c>
      <c r="AB820" s="0" t="s">
        <v>29</v>
      </c>
      <c r="AC820" s="0" t="n">
        <v>3</v>
      </c>
      <c r="AD820" s="2" t="n">
        <v>0.000813</v>
      </c>
      <c r="AE820" s="0" t="s">
        <v>40</v>
      </c>
      <c r="AF820" s="0" t="n">
        <v>1</v>
      </c>
      <c r="AG820" s="2" t="n">
        <v>0.000791</v>
      </c>
      <c r="AH820" s="0" t="s">
        <v>21</v>
      </c>
      <c r="AI820" s="0" t="n">
        <v>2</v>
      </c>
      <c r="AJ820" s="0" t="n">
        <v>0.000584</v>
      </c>
      <c r="AK820" s="0" t="s">
        <v>23</v>
      </c>
      <c r="AL820" s="0" t="n">
        <v>2</v>
      </c>
      <c r="AM820" s="0" t="n">
        <v>0.000335</v>
      </c>
      <c r="AN820" s="0" t="s">
        <v>35</v>
      </c>
      <c r="AO820" s="0" t="n">
        <v>2</v>
      </c>
      <c r="AP820" s="0" t="n">
        <v>0.000326</v>
      </c>
      <c r="AQ820" s="0" t="s">
        <v>9</v>
      </c>
      <c r="AR820" s="0" t="n">
        <v>2</v>
      </c>
      <c r="AS820" s="0" t="n">
        <v>0.000195</v>
      </c>
      <c r="AT820" s="0" t="s">
        <v>11</v>
      </c>
      <c r="AU820" s="0" t="n">
        <v>1</v>
      </c>
      <c r="AV820" s="0" t="n">
        <v>0.000181</v>
      </c>
      <c r="AW820" s="0" t="s">
        <v>14</v>
      </c>
      <c r="AX820" s="0" t="n">
        <v>2</v>
      </c>
      <c r="AY820" s="0" t="n">
        <v>0.00018</v>
      </c>
      <c r="AZ820" s="0" t="s">
        <v>6</v>
      </c>
      <c r="BA820" s="0" t="n">
        <v>2</v>
      </c>
      <c r="BB820" s="0" t="n">
        <v>0.000139</v>
      </c>
      <c r="BC820" s="0" t="s">
        <v>12</v>
      </c>
      <c r="BD820" s="0" t="n">
        <v>1</v>
      </c>
      <c r="BE820" s="0" t="n">
        <v>8.8E-005</v>
      </c>
      <c r="BF820" s="0" t="s">
        <v>16</v>
      </c>
      <c r="BG820" s="0" t="n">
        <v>1</v>
      </c>
      <c r="BH820" s="0" t="n">
        <v>4.6E-005</v>
      </c>
    </row>
    <row r="821" customFormat="false" ht="15" hidden="false" customHeight="false" outlineLevel="0" collapsed="false">
      <c r="A821" s="0" t="s">
        <v>849</v>
      </c>
      <c r="B821" s="0" t="s">
        <v>1</v>
      </c>
      <c r="C821" s="0" t="n">
        <v>0</v>
      </c>
      <c r="D821" s="0" t="n">
        <v>25</v>
      </c>
      <c r="E821" s="0" t="n">
        <v>0.02</v>
      </c>
      <c r="F821" s="0" t="n">
        <v>55</v>
      </c>
      <c r="G821" s="0" t="n">
        <v>0.01</v>
      </c>
      <c r="H821" s="0" t="n">
        <v>45.45</v>
      </c>
      <c r="I821" s="0" t="n">
        <v>10</v>
      </c>
      <c r="J821" s="0" t="n">
        <v>37.04</v>
      </c>
      <c r="K821" s="0" t="n">
        <v>0.000147</v>
      </c>
      <c r="L821" s="1" t="n">
        <v>0</v>
      </c>
      <c r="M821" s="0" t="n">
        <v>8.71613134902291E-008</v>
      </c>
      <c r="N821" s="0" t="n">
        <v>0.000295230949411184</v>
      </c>
      <c r="O821" s="0" t="n">
        <v>0</v>
      </c>
      <c r="P821" s="0" t="n">
        <v>0.000657043583191021</v>
      </c>
      <c r="Q821" s="0" t="n">
        <v>11</v>
      </c>
      <c r="R821" s="0" t="n">
        <v>0.000185886153332968</v>
      </c>
      <c r="S821" s="0" t="n">
        <v>1</v>
      </c>
      <c r="T821" s="0" t="n">
        <v>7</v>
      </c>
      <c r="U821" s="2" t="n">
        <f aca="false">T821/27</f>
        <v>0.259259259259259</v>
      </c>
      <c r="V821" s="0" t="s">
        <v>42</v>
      </c>
      <c r="W821" s="0" t="n">
        <v>2</v>
      </c>
      <c r="X821" s="3" t="n">
        <v>0.001147</v>
      </c>
      <c r="Y821" s="0" t="s">
        <v>12</v>
      </c>
      <c r="Z821" s="0" t="n">
        <v>11</v>
      </c>
      <c r="AA821" s="1" t="n">
        <v>0.000971</v>
      </c>
      <c r="AB821" s="0" t="s">
        <v>7</v>
      </c>
      <c r="AC821" s="0" t="n">
        <v>2</v>
      </c>
      <c r="AD821" s="2" t="n">
        <v>0.000671</v>
      </c>
      <c r="AE821" s="0" t="s">
        <v>8</v>
      </c>
      <c r="AF821" s="0" t="n">
        <v>1</v>
      </c>
      <c r="AG821" s="2" t="n">
        <v>0.000301</v>
      </c>
      <c r="AH821" s="0" t="s">
        <v>9</v>
      </c>
      <c r="AI821" s="0" t="n">
        <v>2</v>
      </c>
      <c r="AJ821" s="0" t="n">
        <v>0.000195</v>
      </c>
      <c r="AK821" s="0" t="s">
        <v>14</v>
      </c>
      <c r="AL821" s="0" t="n">
        <v>2</v>
      </c>
      <c r="AM821" s="0" t="n">
        <v>0.00018</v>
      </c>
      <c r="AN821" s="0" t="s">
        <v>23</v>
      </c>
      <c r="AO821" s="0" t="n">
        <v>1</v>
      </c>
      <c r="AP821" s="0" t="n">
        <v>0.000168</v>
      </c>
      <c r="AQ821" s="0" t="s">
        <v>6</v>
      </c>
      <c r="AR821" s="0" t="n">
        <v>2</v>
      </c>
      <c r="AS821" s="0" t="n">
        <v>0.000139</v>
      </c>
      <c r="AT821" s="0" t="s">
        <v>10</v>
      </c>
      <c r="AU821" s="0" t="n">
        <v>1</v>
      </c>
      <c r="AV821" s="0" t="n">
        <v>0.000122</v>
      </c>
      <c r="AW821" s="0" t="s">
        <v>13</v>
      </c>
      <c r="AX821" s="0" t="n">
        <v>1</v>
      </c>
      <c r="AY821" s="0" t="n">
        <v>8.7E-005</v>
      </c>
    </row>
    <row r="822" customFormat="false" ht="15" hidden="false" customHeight="false" outlineLevel="0" collapsed="false">
      <c r="A822" s="0" t="s">
        <v>850</v>
      </c>
      <c r="B822" s="0" t="s">
        <v>1</v>
      </c>
      <c r="C822" s="0" t="n">
        <v>0</v>
      </c>
      <c r="D822" s="0" t="n">
        <v>17</v>
      </c>
      <c r="E822" s="0" t="n">
        <v>0.01</v>
      </c>
      <c r="F822" s="0" t="n">
        <v>312</v>
      </c>
      <c r="G822" s="0" t="n">
        <v>0.05</v>
      </c>
      <c r="H822" s="0" t="n">
        <v>5.45</v>
      </c>
      <c r="I822" s="0" t="n">
        <v>8</v>
      </c>
      <c r="J822" s="0" t="n">
        <v>29.63</v>
      </c>
      <c r="K822" s="0" t="n">
        <v>0.000143</v>
      </c>
      <c r="L822" s="1" t="n">
        <v>0</v>
      </c>
      <c r="M822" s="0" t="n">
        <v>9.3723357818358E-008</v>
      </c>
      <c r="N822" s="0" t="n">
        <v>0.000306142708256065</v>
      </c>
      <c r="O822" s="0" t="n">
        <v>0</v>
      </c>
      <c r="P822" s="0" t="n">
        <v>0.00070099335657246</v>
      </c>
      <c r="Q822" s="0" t="n">
        <v>16</v>
      </c>
      <c r="R822" s="0" t="n">
        <v>0.000215433757661675</v>
      </c>
      <c r="S822" s="0" t="n">
        <v>1</v>
      </c>
      <c r="T822" s="0" t="n">
        <v>6</v>
      </c>
      <c r="U822" s="2" t="n">
        <f aca="false">T822/27</f>
        <v>0.222222222222222</v>
      </c>
      <c r="V822" s="0" t="s">
        <v>42</v>
      </c>
      <c r="W822" s="0" t="n">
        <v>2</v>
      </c>
      <c r="X822" s="3" t="n">
        <v>0.001147</v>
      </c>
      <c r="Y822" s="0" t="s">
        <v>35</v>
      </c>
      <c r="Z822" s="0" t="n">
        <v>6</v>
      </c>
      <c r="AA822" s="1" t="n">
        <v>0.000978</v>
      </c>
      <c r="AB822" s="0" t="s">
        <v>5</v>
      </c>
      <c r="AC822" s="0" t="n">
        <v>2</v>
      </c>
      <c r="AD822" s="2" t="n">
        <v>0.000752</v>
      </c>
      <c r="AE822" s="0" t="s">
        <v>7</v>
      </c>
      <c r="AF822" s="0" t="n">
        <v>1</v>
      </c>
      <c r="AG822" s="2" t="n">
        <v>0.000336</v>
      </c>
      <c r="AH822" s="0" t="s">
        <v>21</v>
      </c>
      <c r="AI822" s="0" t="n">
        <v>1</v>
      </c>
      <c r="AJ822" s="0" t="n">
        <v>0.000292</v>
      </c>
      <c r="AK822" s="0" t="s">
        <v>13</v>
      </c>
      <c r="AL822" s="0" t="n">
        <v>2</v>
      </c>
      <c r="AM822" s="0" t="n">
        <v>0.000174</v>
      </c>
      <c r="AN822" s="0" t="s">
        <v>16</v>
      </c>
      <c r="AO822" s="0" t="n">
        <v>2</v>
      </c>
      <c r="AP822" s="0" t="n">
        <v>9.3E-005</v>
      </c>
      <c r="AQ822" s="0" t="s">
        <v>14</v>
      </c>
      <c r="AR822" s="0" t="n">
        <v>1</v>
      </c>
      <c r="AS822" s="0" t="n">
        <v>9E-005</v>
      </c>
    </row>
    <row r="823" customFormat="false" ht="15" hidden="false" customHeight="false" outlineLevel="0" collapsed="false">
      <c r="A823" s="0" t="s">
        <v>851</v>
      </c>
      <c r="B823" s="0" t="s">
        <v>1</v>
      </c>
      <c r="C823" s="0" t="n">
        <v>1</v>
      </c>
      <c r="D823" s="0" t="n">
        <v>13</v>
      </c>
      <c r="E823" s="0" t="n">
        <v>0.01</v>
      </c>
      <c r="F823" s="0" t="n">
        <v>110</v>
      </c>
      <c r="G823" s="0" t="n">
        <v>0.02</v>
      </c>
      <c r="H823" s="0" t="n">
        <v>11.82</v>
      </c>
      <c r="I823" s="0" t="n">
        <v>8</v>
      </c>
      <c r="J823" s="0" t="n">
        <v>29.63</v>
      </c>
      <c r="K823" s="0" t="n">
        <v>0.000102</v>
      </c>
      <c r="L823" s="1" t="n">
        <v>0</v>
      </c>
      <c r="M823" s="0" t="n">
        <v>5.85815882874785E-008</v>
      </c>
      <c r="N823" s="0" t="n">
        <v>0.00024203633670893</v>
      </c>
      <c r="O823" s="0" t="n">
        <v>0</v>
      </c>
      <c r="P823" s="0" t="n">
        <v>0.000503531606968821</v>
      </c>
      <c r="Q823" s="0" t="n">
        <v>19</v>
      </c>
      <c r="R823" s="0" t="n">
        <v>0.000170321866572951</v>
      </c>
      <c r="S823" s="0" t="n">
        <v>1</v>
      </c>
      <c r="T823" s="0" t="n">
        <v>5</v>
      </c>
      <c r="U823" s="2" t="n">
        <f aca="false">T823/27</f>
        <v>0.185185185185185</v>
      </c>
      <c r="V823" s="0" t="s">
        <v>42</v>
      </c>
      <c r="W823" s="0" t="n">
        <v>2</v>
      </c>
      <c r="X823" s="3" t="n">
        <v>0.001147</v>
      </c>
      <c r="Y823" s="0" t="s">
        <v>19</v>
      </c>
      <c r="Z823" s="0" t="n">
        <v>1</v>
      </c>
      <c r="AA823" s="1" t="n">
        <v>0.000522</v>
      </c>
      <c r="AB823" s="0" t="s">
        <v>5</v>
      </c>
      <c r="AC823" s="0" t="n">
        <v>1</v>
      </c>
      <c r="AD823" s="2" t="n">
        <v>0.000376</v>
      </c>
      <c r="AE823" s="0" t="s">
        <v>12</v>
      </c>
      <c r="AF823" s="0" t="n">
        <v>3</v>
      </c>
      <c r="AG823" s="2" t="n">
        <v>0.000265</v>
      </c>
      <c r="AH823" s="0" t="s">
        <v>6</v>
      </c>
      <c r="AI823" s="0" t="n">
        <v>3</v>
      </c>
      <c r="AJ823" s="0" t="n">
        <v>0.000208</v>
      </c>
      <c r="AK823" s="0" t="s">
        <v>14</v>
      </c>
      <c r="AL823" s="0" t="n">
        <v>1</v>
      </c>
      <c r="AM823" s="0" t="n">
        <v>9E-005</v>
      </c>
      <c r="AN823" s="0" t="s">
        <v>13</v>
      </c>
      <c r="AO823" s="0" t="n">
        <v>1</v>
      </c>
      <c r="AP823" s="0" t="n">
        <v>8.7E-005</v>
      </c>
      <c r="AQ823" s="0" t="s">
        <v>16</v>
      </c>
      <c r="AR823" s="0" t="n">
        <v>1</v>
      </c>
      <c r="AS823" s="0" t="n">
        <v>4.6E-005</v>
      </c>
    </row>
    <row r="824" customFormat="false" ht="15" hidden="false" customHeight="false" outlineLevel="0" collapsed="false">
      <c r="A824" s="0" t="s">
        <v>852</v>
      </c>
      <c r="B824" s="0" t="s">
        <v>1</v>
      </c>
      <c r="C824" s="0" t="n">
        <v>0</v>
      </c>
      <c r="D824" s="0" t="n">
        <v>11</v>
      </c>
      <c r="E824" s="0" t="n">
        <v>0.01</v>
      </c>
      <c r="F824" s="0" t="n">
        <v>66</v>
      </c>
      <c r="G824" s="0" t="n">
        <v>0.01</v>
      </c>
      <c r="H824" s="0" t="n">
        <v>16.67</v>
      </c>
      <c r="I824" s="0" t="n">
        <v>5</v>
      </c>
      <c r="J824" s="0" t="n">
        <v>18.52</v>
      </c>
      <c r="K824" s="0" t="n">
        <v>8.5E-005</v>
      </c>
      <c r="L824" s="1" t="n">
        <v>0</v>
      </c>
      <c r="M824" s="0" t="n">
        <v>5.59680532165776E-008</v>
      </c>
      <c r="N824" s="0" t="n">
        <v>0.000236575681794595</v>
      </c>
      <c r="O824" s="0" t="n">
        <v>0</v>
      </c>
      <c r="P824" s="0" t="n">
        <v>0.000458523039788759</v>
      </c>
      <c r="Q824" s="0" t="n">
        <v>17</v>
      </c>
      <c r="R824" s="0" t="n">
        <v>0.000192765370351152</v>
      </c>
      <c r="S824" s="0" t="n">
        <v>1</v>
      </c>
      <c r="T824" s="0" t="n">
        <v>5</v>
      </c>
      <c r="U824" s="2" t="n">
        <f aca="false">T824/27</f>
        <v>0.185185185185185</v>
      </c>
      <c r="V824" s="0" t="s">
        <v>42</v>
      </c>
      <c r="W824" s="0" t="n">
        <v>2</v>
      </c>
      <c r="X824" s="3" t="n">
        <v>0.001147</v>
      </c>
      <c r="Y824" s="0" t="s">
        <v>4</v>
      </c>
      <c r="Z824" s="0" t="n">
        <v>1</v>
      </c>
      <c r="AA824" s="1" t="n">
        <v>0.000397</v>
      </c>
      <c r="AB824" s="0" t="s">
        <v>9</v>
      </c>
      <c r="AC824" s="0" t="n">
        <v>4</v>
      </c>
      <c r="AD824" s="2" t="n">
        <v>0.00039</v>
      </c>
      <c r="AE824" s="0" t="s">
        <v>14</v>
      </c>
      <c r="AF824" s="0" t="n">
        <v>3</v>
      </c>
      <c r="AG824" s="2" t="n">
        <v>0.000271</v>
      </c>
      <c r="AH824" s="0" t="s">
        <v>12</v>
      </c>
      <c r="AI824" s="0" t="n">
        <v>1</v>
      </c>
      <c r="AJ824" s="0" t="n">
        <v>8.8E-005</v>
      </c>
    </row>
    <row r="825" customFormat="false" ht="15" hidden="false" customHeight="false" outlineLevel="0" collapsed="false">
      <c r="A825" s="0" t="s">
        <v>853</v>
      </c>
      <c r="B825" s="0" t="s">
        <v>1</v>
      </c>
      <c r="C825" s="0" t="n">
        <v>0</v>
      </c>
      <c r="D825" s="0" t="n">
        <v>17</v>
      </c>
      <c r="E825" s="0" t="n">
        <v>0.01</v>
      </c>
      <c r="F825" s="0" t="n">
        <v>119</v>
      </c>
      <c r="G825" s="0" t="n">
        <v>0.02</v>
      </c>
      <c r="H825" s="0" t="n">
        <v>14.29</v>
      </c>
      <c r="I825" s="0" t="n">
        <v>5</v>
      </c>
      <c r="J825" s="0" t="n">
        <v>18.52</v>
      </c>
      <c r="K825" s="0" t="n">
        <v>9.6E-005</v>
      </c>
      <c r="L825" s="1" t="n">
        <v>0</v>
      </c>
      <c r="M825" s="0" t="n">
        <v>6.26029206745877E-008</v>
      </c>
      <c r="N825" s="0" t="n">
        <v>0.000250205756677555</v>
      </c>
      <c r="O825" s="0" t="n">
        <v>0</v>
      </c>
      <c r="P825" s="0" t="n">
        <v>0.000516933860775377</v>
      </c>
      <c r="Q825" s="0" t="n">
        <v>13</v>
      </c>
      <c r="R825" s="0" t="n">
        <v>0.000203871357292822</v>
      </c>
      <c r="S825" s="0" t="n">
        <v>1</v>
      </c>
      <c r="T825" s="0" t="n">
        <v>5</v>
      </c>
      <c r="U825" s="2" t="n">
        <f aca="false">T825/27</f>
        <v>0.185185185185185</v>
      </c>
      <c r="V825" s="0" t="s">
        <v>42</v>
      </c>
      <c r="W825" s="0" t="n">
        <v>2</v>
      </c>
      <c r="X825" s="3" t="n">
        <v>0.001147</v>
      </c>
      <c r="Y825" s="0" t="s">
        <v>12</v>
      </c>
      <c r="Z825" s="0" t="n">
        <v>7</v>
      </c>
      <c r="AA825" s="1" t="n">
        <v>0.000618</v>
      </c>
      <c r="AB825" s="0" t="s">
        <v>11</v>
      </c>
      <c r="AC825" s="0" t="n">
        <v>2</v>
      </c>
      <c r="AD825" s="2" t="n">
        <v>0.000362</v>
      </c>
      <c r="AE825" s="0" t="s">
        <v>6</v>
      </c>
      <c r="AF825" s="0" t="n">
        <v>4</v>
      </c>
      <c r="AG825" s="2" t="n">
        <v>0.000278</v>
      </c>
      <c r="AH825" s="0" t="s">
        <v>14</v>
      </c>
      <c r="AI825" s="0" t="n">
        <v>2</v>
      </c>
      <c r="AJ825" s="0" t="n">
        <v>0.00018</v>
      </c>
    </row>
    <row r="826" customFormat="false" ht="15" hidden="false" customHeight="false" outlineLevel="0" collapsed="false">
      <c r="A826" s="0" t="s">
        <v>854</v>
      </c>
      <c r="B826" s="0" t="s">
        <v>1</v>
      </c>
      <c r="C826" s="0" t="n">
        <v>0</v>
      </c>
      <c r="D826" s="0" t="n">
        <v>10</v>
      </c>
      <c r="E826" s="0" t="n">
        <v>0.01</v>
      </c>
      <c r="F826" s="0" t="n">
        <v>41</v>
      </c>
      <c r="G826" s="0" t="n">
        <v>0.01</v>
      </c>
      <c r="H826" s="0" t="n">
        <v>24.39</v>
      </c>
      <c r="I826" s="0" t="n">
        <v>5</v>
      </c>
      <c r="J826" s="0" t="n">
        <v>18.52</v>
      </c>
      <c r="K826" s="0" t="n">
        <v>8.7E-005</v>
      </c>
      <c r="L826" s="1" t="n">
        <v>0</v>
      </c>
      <c r="M826" s="0" t="n">
        <v>5.94421785510288E-008</v>
      </c>
      <c r="N826" s="0" t="n">
        <v>0.000243807667129294</v>
      </c>
      <c r="O826" s="0" t="n">
        <v>0</v>
      </c>
      <c r="P826" s="0" t="n">
        <v>0.000469177777493677</v>
      </c>
      <c r="Q826" s="0" t="n">
        <v>12</v>
      </c>
      <c r="R826" s="0" t="n">
        <v>0.000198658099142388</v>
      </c>
      <c r="S826" s="0" t="n">
        <v>1</v>
      </c>
      <c r="T826" s="0" t="n">
        <v>5</v>
      </c>
      <c r="U826" s="2" t="n">
        <f aca="false">T826/27</f>
        <v>0.185185185185185</v>
      </c>
      <c r="V826" s="0" t="s">
        <v>42</v>
      </c>
      <c r="W826" s="0" t="n">
        <v>2</v>
      </c>
      <c r="X826" s="3" t="n">
        <v>0.001147</v>
      </c>
      <c r="Y826" s="0" t="s">
        <v>3</v>
      </c>
      <c r="Z826" s="0" t="n">
        <v>2</v>
      </c>
      <c r="AA826" s="1" t="n">
        <v>0.000565</v>
      </c>
      <c r="AB826" s="0" t="s">
        <v>10</v>
      </c>
      <c r="AC826" s="0" t="n">
        <v>3</v>
      </c>
      <c r="AD826" s="2" t="n">
        <v>0.000367</v>
      </c>
      <c r="AE826" s="0" t="s">
        <v>12</v>
      </c>
      <c r="AF826" s="0" t="n">
        <v>2</v>
      </c>
      <c r="AG826" s="2" t="n">
        <v>0.000177</v>
      </c>
      <c r="AH826" s="0" t="s">
        <v>14</v>
      </c>
      <c r="AI826" s="0" t="n">
        <v>1</v>
      </c>
      <c r="AJ826" s="0" t="n">
        <v>9E-005</v>
      </c>
    </row>
    <row r="827" customFormat="false" ht="15" hidden="false" customHeight="false" outlineLevel="0" collapsed="false">
      <c r="A827" s="0" t="s">
        <v>855</v>
      </c>
      <c r="B827" s="0" t="s">
        <v>1</v>
      </c>
      <c r="C827" s="0" t="n">
        <v>0</v>
      </c>
      <c r="D827" s="0" t="n">
        <v>10</v>
      </c>
      <c r="E827" s="0" t="n">
        <v>0.01</v>
      </c>
      <c r="F827" s="0" t="n">
        <v>26</v>
      </c>
      <c r="G827" s="0" t="n">
        <v>0</v>
      </c>
      <c r="H827" s="0" t="n">
        <v>38.46</v>
      </c>
      <c r="I827" s="0" t="n">
        <v>6</v>
      </c>
      <c r="J827" s="0" t="n">
        <v>22.22</v>
      </c>
      <c r="K827" s="0" t="n">
        <v>0.000108</v>
      </c>
      <c r="L827" s="1" t="n">
        <v>0</v>
      </c>
      <c r="M827" s="0" t="n">
        <v>7.07245570264277E-008</v>
      </c>
      <c r="N827" s="0" t="n">
        <v>0.000265940890098585</v>
      </c>
      <c r="O827" s="0" t="n">
        <v>0</v>
      </c>
      <c r="P827" s="0" t="n">
        <v>0.000567837346245667</v>
      </c>
      <c r="Q827" s="0" t="n">
        <v>14</v>
      </c>
      <c r="R827" s="0" t="n">
        <v>0.000206842914521122</v>
      </c>
      <c r="S827" s="0" t="n">
        <v>1</v>
      </c>
      <c r="T827" s="0" t="n">
        <v>4</v>
      </c>
      <c r="U827" s="2" t="n">
        <f aca="false">T827/27</f>
        <v>0.148148148148148</v>
      </c>
      <c r="V827" s="0" t="s">
        <v>42</v>
      </c>
      <c r="W827" s="0" t="n">
        <v>2</v>
      </c>
      <c r="X827" s="3" t="n">
        <v>0.001147</v>
      </c>
      <c r="Y827" s="0" t="s">
        <v>2</v>
      </c>
      <c r="Z827" s="0" t="n">
        <v>1</v>
      </c>
      <c r="AA827" s="1" t="n">
        <v>0.000663</v>
      </c>
      <c r="AB827" s="0" t="s">
        <v>3</v>
      </c>
      <c r="AC827" s="0" t="n">
        <v>2</v>
      </c>
      <c r="AD827" s="2" t="n">
        <v>0.000565</v>
      </c>
      <c r="AE827" s="0" t="s">
        <v>10</v>
      </c>
      <c r="AF827" s="0" t="n">
        <v>3</v>
      </c>
      <c r="AG827" s="2" t="n">
        <v>0.000367</v>
      </c>
      <c r="AH827" s="0" t="s">
        <v>9</v>
      </c>
      <c r="AI827" s="0" t="n">
        <v>1</v>
      </c>
      <c r="AJ827" s="0" t="n">
        <v>9.7E-005</v>
      </c>
      <c r="AK827" s="0" t="s">
        <v>6</v>
      </c>
      <c r="AL827" s="0" t="n">
        <v>1</v>
      </c>
      <c r="AM827" s="0" t="n">
        <v>6.9E-005</v>
      </c>
    </row>
    <row r="828" customFormat="false" ht="15" hidden="false" customHeight="false" outlineLevel="0" collapsed="false">
      <c r="A828" s="0" t="s">
        <v>856</v>
      </c>
      <c r="B828" s="0" t="s">
        <v>1</v>
      </c>
      <c r="C828" s="0" t="n">
        <v>0</v>
      </c>
      <c r="D828" s="0" t="n">
        <v>15</v>
      </c>
      <c r="E828" s="0" t="n">
        <v>0.01</v>
      </c>
      <c r="F828" s="0" t="n">
        <v>42</v>
      </c>
      <c r="G828" s="0" t="n">
        <v>0.01</v>
      </c>
      <c r="H828" s="0" t="n">
        <v>35.71</v>
      </c>
      <c r="I828" s="0" t="n">
        <v>7</v>
      </c>
      <c r="J828" s="0" t="n">
        <v>25.93</v>
      </c>
      <c r="K828" s="0" t="n">
        <v>0.000101</v>
      </c>
      <c r="L828" s="1" t="n">
        <v>0</v>
      </c>
      <c r="M828" s="0" t="n">
        <v>6.77586816087442E-008</v>
      </c>
      <c r="N828" s="0" t="n">
        <v>0.000260304978071385</v>
      </c>
      <c r="O828" s="0" t="n">
        <v>0</v>
      </c>
      <c r="P828" s="0" t="n">
        <v>0.000517442589074609</v>
      </c>
      <c r="Q828" s="0" t="n">
        <v>13</v>
      </c>
      <c r="R828" s="0" t="n">
        <v>0.0001928185022751</v>
      </c>
      <c r="S828" s="0" t="n">
        <v>1</v>
      </c>
      <c r="T828" s="0" t="n">
        <v>4</v>
      </c>
      <c r="U828" s="2" t="n">
        <f aca="false">T828/27</f>
        <v>0.148148148148148</v>
      </c>
      <c r="V828" s="0" t="s">
        <v>42</v>
      </c>
      <c r="W828" s="0" t="n">
        <v>2</v>
      </c>
      <c r="X828" s="3" t="n">
        <v>0.001147</v>
      </c>
      <c r="Y828" s="0" t="s">
        <v>5</v>
      </c>
      <c r="Z828" s="0" t="n">
        <v>2</v>
      </c>
      <c r="AA828" s="1" t="n">
        <v>0.000752</v>
      </c>
      <c r="AB828" s="0" t="s">
        <v>6</v>
      </c>
      <c r="AC828" s="0" t="n">
        <v>6</v>
      </c>
      <c r="AD828" s="2" t="n">
        <v>0.000417</v>
      </c>
      <c r="AE828" s="0" t="s">
        <v>13</v>
      </c>
      <c r="AF828" s="0" t="n">
        <v>2</v>
      </c>
      <c r="AG828" s="2" t="n">
        <v>0.000174</v>
      </c>
      <c r="AH828" s="0" t="s">
        <v>9</v>
      </c>
      <c r="AI828" s="0" t="n">
        <v>1</v>
      </c>
      <c r="AJ828" s="0" t="n">
        <v>9.7E-005</v>
      </c>
      <c r="AK828" s="0" t="s">
        <v>14</v>
      </c>
      <c r="AL828" s="0" t="n">
        <v>1</v>
      </c>
      <c r="AM828" s="0" t="n">
        <v>9E-005</v>
      </c>
      <c r="AN828" s="0" t="s">
        <v>16</v>
      </c>
      <c r="AO828" s="0" t="n">
        <v>1</v>
      </c>
      <c r="AP828" s="0" t="n">
        <v>4.6E-005</v>
      </c>
    </row>
    <row r="829" customFormat="false" ht="15" hidden="false" customHeight="false" outlineLevel="0" collapsed="false">
      <c r="A829" s="0" t="s">
        <v>857</v>
      </c>
      <c r="B829" s="0" t="s">
        <v>1</v>
      </c>
      <c r="C829" s="0" t="n">
        <v>0</v>
      </c>
      <c r="D829" s="0" t="n">
        <v>14</v>
      </c>
      <c r="E829" s="0" t="n">
        <v>0.01</v>
      </c>
      <c r="F829" s="0" t="n">
        <v>116</v>
      </c>
      <c r="G829" s="0" t="n">
        <v>0.02</v>
      </c>
      <c r="H829" s="0" t="n">
        <v>12.07</v>
      </c>
      <c r="I829" s="0" t="n">
        <v>4</v>
      </c>
      <c r="J829" s="0" t="n">
        <v>14.81</v>
      </c>
      <c r="K829" s="0" t="n">
        <v>9E-005</v>
      </c>
      <c r="L829" s="1" t="n">
        <v>0</v>
      </c>
      <c r="M829" s="0" t="n">
        <v>7.31646855049316E-008</v>
      </c>
      <c r="N829" s="0" t="n">
        <v>0.000270489714231302</v>
      </c>
      <c r="O829" s="0" t="n">
        <v>0</v>
      </c>
      <c r="P829" s="0" t="n">
        <v>0.000488616761218264</v>
      </c>
      <c r="Q829" s="0" t="n">
        <v>7</v>
      </c>
      <c r="R829" s="0" t="n">
        <v>0.000230417163974813</v>
      </c>
      <c r="S829" s="0" t="n">
        <v>1</v>
      </c>
      <c r="T829" s="0" t="n">
        <v>3</v>
      </c>
      <c r="U829" s="2" t="n">
        <f aca="false">T829/27</f>
        <v>0.111111111111111</v>
      </c>
      <c r="V829" s="0" t="s">
        <v>42</v>
      </c>
      <c r="W829" s="0" t="n">
        <v>2</v>
      </c>
      <c r="X829" s="3" t="n">
        <v>0.001147</v>
      </c>
      <c r="Y829" s="0" t="s">
        <v>13</v>
      </c>
      <c r="Z829" s="0" t="n">
        <v>10</v>
      </c>
      <c r="AA829" s="1" t="n">
        <v>0.000872</v>
      </c>
      <c r="AB829" s="0" t="s">
        <v>7</v>
      </c>
      <c r="AC829" s="0" t="n">
        <v>1</v>
      </c>
      <c r="AD829" s="2" t="n">
        <v>0.000336</v>
      </c>
      <c r="AE829" s="0" t="s">
        <v>12</v>
      </c>
      <c r="AF829" s="0" t="n">
        <v>1</v>
      </c>
      <c r="AG829" s="2" t="n">
        <v>8.8E-005</v>
      </c>
    </row>
    <row r="830" customFormat="false" ht="15" hidden="false" customHeight="false" outlineLevel="0" collapsed="false">
      <c r="A830" s="0" t="s">
        <v>858</v>
      </c>
      <c r="B830" s="0" t="s">
        <v>1</v>
      </c>
      <c r="C830" s="0" t="n">
        <v>0</v>
      </c>
      <c r="D830" s="0" t="n">
        <v>92</v>
      </c>
      <c r="E830" s="0" t="n">
        <v>0.06</v>
      </c>
      <c r="F830" s="0" t="n">
        <v>1214</v>
      </c>
      <c r="G830" s="0" t="n">
        <v>0.18</v>
      </c>
      <c r="H830" s="0" t="n">
        <v>7.58</v>
      </c>
      <c r="I830" s="0" t="n">
        <v>15</v>
      </c>
      <c r="J830" s="0" t="n">
        <v>55.56</v>
      </c>
      <c r="K830" s="0" t="n">
        <v>0.000468</v>
      </c>
      <c r="L830" s="1" t="n">
        <v>0.000300751879699248</v>
      </c>
      <c r="M830" s="0" t="n">
        <v>3.1101085070756E-007</v>
      </c>
      <c r="N830" s="0" t="n">
        <v>0.000557683468203568</v>
      </c>
      <c r="O830" s="0" t="n">
        <v>0</v>
      </c>
      <c r="P830" s="0" t="n">
        <v>0.00143741261198252</v>
      </c>
      <c r="Q830" s="0" t="n">
        <v>27</v>
      </c>
      <c r="R830" s="0" t="n">
        <v>0.000247859319201586</v>
      </c>
      <c r="S830" s="0" t="n">
        <v>1</v>
      </c>
      <c r="T830" s="0" t="n">
        <v>11</v>
      </c>
      <c r="U830" s="4" t="n">
        <f aca="false">T830/27</f>
        <v>0.407407407407407</v>
      </c>
      <c r="V830" s="0" t="s">
        <v>42</v>
      </c>
      <c r="W830" s="0" t="n">
        <v>3</v>
      </c>
      <c r="X830" s="3" t="n">
        <v>0.00172</v>
      </c>
      <c r="Y830" s="0" t="s">
        <v>17</v>
      </c>
      <c r="Z830" s="0" t="n">
        <v>17</v>
      </c>
      <c r="AA830" s="1" t="n">
        <v>0.001707</v>
      </c>
      <c r="AB830" s="0" t="s">
        <v>7</v>
      </c>
      <c r="AC830" s="0" t="n">
        <v>4</v>
      </c>
      <c r="AD830" s="2" t="n">
        <v>0.001343</v>
      </c>
      <c r="AE830" s="0" t="s">
        <v>12</v>
      </c>
      <c r="AF830" s="0" t="n">
        <v>14</v>
      </c>
      <c r="AG830" s="2" t="n">
        <v>0.001236</v>
      </c>
      <c r="AH830" s="0" t="s">
        <v>6</v>
      </c>
      <c r="AI830" s="0" t="n">
        <v>17</v>
      </c>
      <c r="AJ830" s="0" t="n">
        <v>0.001181</v>
      </c>
      <c r="AK830" s="0" t="s">
        <v>10</v>
      </c>
      <c r="AL830" s="0" t="n">
        <v>9</v>
      </c>
      <c r="AM830" s="0" t="n">
        <v>0.001101</v>
      </c>
      <c r="AN830" s="0" t="s">
        <v>21</v>
      </c>
      <c r="AO830" s="0" t="n">
        <v>3</v>
      </c>
      <c r="AP830" s="0" t="n">
        <v>0.000876</v>
      </c>
      <c r="AQ830" s="0" t="s">
        <v>35</v>
      </c>
      <c r="AR830" s="0" t="n">
        <v>4</v>
      </c>
      <c r="AS830" s="0" t="n">
        <v>0.000652</v>
      </c>
      <c r="AT830" s="0" t="s">
        <v>45</v>
      </c>
      <c r="AU830" s="0" t="n">
        <v>1</v>
      </c>
      <c r="AV830" s="0" t="n">
        <v>0.000582</v>
      </c>
      <c r="AW830" s="0" t="s">
        <v>14</v>
      </c>
      <c r="AX830" s="0" t="n">
        <v>6</v>
      </c>
      <c r="AY830" s="0" t="n">
        <v>0.000541</v>
      </c>
      <c r="AZ830" s="0" t="s">
        <v>13</v>
      </c>
      <c r="BA830" s="0" t="n">
        <v>6</v>
      </c>
      <c r="BB830" s="0" t="n">
        <v>0.000523</v>
      </c>
      <c r="BC830" s="0" t="s">
        <v>4</v>
      </c>
      <c r="BD830" s="0" t="n">
        <v>1</v>
      </c>
      <c r="BE830" s="0" t="n">
        <v>0.000397</v>
      </c>
      <c r="BF830" s="0" t="s">
        <v>9</v>
      </c>
      <c r="BG830" s="0" t="n">
        <v>4</v>
      </c>
      <c r="BH830" s="0" t="n">
        <v>0.00039</v>
      </c>
      <c r="BI830" s="0" t="s">
        <v>8</v>
      </c>
      <c r="BJ830" s="0" t="n">
        <v>1</v>
      </c>
      <c r="BK830" s="0" t="n">
        <v>0.000301</v>
      </c>
      <c r="BL830" s="0" t="s">
        <v>16</v>
      </c>
      <c r="BM830" s="0" t="n">
        <v>2</v>
      </c>
      <c r="BN830" s="0" t="n">
        <v>9.3E-005</v>
      </c>
    </row>
    <row r="831" customFormat="false" ht="15" hidden="false" customHeight="false" outlineLevel="0" collapsed="false">
      <c r="A831" s="0" t="s">
        <v>859</v>
      </c>
      <c r="B831" s="0" t="s">
        <v>1</v>
      </c>
      <c r="C831" s="0" t="n">
        <v>1</v>
      </c>
      <c r="D831" s="0" t="n">
        <v>43</v>
      </c>
      <c r="E831" s="0" t="n">
        <v>0.03</v>
      </c>
      <c r="F831" s="0" t="n">
        <v>91</v>
      </c>
      <c r="G831" s="0" t="n">
        <v>0.01</v>
      </c>
      <c r="H831" s="0" t="n">
        <v>47.25</v>
      </c>
      <c r="I831" s="0" t="n">
        <v>17</v>
      </c>
      <c r="J831" s="0" t="n">
        <v>62.96</v>
      </c>
      <c r="K831" s="0" t="n">
        <v>0.000361</v>
      </c>
      <c r="L831" s="1" t="n">
        <v>0.000180358914239336</v>
      </c>
      <c r="M831" s="0" t="n">
        <v>2.05581842922085E-007</v>
      </c>
      <c r="N831" s="0" t="n">
        <v>0.000453411339648762</v>
      </c>
      <c r="O831" s="0" t="n">
        <v>0</v>
      </c>
      <c r="P831" s="0" t="n">
        <v>0.00111122353427703</v>
      </c>
      <c r="Q831" s="0" t="n">
        <v>21</v>
      </c>
      <c r="R831" s="0" t="n">
        <v>0.000167930125795838</v>
      </c>
      <c r="S831" s="0" t="n">
        <v>1</v>
      </c>
      <c r="T831" s="0" t="n">
        <v>11</v>
      </c>
      <c r="U831" s="4" t="n">
        <f aca="false">T831/27</f>
        <v>0.407407407407407</v>
      </c>
      <c r="V831" s="0" t="s">
        <v>42</v>
      </c>
      <c r="W831" s="0" t="n">
        <v>3</v>
      </c>
      <c r="X831" s="3" t="n">
        <v>0.00172</v>
      </c>
      <c r="Y831" s="0" t="s">
        <v>40</v>
      </c>
      <c r="Z831" s="0" t="n">
        <v>2</v>
      </c>
      <c r="AA831" s="1" t="n">
        <v>0.001582</v>
      </c>
      <c r="AB831" s="0" t="s">
        <v>43</v>
      </c>
      <c r="AC831" s="0" t="n">
        <v>1</v>
      </c>
      <c r="AD831" s="2" t="n">
        <v>0.000931</v>
      </c>
      <c r="AE831" s="0" t="s">
        <v>23</v>
      </c>
      <c r="AF831" s="0" t="n">
        <v>4</v>
      </c>
      <c r="AG831" s="2" t="n">
        <v>0.00067</v>
      </c>
      <c r="AH831" s="0" t="s">
        <v>35</v>
      </c>
      <c r="AI831" s="0" t="n">
        <v>4</v>
      </c>
      <c r="AJ831" s="0" t="n">
        <v>0.000652</v>
      </c>
      <c r="AK831" s="0" t="s">
        <v>8</v>
      </c>
      <c r="AL831" s="0" t="n">
        <v>2</v>
      </c>
      <c r="AM831" s="0" t="n">
        <v>0.000602</v>
      </c>
      <c r="AN831" s="0" t="s">
        <v>21</v>
      </c>
      <c r="AO831" s="0" t="n">
        <v>2</v>
      </c>
      <c r="AP831" s="0" t="n">
        <v>0.000584</v>
      </c>
      <c r="AQ831" s="0" t="s">
        <v>45</v>
      </c>
      <c r="AR831" s="0" t="n">
        <v>1</v>
      </c>
      <c r="AS831" s="0" t="n">
        <v>0.000582</v>
      </c>
      <c r="AT831" s="0" t="s">
        <v>11</v>
      </c>
      <c r="AU831" s="0" t="n">
        <v>3</v>
      </c>
      <c r="AV831" s="0" t="n">
        <v>0.000542</v>
      </c>
      <c r="AW831" s="0" t="s">
        <v>9</v>
      </c>
      <c r="AX831" s="0" t="n">
        <v>4</v>
      </c>
      <c r="AY831" s="0" t="n">
        <v>0.00039</v>
      </c>
      <c r="AZ831" s="0" t="s">
        <v>5</v>
      </c>
      <c r="BA831" s="0" t="n">
        <v>1</v>
      </c>
      <c r="BB831" s="0" t="n">
        <v>0.000376</v>
      </c>
      <c r="BC831" s="0" t="s">
        <v>16</v>
      </c>
      <c r="BD831" s="0" t="n">
        <v>6</v>
      </c>
      <c r="BE831" s="0" t="n">
        <v>0.000279</v>
      </c>
      <c r="BF831" s="0" t="s">
        <v>6</v>
      </c>
      <c r="BG831" s="0" t="n">
        <v>4</v>
      </c>
      <c r="BH831" s="0" t="n">
        <v>0.000278</v>
      </c>
      <c r="BI831" s="0" t="s">
        <v>14</v>
      </c>
      <c r="BJ831" s="0" t="n">
        <v>2</v>
      </c>
      <c r="BK831" s="0" t="n">
        <v>0.00018</v>
      </c>
      <c r="BL831" s="0" t="s">
        <v>13</v>
      </c>
      <c r="BM831" s="0" t="n">
        <v>2</v>
      </c>
      <c r="BN831" s="0" t="n">
        <v>0.000174</v>
      </c>
      <c r="BO831" s="0" t="s">
        <v>10</v>
      </c>
      <c r="BP831" s="0" t="n">
        <v>1</v>
      </c>
      <c r="BQ831" s="0" t="n">
        <v>0.000122</v>
      </c>
      <c r="BR831" s="0" t="s">
        <v>12</v>
      </c>
      <c r="BS831" s="0" t="n">
        <v>1</v>
      </c>
      <c r="BT831" s="0" t="n">
        <v>8.8E-005</v>
      </c>
    </row>
    <row r="832" customFormat="false" ht="15" hidden="false" customHeight="false" outlineLevel="0" collapsed="false">
      <c r="A832" s="0" t="s">
        <v>860</v>
      </c>
      <c r="B832" s="0" t="s">
        <v>1</v>
      </c>
      <c r="C832" s="0" t="n">
        <v>0</v>
      </c>
      <c r="D832" s="0" t="n">
        <v>37</v>
      </c>
      <c r="E832" s="0" t="n">
        <v>0.03</v>
      </c>
      <c r="F832" s="0" t="n">
        <v>93</v>
      </c>
      <c r="G832" s="0" t="n">
        <v>0.01</v>
      </c>
      <c r="H832" s="0" t="n">
        <v>39.78</v>
      </c>
      <c r="I832" s="0" t="n">
        <v>15</v>
      </c>
      <c r="J832" s="0" t="n">
        <v>55.56</v>
      </c>
      <c r="K832" s="0" t="n">
        <v>0.000282</v>
      </c>
      <c r="L832" s="1" t="n">
        <v>8.72295882763433E-005</v>
      </c>
      <c r="M832" s="0" t="n">
        <v>2.06280025019623E-007</v>
      </c>
      <c r="N832" s="0" t="n">
        <v>0.000454180608370308</v>
      </c>
      <c r="O832" s="0" t="n">
        <v>0</v>
      </c>
      <c r="P832" s="0" t="n">
        <v>0.00103845894450294</v>
      </c>
      <c r="Q832" s="0" t="n">
        <v>19</v>
      </c>
      <c r="R832" s="0" t="n">
        <v>0.000201858048164581</v>
      </c>
      <c r="S832" s="0" t="n">
        <v>1</v>
      </c>
      <c r="T832" s="0" t="n">
        <v>11</v>
      </c>
      <c r="U832" s="4" t="n">
        <f aca="false">T832/27</f>
        <v>0.407407407407407</v>
      </c>
      <c r="V832" s="0" t="s">
        <v>42</v>
      </c>
      <c r="W832" s="0" t="n">
        <v>3</v>
      </c>
      <c r="X832" s="3" t="n">
        <v>0.00172</v>
      </c>
      <c r="Y832" s="0" t="s">
        <v>19</v>
      </c>
      <c r="Z832" s="0" t="n">
        <v>3</v>
      </c>
      <c r="AA832" s="1" t="n">
        <v>0.001565</v>
      </c>
      <c r="AB832" s="0" t="s">
        <v>35</v>
      </c>
      <c r="AC832" s="0" t="n">
        <v>7</v>
      </c>
      <c r="AD832" s="2" t="n">
        <v>0.001142</v>
      </c>
      <c r="AE832" s="0" t="s">
        <v>9</v>
      </c>
      <c r="AF832" s="0" t="n">
        <v>4</v>
      </c>
      <c r="AG832" s="2" t="n">
        <v>0.00039</v>
      </c>
      <c r="AH832" s="0" t="s">
        <v>5</v>
      </c>
      <c r="AI832" s="0" t="n">
        <v>1</v>
      </c>
      <c r="AJ832" s="0" t="n">
        <v>0.000376</v>
      </c>
      <c r="AK832" s="0" t="s">
        <v>11</v>
      </c>
      <c r="AL832" s="0" t="n">
        <v>2</v>
      </c>
      <c r="AM832" s="0" t="n">
        <v>0.000362</v>
      </c>
      <c r="AN832" s="0" t="s">
        <v>12</v>
      </c>
      <c r="AO832" s="0" t="n">
        <v>4</v>
      </c>
      <c r="AP832" s="0" t="n">
        <v>0.000353</v>
      </c>
      <c r="AQ832" s="0" t="s">
        <v>7</v>
      </c>
      <c r="AR832" s="0" t="n">
        <v>1</v>
      </c>
      <c r="AS832" s="0" t="n">
        <v>0.000336</v>
      </c>
      <c r="AT832" s="0" t="s">
        <v>23</v>
      </c>
      <c r="AU832" s="0" t="n">
        <v>2</v>
      </c>
      <c r="AV832" s="0" t="n">
        <v>0.000335</v>
      </c>
      <c r="AW832" s="0" t="s">
        <v>17</v>
      </c>
      <c r="AX832" s="0" t="n">
        <v>3</v>
      </c>
      <c r="AY832" s="0" t="n">
        <v>0.000301</v>
      </c>
      <c r="AZ832" s="0" t="s">
        <v>3</v>
      </c>
      <c r="BA832" s="0" t="n">
        <v>1</v>
      </c>
      <c r="BB832" s="0" t="n">
        <v>0.000283</v>
      </c>
      <c r="BC832" s="0" t="s">
        <v>14</v>
      </c>
      <c r="BD832" s="0" t="n">
        <v>2</v>
      </c>
      <c r="BE832" s="0" t="n">
        <v>0.00018</v>
      </c>
      <c r="BF832" s="0" t="s">
        <v>6</v>
      </c>
      <c r="BG832" s="0" t="n">
        <v>2</v>
      </c>
      <c r="BH832" s="0" t="n">
        <v>0.000139</v>
      </c>
      <c r="BI832" s="0" t="s">
        <v>13</v>
      </c>
      <c r="BJ832" s="0" t="n">
        <v>1</v>
      </c>
      <c r="BK832" s="0" t="n">
        <v>8.7E-005</v>
      </c>
      <c r="BL832" s="0" t="s">
        <v>16</v>
      </c>
      <c r="BM832" s="0" t="n">
        <v>1</v>
      </c>
      <c r="BN832" s="0" t="n">
        <v>4.6E-005</v>
      </c>
    </row>
    <row r="833" customFormat="false" ht="15" hidden="false" customHeight="false" outlineLevel="0" collapsed="false">
      <c r="A833" s="0" t="s">
        <v>861</v>
      </c>
      <c r="B833" s="0" t="s">
        <v>1</v>
      </c>
      <c r="C833" s="0" t="n">
        <v>0</v>
      </c>
      <c r="D833" s="0" t="n">
        <v>74</v>
      </c>
      <c r="E833" s="0" t="n">
        <v>0.05</v>
      </c>
      <c r="F833" s="0" t="n">
        <v>173</v>
      </c>
      <c r="G833" s="0" t="n">
        <v>0.03</v>
      </c>
      <c r="H833" s="0" t="n">
        <v>42.77</v>
      </c>
      <c r="I833" s="0" t="n">
        <v>18</v>
      </c>
      <c r="J833" s="0" t="n">
        <v>66.67</v>
      </c>
      <c r="K833" s="0" t="n">
        <v>0.000426</v>
      </c>
      <c r="L833" s="1" t="n">
        <v>0.000270538371359004</v>
      </c>
      <c r="M833" s="0" t="n">
        <v>2.2059832690174E-007</v>
      </c>
      <c r="N833" s="0" t="n">
        <v>0.000469678961527701</v>
      </c>
      <c r="O833" s="0" t="n">
        <v>0</v>
      </c>
      <c r="P833" s="0" t="n">
        <v>0.00119176605206618</v>
      </c>
      <c r="Q833" s="0" t="n">
        <v>22</v>
      </c>
      <c r="R833" s="0" t="n">
        <v>0.000156559653842567</v>
      </c>
      <c r="S833" s="0" t="n">
        <v>1</v>
      </c>
      <c r="T833" s="0" t="n">
        <v>10</v>
      </c>
      <c r="U833" s="6" t="n">
        <f aca="false">T833/27</f>
        <v>0.37037037037037</v>
      </c>
      <c r="V833" s="0" t="s">
        <v>42</v>
      </c>
      <c r="W833" s="0" t="n">
        <v>3</v>
      </c>
      <c r="X833" s="3" t="n">
        <v>0.00172</v>
      </c>
      <c r="Y833" s="0" t="s">
        <v>17</v>
      </c>
      <c r="Z833" s="0" t="n">
        <v>13</v>
      </c>
      <c r="AA833" s="1" t="n">
        <v>0.001305</v>
      </c>
      <c r="AB833" s="0" t="s">
        <v>19</v>
      </c>
      <c r="AC833" s="0" t="n">
        <v>2</v>
      </c>
      <c r="AD833" s="2" t="n">
        <v>0.001043</v>
      </c>
      <c r="AE833" s="0" t="s">
        <v>7</v>
      </c>
      <c r="AF833" s="0" t="n">
        <v>3</v>
      </c>
      <c r="AG833" s="2" t="n">
        <v>0.001007</v>
      </c>
      <c r="AH833" s="0" t="s">
        <v>16</v>
      </c>
      <c r="AI833" s="0" t="n">
        <v>19</v>
      </c>
      <c r="AJ833" s="0" t="n">
        <v>0.000883</v>
      </c>
      <c r="AK833" s="0" t="s">
        <v>3</v>
      </c>
      <c r="AL833" s="0" t="n">
        <v>3</v>
      </c>
      <c r="AM833" s="0" t="n">
        <v>0.000848</v>
      </c>
      <c r="AN833" s="0" t="s">
        <v>4</v>
      </c>
      <c r="AO833" s="0" t="n">
        <v>2</v>
      </c>
      <c r="AP833" s="0" t="n">
        <v>0.000795</v>
      </c>
      <c r="AQ833" s="0" t="s">
        <v>40</v>
      </c>
      <c r="AR833" s="0" t="n">
        <v>1</v>
      </c>
      <c r="AS833" s="0" t="n">
        <v>0.000791</v>
      </c>
      <c r="AT833" s="0" t="s">
        <v>12</v>
      </c>
      <c r="AU833" s="0" t="n">
        <v>8</v>
      </c>
      <c r="AV833" s="0" t="n">
        <v>0.000707</v>
      </c>
      <c r="AW833" s="0" t="s">
        <v>13</v>
      </c>
      <c r="AX833" s="0" t="n">
        <v>7</v>
      </c>
      <c r="AY833" s="0" t="n">
        <v>0.000611</v>
      </c>
      <c r="AZ833" s="0" t="s">
        <v>10</v>
      </c>
      <c r="BA833" s="0" t="n">
        <v>3</v>
      </c>
      <c r="BB833" s="0" t="n">
        <v>0.000367</v>
      </c>
      <c r="BC833" s="0" t="s">
        <v>21</v>
      </c>
      <c r="BD833" s="0" t="n">
        <v>1</v>
      </c>
      <c r="BE833" s="0" t="n">
        <v>0.000292</v>
      </c>
      <c r="BF833" s="0" t="s">
        <v>29</v>
      </c>
      <c r="BG833" s="0" t="n">
        <v>1</v>
      </c>
      <c r="BH833" s="0" t="n">
        <v>0.000271</v>
      </c>
      <c r="BI833" s="0" t="s">
        <v>14</v>
      </c>
      <c r="BJ833" s="0" t="n">
        <v>3</v>
      </c>
      <c r="BK833" s="0" t="n">
        <v>0.000271</v>
      </c>
      <c r="BL833" s="0" t="s">
        <v>11</v>
      </c>
      <c r="BM833" s="0" t="n">
        <v>1</v>
      </c>
      <c r="BN833" s="0" t="n">
        <v>0.000181</v>
      </c>
      <c r="BO833" s="0" t="s">
        <v>23</v>
      </c>
      <c r="BP833" s="0" t="n">
        <v>1</v>
      </c>
      <c r="BQ833" s="0" t="n">
        <v>0.000168</v>
      </c>
      <c r="BR833" s="0" t="s">
        <v>6</v>
      </c>
      <c r="BS833" s="0" t="n">
        <v>2</v>
      </c>
      <c r="BT833" s="0" t="n">
        <v>0.000139</v>
      </c>
      <c r="BU833" s="0" t="s">
        <v>9</v>
      </c>
      <c r="BV833" s="0" t="n">
        <v>1</v>
      </c>
      <c r="BW833" s="0" t="n">
        <v>9.7E-005</v>
      </c>
    </row>
    <row r="834" customFormat="false" ht="15" hidden="false" customHeight="false" outlineLevel="0" collapsed="false">
      <c r="A834" s="0" t="s">
        <v>862</v>
      </c>
      <c r="B834" s="0" t="s">
        <v>1</v>
      </c>
      <c r="C834" s="0" t="n">
        <v>0</v>
      </c>
      <c r="D834" s="0" t="n">
        <v>43</v>
      </c>
      <c r="E834" s="0" t="n">
        <v>0.03</v>
      </c>
      <c r="F834" s="0" t="n">
        <v>168</v>
      </c>
      <c r="G834" s="0" t="n">
        <v>0.02</v>
      </c>
      <c r="H834" s="0" t="n">
        <v>25.6</v>
      </c>
      <c r="I834" s="0" t="n">
        <v>14</v>
      </c>
      <c r="J834" s="0" t="n">
        <v>51.85</v>
      </c>
      <c r="K834" s="0" t="n">
        <v>0.000288</v>
      </c>
      <c r="L834" s="1" t="n">
        <v>0.000174459176552687</v>
      </c>
      <c r="M834" s="0" t="n">
        <v>1.89193606520539E-007</v>
      </c>
      <c r="N834" s="0" t="n">
        <v>0.000434963914044072</v>
      </c>
      <c r="O834" s="0" t="n">
        <v>0</v>
      </c>
      <c r="P834" s="0" t="n">
        <v>0.00107004299031881</v>
      </c>
      <c r="Q834" s="0" t="n">
        <v>22</v>
      </c>
      <c r="R834" s="0" t="n">
        <v>0.000209427069724923</v>
      </c>
      <c r="S834" s="0" t="n">
        <v>1</v>
      </c>
      <c r="T834" s="0" t="n">
        <v>8</v>
      </c>
      <c r="U834" s="6" t="n">
        <f aca="false">T834/27</f>
        <v>0.296296296296296</v>
      </c>
      <c r="V834" s="0" t="s">
        <v>42</v>
      </c>
      <c r="W834" s="0" t="n">
        <v>3</v>
      </c>
      <c r="X834" s="3" t="n">
        <v>0.00172</v>
      </c>
      <c r="Y834" s="0" t="s">
        <v>29</v>
      </c>
      <c r="Z834" s="0" t="n">
        <v>5</v>
      </c>
      <c r="AA834" s="1" t="n">
        <v>0.001355</v>
      </c>
      <c r="AB834" s="0" t="s">
        <v>8</v>
      </c>
      <c r="AC834" s="0" t="n">
        <v>3</v>
      </c>
      <c r="AD834" s="2" t="n">
        <v>0.000902</v>
      </c>
      <c r="AE834" s="0" t="s">
        <v>12</v>
      </c>
      <c r="AF834" s="0" t="n">
        <v>10</v>
      </c>
      <c r="AG834" s="2" t="n">
        <v>0.000883</v>
      </c>
      <c r="AH834" s="0" t="s">
        <v>35</v>
      </c>
      <c r="AI834" s="0" t="n">
        <v>3</v>
      </c>
      <c r="AJ834" s="0" t="n">
        <v>0.000489</v>
      </c>
      <c r="AK834" s="0" t="s">
        <v>17</v>
      </c>
      <c r="AL834" s="0" t="n">
        <v>4</v>
      </c>
      <c r="AM834" s="0" t="n">
        <v>0.000402</v>
      </c>
      <c r="AN834" s="0" t="s">
        <v>5</v>
      </c>
      <c r="AO834" s="0" t="n">
        <v>1</v>
      </c>
      <c r="AP834" s="0" t="n">
        <v>0.000376</v>
      </c>
      <c r="AQ834" s="0" t="s">
        <v>11</v>
      </c>
      <c r="AR834" s="0" t="n">
        <v>2</v>
      </c>
      <c r="AS834" s="0" t="n">
        <v>0.000362</v>
      </c>
      <c r="AT834" s="0" t="s">
        <v>3</v>
      </c>
      <c r="AU834" s="0" t="n">
        <v>1</v>
      </c>
      <c r="AV834" s="0" t="n">
        <v>0.000283</v>
      </c>
      <c r="AW834" s="0" t="s">
        <v>10</v>
      </c>
      <c r="AX834" s="0" t="n">
        <v>2</v>
      </c>
      <c r="AY834" s="0" t="n">
        <v>0.000245</v>
      </c>
      <c r="AZ834" s="0" t="s">
        <v>6</v>
      </c>
      <c r="BA834" s="0" t="n">
        <v>3</v>
      </c>
      <c r="BB834" s="0" t="n">
        <v>0.000208</v>
      </c>
      <c r="BC834" s="0" t="s">
        <v>9</v>
      </c>
      <c r="BD834" s="0" t="n">
        <v>2</v>
      </c>
      <c r="BE834" s="0" t="n">
        <v>0.000195</v>
      </c>
      <c r="BF834" s="0" t="s">
        <v>14</v>
      </c>
      <c r="BG834" s="0" t="n">
        <v>2</v>
      </c>
      <c r="BH834" s="0" t="n">
        <v>0.00018</v>
      </c>
      <c r="BI834" s="0" t="s">
        <v>13</v>
      </c>
      <c r="BJ834" s="0" t="n">
        <v>2</v>
      </c>
      <c r="BK834" s="0" t="n">
        <v>0.000174</v>
      </c>
    </row>
    <row r="835" customFormat="false" ht="15" hidden="false" customHeight="false" outlineLevel="0" collapsed="false">
      <c r="A835" s="0" t="s">
        <v>863</v>
      </c>
      <c r="B835" s="0" t="s">
        <v>1</v>
      </c>
      <c r="C835" s="0" t="n">
        <v>0</v>
      </c>
      <c r="D835" s="0" t="n">
        <v>23</v>
      </c>
      <c r="E835" s="0" t="n">
        <v>0.02</v>
      </c>
      <c r="F835" s="0" t="n">
        <v>104</v>
      </c>
      <c r="G835" s="0" t="n">
        <v>0.02</v>
      </c>
      <c r="H835" s="0" t="n">
        <v>22.12</v>
      </c>
      <c r="I835" s="0" t="n">
        <v>11</v>
      </c>
      <c r="J835" s="0" t="n">
        <v>40.74</v>
      </c>
      <c r="K835" s="0" t="n">
        <v>0.000165</v>
      </c>
      <c r="L835" s="1" t="n">
        <v>0</v>
      </c>
      <c r="M835" s="0" t="n">
        <v>1.19594912092657E-007</v>
      </c>
      <c r="N835" s="0" t="n">
        <v>0.000345824973205605</v>
      </c>
      <c r="O835" s="0" t="n">
        <v>0</v>
      </c>
      <c r="P835" s="0" t="n">
        <v>0.000691616281167136</v>
      </c>
      <c r="Q835" s="0" t="n">
        <v>16</v>
      </c>
      <c r="R835" s="0" t="n">
        <v>0.000204933317455173</v>
      </c>
      <c r="S835" s="0" t="n">
        <v>2</v>
      </c>
      <c r="T835" s="0" t="n">
        <v>8</v>
      </c>
      <c r="U835" s="6" t="n">
        <f aca="false">T835/27</f>
        <v>0.296296296296296</v>
      </c>
      <c r="V835" s="0" t="s">
        <v>42</v>
      </c>
      <c r="W835" s="0" t="n">
        <v>3</v>
      </c>
      <c r="X835" s="3" t="n">
        <v>0.00172</v>
      </c>
      <c r="Y835" s="0" t="s">
        <v>10</v>
      </c>
      <c r="Z835" s="0" t="n">
        <v>5</v>
      </c>
      <c r="AA835" s="1" t="n">
        <v>0.000611</v>
      </c>
      <c r="AB835" s="0" t="s">
        <v>4</v>
      </c>
      <c r="AC835" s="0" t="n">
        <v>1</v>
      </c>
      <c r="AD835" s="2" t="n">
        <v>0.000397</v>
      </c>
      <c r="AE835" s="0" t="s">
        <v>5</v>
      </c>
      <c r="AF835" s="0" t="n">
        <v>1</v>
      </c>
      <c r="AG835" s="2" t="n">
        <v>0.000376</v>
      </c>
      <c r="AH835" s="0" t="s">
        <v>12</v>
      </c>
      <c r="AI835" s="0" t="n">
        <v>4</v>
      </c>
      <c r="AJ835" s="0" t="n">
        <v>0.000353</v>
      </c>
      <c r="AK835" s="0" t="s">
        <v>29</v>
      </c>
      <c r="AL835" s="0" t="n">
        <v>1</v>
      </c>
      <c r="AM835" s="0" t="n">
        <v>0.000271</v>
      </c>
      <c r="AN835" s="0" t="s">
        <v>14</v>
      </c>
      <c r="AO835" s="0" t="n">
        <v>3</v>
      </c>
      <c r="AP835" s="0" t="n">
        <v>0.000271</v>
      </c>
      <c r="AQ835" s="0" t="s">
        <v>23</v>
      </c>
      <c r="AR835" s="0" t="n">
        <v>1</v>
      </c>
      <c r="AS835" s="0" t="n">
        <v>0.000168</v>
      </c>
      <c r="AT835" s="0" t="s">
        <v>6</v>
      </c>
      <c r="AU835" s="0" t="n">
        <v>2</v>
      </c>
      <c r="AV835" s="0" t="n">
        <v>0.000139</v>
      </c>
      <c r="AW835" s="0" t="s">
        <v>9</v>
      </c>
      <c r="AX835" s="0" t="n">
        <v>1</v>
      </c>
      <c r="AY835" s="0" t="n">
        <v>9.7E-005</v>
      </c>
      <c r="AZ835" s="0" t="s">
        <v>16</v>
      </c>
      <c r="BA835" s="0" t="n">
        <v>1</v>
      </c>
      <c r="BB835" s="0" t="n">
        <v>4.6E-005</v>
      </c>
    </row>
    <row r="836" customFormat="false" ht="15" hidden="false" customHeight="false" outlineLevel="0" collapsed="false">
      <c r="A836" s="0" t="s">
        <v>864</v>
      </c>
      <c r="B836" s="0" t="s">
        <v>1</v>
      </c>
      <c r="C836" s="0" t="n">
        <v>0</v>
      </c>
      <c r="D836" s="0" t="n">
        <v>18</v>
      </c>
      <c r="E836" s="0" t="n">
        <v>0.01</v>
      </c>
      <c r="F836" s="0" t="n">
        <v>107</v>
      </c>
      <c r="G836" s="0" t="n">
        <v>0.02</v>
      </c>
      <c r="H836" s="0" t="n">
        <v>16.82</v>
      </c>
      <c r="I836" s="0" t="n">
        <v>8</v>
      </c>
      <c r="J836" s="0" t="n">
        <v>29.63</v>
      </c>
      <c r="K836" s="0" t="n">
        <v>0.000145</v>
      </c>
      <c r="L836" s="1" t="n">
        <v>0</v>
      </c>
      <c r="M836" s="0" t="n">
        <v>1.14876593058656E-007</v>
      </c>
      <c r="N836" s="0" t="n">
        <v>0.000338934496707927</v>
      </c>
      <c r="O836" s="0" t="n">
        <v>0</v>
      </c>
      <c r="P836" s="0" t="n">
        <v>0.000627415473042488</v>
      </c>
      <c r="Q836" s="0" t="n">
        <v>17</v>
      </c>
      <c r="R836" s="0" t="n">
        <v>0.000238509460646319</v>
      </c>
      <c r="S836" s="0" t="n">
        <v>2</v>
      </c>
      <c r="T836" s="0" t="n">
        <v>8</v>
      </c>
      <c r="U836" s="6" t="n">
        <f aca="false">T836/27</f>
        <v>0.296296296296296</v>
      </c>
      <c r="V836" s="0" t="s">
        <v>42</v>
      </c>
      <c r="W836" s="0" t="n">
        <v>3</v>
      </c>
      <c r="X836" s="3" t="n">
        <v>0.00172</v>
      </c>
      <c r="Y836" s="0" t="s">
        <v>5</v>
      </c>
      <c r="Z836" s="0" t="n">
        <v>1</v>
      </c>
      <c r="AA836" s="1" t="n">
        <v>0.000376</v>
      </c>
      <c r="AB836" s="0" t="s">
        <v>11</v>
      </c>
      <c r="AC836" s="0" t="n">
        <v>2</v>
      </c>
      <c r="AD836" s="2" t="n">
        <v>0.000362</v>
      </c>
      <c r="AE836" s="0" t="s">
        <v>12</v>
      </c>
      <c r="AF836" s="0" t="n">
        <v>4</v>
      </c>
      <c r="AG836" s="2" t="n">
        <v>0.000353</v>
      </c>
      <c r="AH836" s="0" t="s">
        <v>35</v>
      </c>
      <c r="AI836" s="0" t="n">
        <v>2</v>
      </c>
      <c r="AJ836" s="0" t="n">
        <v>0.000326</v>
      </c>
      <c r="AK836" s="0" t="s">
        <v>9</v>
      </c>
      <c r="AL836" s="0" t="n">
        <v>3</v>
      </c>
      <c r="AM836" s="0" t="n">
        <v>0.000292</v>
      </c>
      <c r="AN836" s="0" t="s">
        <v>21</v>
      </c>
      <c r="AO836" s="0" t="n">
        <v>1</v>
      </c>
      <c r="AP836" s="0" t="n">
        <v>0.000292</v>
      </c>
      <c r="AQ836" s="0" t="s">
        <v>14</v>
      </c>
      <c r="AR836" s="0" t="n">
        <v>2</v>
      </c>
      <c r="AS836" s="0" t="n">
        <v>0.00018</v>
      </c>
    </row>
    <row r="837" customFormat="false" ht="15" hidden="false" customHeight="false" outlineLevel="0" collapsed="false">
      <c r="A837" s="0" t="s">
        <v>865</v>
      </c>
      <c r="B837" s="0" t="s">
        <v>1</v>
      </c>
      <c r="C837" s="0" t="n">
        <v>0</v>
      </c>
      <c r="D837" s="0" t="n">
        <v>24</v>
      </c>
      <c r="E837" s="0" t="n">
        <v>0.02</v>
      </c>
      <c r="F837" s="0" t="n">
        <v>86</v>
      </c>
      <c r="G837" s="0" t="n">
        <v>0.01</v>
      </c>
      <c r="H837" s="0" t="n">
        <v>27.91</v>
      </c>
      <c r="I837" s="0" t="n">
        <v>13</v>
      </c>
      <c r="J837" s="0" t="n">
        <v>48.15</v>
      </c>
      <c r="K837" s="0" t="n">
        <v>0.000215</v>
      </c>
      <c r="L837" s="1" t="n">
        <v>0</v>
      </c>
      <c r="M837" s="0" t="n">
        <v>1.5014241412137E-007</v>
      </c>
      <c r="N837" s="0" t="n">
        <v>0.00038748214684211</v>
      </c>
      <c r="O837" s="0" t="n">
        <v>0</v>
      </c>
      <c r="P837" s="0" t="n">
        <v>0.000886185500812171</v>
      </c>
      <c r="Q837" s="0" t="n">
        <v>19</v>
      </c>
      <c r="R837" s="0" t="n">
        <v>0.000200916668732946</v>
      </c>
      <c r="S837" s="0" t="n">
        <v>1</v>
      </c>
      <c r="T837" s="0" t="n">
        <v>8</v>
      </c>
      <c r="U837" s="6" t="n">
        <f aca="false">T837/27</f>
        <v>0.296296296296296</v>
      </c>
      <c r="V837" s="0" t="s">
        <v>42</v>
      </c>
      <c r="W837" s="0" t="n">
        <v>3</v>
      </c>
      <c r="X837" s="3" t="n">
        <v>0.00172</v>
      </c>
      <c r="Y837" s="0" t="s">
        <v>43</v>
      </c>
      <c r="Z837" s="0" t="n">
        <v>1</v>
      </c>
      <c r="AA837" s="1" t="n">
        <v>0.000931</v>
      </c>
      <c r="AB837" s="0" t="s">
        <v>4</v>
      </c>
      <c r="AC837" s="0" t="n">
        <v>2</v>
      </c>
      <c r="AD837" s="2" t="n">
        <v>0.000795</v>
      </c>
      <c r="AE837" s="0" t="s">
        <v>12</v>
      </c>
      <c r="AF837" s="0" t="n">
        <v>7</v>
      </c>
      <c r="AG837" s="2" t="n">
        <v>0.000618</v>
      </c>
      <c r="AH837" s="0" t="s">
        <v>10</v>
      </c>
      <c r="AI837" s="0" t="n">
        <v>3</v>
      </c>
      <c r="AJ837" s="0" t="n">
        <v>0.000367</v>
      </c>
      <c r="AK837" s="0" t="s">
        <v>7</v>
      </c>
      <c r="AL837" s="0" t="n">
        <v>1</v>
      </c>
      <c r="AM837" s="0" t="n">
        <v>0.000336</v>
      </c>
      <c r="AN837" s="0" t="s">
        <v>8</v>
      </c>
      <c r="AO837" s="0" t="n">
        <v>1</v>
      </c>
      <c r="AP837" s="0" t="n">
        <v>0.000301</v>
      </c>
      <c r="AQ837" s="0" t="s">
        <v>29</v>
      </c>
      <c r="AR837" s="0" t="n">
        <v>1</v>
      </c>
      <c r="AS837" s="0" t="n">
        <v>0.000271</v>
      </c>
      <c r="AT837" s="0" t="s">
        <v>35</v>
      </c>
      <c r="AU837" s="0" t="n">
        <v>1</v>
      </c>
      <c r="AV837" s="0" t="n">
        <v>0.000163</v>
      </c>
      <c r="AW837" s="0" t="s">
        <v>9</v>
      </c>
      <c r="AX837" s="0" t="n">
        <v>1</v>
      </c>
      <c r="AY837" s="0" t="n">
        <v>9.7E-005</v>
      </c>
      <c r="AZ837" s="0" t="s">
        <v>14</v>
      </c>
      <c r="BA837" s="0" t="n">
        <v>1</v>
      </c>
      <c r="BB837" s="0" t="n">
        <v>9E-005</v>
      </c>
      <c r="BC837" s="0" t="s">
        <v>6</v>
      </c>
      <c r="BD837" s="0" t="n">
        <v>1</v>
      </c>
      <c r="BE837" s="0" t="n">
        <v>6.9E-005</v>
      </c>
      <c r="BF837" s="0" t="s">
        <v>16</v>
      </c>
      <c r="BG837" s="0" t="n">
        <v>1</v>
      </c>
      <c r="BH837" s="0" t="n">
        <v>4.6E-005</v>
      </c>
    </row>
    <row r="838" customFormat="false" ht="15" hidden="false" customHeight="false" outlineLevel="0" collapsed="false">
      <c r="A838" s="0" t="s">
        <v>866</v>
      </c>
      <c r="B838" s="0" t="s">
        <v>1</v>
      </c>
      <c r="C838" s="0" t="n">
        <v>0</v>
      </c>
      <c r="D838" s="0" t="n">
        <v>20</v>
      </c>
      <c r="E838" s="0" t="n">
        <v>0.01</v>
      </c>
      <c r="F838" s="0" t="n">
        <v>81</v>
      </c>
      <c r="G838" s="0" t="n">
        <v>0.01</v>
      </c>
      <c r="H838" s="0" t="n">
        <v>24.69</v>
      </c>
      <c r="I838" s="0" t="n">
        <v>11</v>
      </c>
      <c r="J838" s="0" t="n">
        <v>40.74</v>
      </c>
      <c r="K838" s="0" t="n">
        <v>0.000186</v>
      </c>
      <c r="L838" s="1" t="n">
        <v>0</v>
      </c>
      <c r="M838" s="0" t="n">
        <v>1.3242138137861E-007</v>
      </c>
      <c r="N838" s="0" t="n">
        <v>0.000363897487458501</v>
      </c>
      <c r="O838" s="0" t="n">
        <v>0</v>
      </c>
      <c r="P838" s="0" t="n">
        <v>0.000762713926679017</v>
      </c>
      <c r="Q838" s="0" t="n">
        <v>16</v>
      </c>
      <c r="R838" s="0" t="n">
        <v>0.000215642955530964</v>
      </c>
      <c r="S838" s="0" t="n">
        <v>1</v>
      </c>
      <c r="T838" s="0" t="n">
        <v>8</v>
      </c>
      <c r="U838" s="6" t="n">
        <f aca="false">T838/27</f>
        <v>0.296296296296296</v>
      </c>
      <c r="V838" s="0" t="s">
        <v>42</v>
      </c>
      <c r="W838" s="0" t="n">
        <v>3</v>
      </c>
      <c r="X838" s="3" t="n">
        <v>0.00172</v>
      </c>
      <c r="Y838" s="0" t="s">
        <v>4</v>
      </c>
      <c r="Z838" s="0" t="n">
        <v>2</v>
      </c>
      <c r="AA838" s="1" t="n">
        <v>0.000795</v>
      </c>
      <c r="AB838" s="0" t="s">
        <v>7</v>
      </c>
      <c r="AC838" s="0" t="n">
        <v>2</v>
      </c>
      <c r="AD838" s="2" t="n">
        <v>0.000671</v>
      </c>
      <c r="AE838" s="0" t="s">
        <v>35</v>
      </c>
      <c r="AF838" s="0" t="n">
        <v>2</v>
      </c>
      <c r="AG838" s="2" t="n">
        <v>0.000326</v>
      </c>
      <c r="AH838" s="0" t="s">
        <v>17</v>
      </c>
      <c r="AI838" s="0" t="n">
        <v>3</v>
      </c>
      <c r="AJ838" s="0" t="n">
        <v>0.000301</v>
      </c>
      <c r="AK838" s="0" t="s">
        <v>8</v>
      </c>
      <c r="AL838" s="0" t="n">
        <v>1</v>
      </c>
      <c r="AM838" s="0" t="n">
        <v>0.000301</v>
      </c>
      <c r="AN838" s="0" t="s">
        <v>3</v>
      </c>
      <c r="AO838" s="0" t="n">
        <v>1</v>
      </c>
      <c r="AP838" s="0" t="n">
        <v>0.000283</v>
      </c>
      <c r="AQ838" s="0" t="s">
        <v>9</v>
      </c>
      <c r="AR838" s="0" t="n">
        <v>2</v>
      </c>
      <c r="AS838" s="0" t="n">
        <v>0.000195</v>
      </c>
      <c r="AT838" s="0" t="s">
        <v>23</v>
      </c>
      <c r="AU838" s="0" t="n">
        <v>1</v>
      </c>
      <c r="AV838" s="0" t="n">
        <v>0.000168</v>
      </c>
      <c r="AW838" s="0" t="s">
        <v>6</v>
      </c>
      <c r="AX838" s="0" t="n">
        <v>2</v>
      </c>
      <c r="AY838" s="0" t="n">
        <v>0.000139</v>
      </c>
      <c r="AZ838" s="0" t="s">
        <v>10</v>
      </c>
      <c r="BA838" s="0" t="n">
        <v>1</v>
      </c>
      <c r="BB838" s="0" t="n">
        <v>0.000122</v>
      </c>
    </row>
    <row r="839" customFormat="false" ht="15" hidden="false" customHeight="false" outlineLevel="0" collapsed="false">
      <c r="A839" s="0" t="s">
        <v>867</v>
      </c>
      <c r="B839" s="0" t="s">
        <v>1</v>
      </c>
      <c r="C839" s="0" t="n">
        <v>0</v>
      </c>
      <c r="D839" s="0" t="n">
        <v>30</v>
      </c>
      <c r="E839" s="0" t="n">
        <v>0.02</v>
      </c>
      <c r="F839" s="0" t="n">
        <v>132</v>
      </c>
      <c r="G839" s="0" t="n">
        <v>0.02</v>
      </c>
      <c r="H839" s="0" t="n">
        <v>22.73</v>
      </c>
      <c r="I839" s="0" t="n">
        <v>10</v>
      </c>
      <c r="J839" s="0" t="n">
        <v>37.04</v>
      </c>
      <c r="K839" s="0" t="n">
        <v>0.000194</v>
      </c>
      <c r="L839" s="1" t="n">
        <v>0</v>
      </c>
      <c r="M839" s="0" t="n">
        <v>1.40901678373708E-007</v>
      </c>
      <c r="N839" s="0" t="n">
        <v>0.000375368723222525</v>
      </c>
      <c r="O839" s="0" t="n">
        <v>0</v>
      </c>
      <c r="P839" s="0" t="n">
        <v>0.00082991788223398</v>
      </c>
      <c r="Q839" s="0" t="n">
        <v>15</v>
      </c>
      <c r="R839" s="0" t="n">
        <v>0.000236343270177145</v>
      </c>
      <c r="S839" s="0" t="n">
        <v>1</v>
      </c>
      <c r="T839" s="0" t="n">
        <v>7</v>
      </c>
      <c r="U839" s="2" t="n">
        <f aca="false">T839/27</f>
        <v>0.259259259259259</v>
      </c>
      <c r="V839" s="0" t="s">
        <v>42</v>
      </c>
      <c r="W839" s="0" t="n">
        <v>3</v>
      </c>
      <c r="X839" s="3" t="n">
        <v>0.00172</v>
      </c>
      <c r="Y839" s="0" t="s">
        <v>29</v>
      </c>
      <c r="Z839" s="0" t="n">
        <v>3</v>
      </c>
      <c r="AA839" s="1" t="n">
        <v>0.000813</v>
      </c>
      <c r="AB839" s="0" t="s">
        <v>6</v>
      </c>
      <c r="AC839" s="0" t="n">
        <v>9</v>
      </c>
      <c r="AD839" s="2" t="n">
        <v>0.000625</v>
      </c>
      <c r="AE839" s="0" t="s">
        <v>8</v>
      </c>
      <c r="AF839" s="0" t="n">
        <v>2</v>
      </c>
      <c r="AG839" s="2" t="n">
        <v>0.000602</v>
      </c>
      <c r="AH839" s="0" t="s">
        <v>9</v>
      </c>
      <c r="AI839" s="0" t="n">
        <v>4</v>
      </c>
      <c r="AJ839" s="0" t="n">
        <v>0.00039</v>
      </c>
      <c r="AK839" s="0" t="s">
        <v>14</v>
      </c>
      <c r="AL839" s="0" t="n">
        <v>4</v>
      </c>
      <c r="AM839" s="0" t="n">
        <v>0.000361</v>
      </c>
      <c r="AN839" s="0" t="s">
        <v>35</v>
      </c>
      <c r="AO839" s="0" t="n">
        <v>2</v>
      </c>
      <c r="AP839" s="0" t="n">
        <v>0.000326</v>
      </c>
      <c r="AQ839" s="0" t="s">
        <v>11</v>
      </c>
      <c r="AR839" s="0" t="n">
        <v>1</v>
      </c>
      <c r="AS839" s="0" t="n">
        <v>0.000181</v>
      </c>
      <c r="AT839" s="0" t="s">
        <v>10</v>
      </c>
      <c r="AU839" s="0" t="n">
        <v>1</v>
      </c>
      <c r="AV839" s="0" t="n">
        <v>0.000122</v>
      </c>
      <c r="AW839" s="0" t="s">
        <v>12</v>
      </c>
      <c r="AX839" s="0" t="n">
        <v>1</v>
      </c>
      <c r="AY839" s="0" t="n">
        <v>8.8E-005</v>
      </c>
    </row>
    <row r="840" customFormat="false" ht="15" hidden="false" customHeight="false" outlineLevel="0" collapsed="false">
      <c r="A840" s="0" t="s">
        <v>868</v>
      </c>
      <c r="B840" s="0" t="s">
        <v>1</v>
      </c>
      <c r="C840" s="0" t="n">
        <v>1</v>
      </c>
      <c r="D840" s="0" t="n">
        <v>31</v>
      </c>
      <c r="E840" s="0" t="n">
        <v>0.02</v>
      </c>
      <c r="F840" s="0" t="n">
        <v>655</v>
      </c>
      <c r="G840" s="0" t="n">
        <v>0.1</v>
      </c>
      <c r="H840" s="0" t="n">
        <v>4.73</v>
      </c>
      <c r="I840" s="0" t="n">
        <v>13</v>
      </c>
      <c r="J840" s="0" t="n">
        <v>48.15</v>
      </c>
      <c r="K840" s="0" t="n">
        <v>0.000258</v>
      </c>
      <c r="L840" s="1" t="n">
        <v>0</v>
      </c>
      <c r="M840" s="0" t="n">
        <v>1.87825559162272E-007</v>
      </c>
      <c r="N840" s="0" t="n">
        <v>0.000433388462193298</v>
      </c>
      <c r="O840" s="0" t="n">
        <v>0</v>
      </c>
      <c r="P840" s="0" t="n">
        <v>0.0010382099776754</v>
      </c>
      <c r="Q840" s="0" t="n">
        <v>26</v>
      </c>
      <c r="R840" s="0" t="n">
        <v>0.000224719943359488</v>
      </c>
      <c r="S840" s="0" t="n">
        <v>1</v>
      </c>
      <c r="T840" s="0" t="n">
        <v>7</v>
      </c>
      <c r="U840" s="2" t="n">
        <f aca="false">T840/27</f>
        <v>0.259259259259259</v>
      </c>
      <c r="V840" s="0" t="s">
        <v>42</v>
      </c>
      <c r="W840" s="0" t="n">
        <v>3</v>
      </c>
      <c r="X840" s="3" t="n">
        <v>0.00172</v>
      </c>
      <c r="Y840" s="0" t="s">
        <v>7</v>
      </c>
      <c r="Z840" s="0" t="n">
        <v>4</v>
      </c>
      <c r="AA840" s="1" t="n">
        <v>0.001343</v>
      </c>
      <c r="AB840" s="0" t="s">
        <v>12</v>
      </c>
      <c r="AC840" s="0" t="n">
        <v>9</v>
      </c>
      <c r="AD840" s="2" t="n">
        <v>0.000795</v>
      </c>
      <c r="AE840" s="0" t="s">
        <v>40</v>
      </c>
      <c r="AF840" s="0" t="n">
        <v>1</v>
      </c>
      <c r="AG840" s="2" t="n">
        <v>0.000791</v>
      </c>
      <c r="AH840" s="0" t="s">
        <v>29</v>
      </c>
      <c r="AI840" s="0" t="n">
        <v>2</v>
      </c>
      <c r="AJ840" s="0" t="n">
        <v>0.000542</v>
      </c>
      <c r="AK840" s="0" t="s">
        <v>19</v>
      </c>
      <c r="AL840" s="0" t="n">
        <v>1</v>
      </c>
      <c r="AM840" s="0" t="n">
        <v>0.000522</v>
      </c>
      <c r="AN840" s="0" t="s">
        <v>5</v>
      </c>
      <c r="AO840" s="0" t="n">
        <v>1</v>
      </c>
      <c r="AP840" s="0" t="n">
        <v>0.000376</v>
      </c>
      <c r="AQ840" s="0" t="s">
        <v>16</v>
      </c>
      <c r="AR840" s="0" t="n">
        <v>5</v>
      </c>
      <c r="AS840" s="0" t="n">
        <v>0.000232</v>
      </c>
      <c r="AT840" s="0" t="s">
        <v>11</v>
      </c>
      <c r="AU840" s="0" t="n">
        <v>1</v>
      </c>
      <c r="AV840" s="0" t="n">
        <v>0.000181</v>
      </c>
      <c r="AW840" s="0" t="s">
        <v>23</v>
      </c>
      <c r="AX840" s="0" t="n">
        <v>1</v>
      </c>
      <c r="AY840" s="0" t="n">
        <v>0.000168</v>
      </c>
      <c r="AZ840" s="0" t="s">
        <v>10</v>
      </c>
      <c r="BA840" s="0" t="n">
        <v>1</v>
      </c>
      <c r="BB840" s="0" t="n">
        <v>0.000122</v>
      </c>
      <c r="BC840" s="0" t="s">
        <v>9</v>
      </c>
      <c r="BD840" s="0" t="n">
        <v>1</v>
      </c>
      <c r="BE840" s="0" t="n">
        <v>9.7E-005</v>
      </c>
      <c r="BF840" s="0" t="s">
        <v>13</v>
      </c>
      <c r="BG840" s="0" t="n">
        <v>1</v>
      </c>
      <c r="BH840" s="0" t="n">
        <v>8.7E-005</v>
      </c>
    </row>
    <row r="841" customFormat="false" ht="15" hidden="false" customHeight="false" outlineLevel="0" collapsed="false">
      <c r="A841" s="0" t="s">
        <v>869</v>
      </c>
      <c r="B841" s="0" t="s">
        <v>34</v>
      </c>
      <c r="C841" s="0" t="n">
        <v>0</v>
      </c>
      <c r="D841" s="0" t="n">
        <v>13</v>
      </c>
      <c r="E841" s="0" t="n">
        <v>0.01</v>
      </c>
      <c r="F841" s="0" t="n">
        <v>51</v>
      </c>
      <c r="G841" s="0" t="n">
        <v>0.01</v>
      </c>
      <c r="H841" s="0" t="n">
        <v>25.49</v>
      </c>
      <c r="I841" s="0" t="n">
        <v>6</v>
      </c>
      <c r="J841" s="0" t="n">
        <v>22.22</v>
      </c>
      <c r="K841" s="0" t="n">
        <v>9.6E-005</v>
      </c>
      <c r="L841" s="1" t="n">
        <v>0</v>
      </c>
      <c r="M841" s="0" t="n">
        <v>1.08541884848513E-007</v>
      </c>
      <c r="N841" s="0" t="n">
        <v>0.000329456954469795</v>
      </c>
      <c r="O841" s="0" t="n">
        <v>0</v>
      </c>
      <c r="P841" s="0" t="n">
        <v>0.000508365062113805</v>
      </c>
      <c r="Q841" s="0" t="n">
        <v>11</v>
      </c>
      <c r="R841" s="0" t="n">
        <v>0.000256244297920952</v>
      </c>
      <c r="S841" s="0" t="n">
        <v>2</v>
      </c>
      <c r="T841" s="0" t="n">
        <v>5</v>
      </c>
      <c r="U841" s="2" t="n">
        <f aca="false">T841/27</f>
        <v>0.185185185185185</v>
      </c>
      <c r="V841" s="0" t="s">
        <v>42</v>
      </c>
      <c r="W841" s="0" t="n">
        <v>3</v>
      </c>
      <c r="X841" s="3" t="n">
        <v>0.00172</v>
      </c>
      <c r="Y841" s="0" t="s">
        <v>12</v>
      </c>
      <c r="Z841" s="0" t="n">
        <v>4</v>
      </c>
      <c r="AA841" s="1" t="n">
        <v>0.000353</v>
      </c>
      <c r="AB841" s="0" t="s">
        <v>14</v>
      </c>
      <c r="AC841" s="0" t="n">
        <v>3</v>
      </c>
      <c r="AD841" s="2" t="n">
        <v>0.000271</v>
      </c>
      <c r="AE841" s="0" t="s">
        <v>17</v>
      </c>
      <c r="AF841" s="0" t="n">
        <v>1</v>
      </c>
      <c r="AG841" s="2" t="n">
        <v>0.0001</v>
      </c>
      <c r="AH841" s="0" t="s">
        <v>9</v>
      </c>
      <c r="AI841" s="0" t="n">
        <v>1</v>
      </c>
      <c r="AJ841" s="0" t="n">
        <v>9.7E-005</v>
      </c>
      <c r="AK841" s="0" t="s">
        <v>16</v>
      </c>
      <c r="AL841" s="0" t="n">
        <v>1</v>
      </c>
      <c r="AM841" s="0" t="n">
        <v>4.6E-005</v>
      </c>
    </row>
    <row r="842" customFormat="false" ht="15" hidden="false" customHeight="false" outlineLevel="0" collapsed="false">
      <c r="A842" s="0" t="s">
        <v>870</v>
      </c>
      <c r="B842" s="0" t="s">
        <v>1</v>
      </c>
      <c r="C842" s="0" t="n">
        <v>0</v>
      </c>
      <c r="D842" s="0" t="n">
        <v>17</v>
      </c>
      <c r="E842" s="0" t="n">
        <v>0.01</v>
      </c>
      <c r="F842" s="0" t="n">
        <v>48</v>
      </c>
      <c r="G842" s="0" t="n">
        <v>0.01</v>
      </c>
      <c r="H842" s="0" t="n">
        <v>35.42</v>
      </c>
      <c r="I842" s="0" t="n">
        <v>6</v>
      </c>
      <c r="J842" s="0" t="n">
        <v>22.22</v>
      </c>
      <c r="K842" s="0" t="n">
        <v>0.000166</v>
      </c>
      <c r="L842" s="1" t="n">
        <v>0</v>
      </c>
      <c r="M842" s="0" t="n">
        <v>1.82821772899664E-007</v>
      </c>
      <c r="N842" s="0" t="n">
        <v>0.000427576628102687</v>
      </c>
      <c r="O842" s="0" t="n">
        <v>0</v>
      </c>
      <c r="P842" s="0" t="n">
        <v>0.00087729400683019</v>
      </c>
      <c r="Q842" s="0" t="n">
        <v>10</v>
      </c>
      <c r="R842" s="0" t="n">
        <v>0.000332559599635424</v>
      </c>
      <c r="S842" s="0" t="n">
        <v>1</v>
      </c>
      <c r="T842" s="0" t="n">
        <v>5</v>
      </c>
      <c r="U842" s="2" t="n">
        <f aca="false">T842/27</f>
        <v>0.185185185185185</v>
      </c>
      <c r="V842" s="0" t="s">
        <v>42</v>
      </c>
      <c r="W842" s="0" t="n">
        <v>3</v>
      </c>
      <c r="X842" s="3" t="n">
        <v>0.00172</v>
      </c>
      <c r="Y842" s="0" t="s">
        <v>21</v>
      </c>
      <c r="Z842" s="0" t="n">
        <v>5</v>
      </c>
      <c r="AA842" s="1" t="n">
        <v>0.001461</v>
      </c>
      <c r="AB842" s="0" t="s">
        <v>35</v>
      </c>
      <c r="AC842" s="0" t="n">
        <v>4</v>
      </c>
      <c r="AD842" s="2" t="n">
        <v>0.000652</v>
      </c>
      <c r="AE842" s="0" t="s">
        <v>3</v>
      </c>
      <c r="AF842" s="0" t="n">
        <v>1</v>
      </c>
      <c r="AG842" s="2" t="n">
        <v>0.000283</v>
      </c>
      <c r="AH842" s="0" t="s">
        <v>14</v>
      </c>
      <c r="AI842" s="0" t="n">
        <v>3</v>
      </c>
      <c r="AJ842" s="0" t="n">
        <v>0.000271</v>
      </c>
      <c r="AK842" s="0" t="s">
        <v>9</v>
      </c>
      <c r="AL842" s="0" t="n">
        <v>1</v>
      </c>
      <c r="AM842" s="0" t="n">
        <v>9.7E-005</v>
      </c>
    </row>
    <row r="843" customFormat="false" ht="15" hidden="false" customHeight="false" outlineLevel="0" collapsed="false">
      <c r="A843" s="0" t="s">
        <v>871</v>
      </c>
      <c r="B843" s="0" t="s">
        <v>1</v>
      </c>
      <c r="C843" s="0" t="n">
        <v>0</v>
      </c>
      <c r="D843" s="0" t="n">
        <v>12</v>
      </c>
      <c r="E843" s="0" t="n">
        <v>0.01</v>
      </c>
      <c r="F843" s="0" t="n">
        <v>29</v>
      </c>
      <c r="G843" s="0" t="n">
        <v>0</v>
      </c>
      <c r="H843" s="0" t="n">
        <v>41.38</v>
      </c>
      <c r="I843" s="0" t="n">
        <v>4</v>
      </c>
      <c r="J843" s="0" t="n">
        <v>14.81</v>
      </c>
      <c r="K843" s="0" t="n">
        <v>0.000114</v>
      </c>
      <c r="L843" s="1" t="n">
        <v>0</v>
      </c>
      <c r="M843" s="0" t="n">
        <v>1.28122388619776E-007</v>
      </c>
      <c r="N843" s="0" t="n">
        <v>0.000357941878829198</v>
      </c>
      <c r="O843" s="0" t="n">
        <v>0</v>
      </c>
      <c r="P843" s="0" t="n">
        <v>0.000617837535588067</v>
      </c>
      <c r="Q843" s="0" t="n">
        <v>6</v>
      </c>
      <c r="R843" s="0" t="n">
        <v>0.000304913452335984</v>
      </c>
      <c r="S843" s="0" t="n">
        <v>1</v>
      </c>
      <c r="T843" s="0" t="n">
        <v>3</v>
      </c>
      <c r="U843" s="2" t="n">
        <f aca="false">T843/27</f>
        <v>0.111111111111111</v>
      </c>
      <c r="V843" s="0" t="s">
        <v>42</v>
      </c>
      <c r="W843" s="0" t="n">
        <v>3</v>
      </c>
      <c r="X843" s="3" t="n">
        <v>0.00172</v>
      </c>
      <c r="Y843" s="0" t="s">
        <v>5</v>
      </c>
      <c r="Z843" s="0" t="n">
        <v>2</v>
      </c>
      <c r="AA843" s="1" t="n">
        <v>0.000752</v>
      </c>
      <c r="AB843" s="0" t="s">
        <v>12</v>
      </c>
      <c r="AC843" s="0" t="n">
        <v>6</v>
      </c>
      <c r="AD843" s="2" t="n">
        <v>0.00053</v>
      </c>
      <c r="AE843" s="0" t="s">
        <v>13</v>
      </c>
      <c r="AF843" s="0" t="n">
        <v>1</v>
      </c>
      <c r="AG843" s="2" t="n">
        <v>8.7E-005</v>
      </c>
    </row>
    <row r="844" customFormat="false" ht="15" hidden="false" customHeight="false" outlineLevel="0" collapsed="false">
      <c r="A844" s="0" t="s">
        <v>872</v>
      </c>
      <c r="B844" s="0" t="s">
        <v>1</v>
      </c>
      <c r="C844" s="0" t="n">
        <v>0</v>
      </c>
      <c r="D844" s="0" t="n">
        <v>55</v>
      </c>
      <c r="E844" s="0" t="n">
        <v>0.04</v>
      </c>
      <c r="F844" s="0" t="n">
        <v>257</v>
      </c>
      <c r="G844" s="0" t="n">
        <v>0.04</v>
      </c>
      <c r="H844" s="0" t="n">
        <v>21.4</v>
      </c>
      <c r="I844" s="0" t="n">
        <v>13</v>
      </c>
      <c r="J844" s="0" t="n">
        <v>48.15</v>
      </c>
      <c r="K844" s="0" t="n">
        <v>0.000312</v>
      </c>
      <c r="L844" s="1" t="n">
        <v>0</v>
      </c>
      <c r="M844" s="0" t="n">
        <v>2.81407451615396E-007</v>
      </c>
      <c r="N844" s="0" t="n">
        <v>0.000530478511926163</v>
      </c>
      <c r="O844" s="0" t="n">
        <v>0</v>
      </c>
      <c r="P844" s="0" t="n">
        <v>0.00122851514240062</v>
      </c>
      <c r="Q844" s="0" t="n">
        <v>19</v>
      </c>
      <c r="R844" s="0" t="n">
        <v>0.000275062932109862</v>
      </c>
      <c r="S844" s="0" t="n">
        <v>1</v>
      </c>
      <c r="T844" s="0" t="n">
        <v>8</v>
      </c>
      <c r="U844" s="6" t="n">
        <f aca="false">T844/27</f>
        <v>0.296296296296296</v>
      </c>
      <c r="V844" s="0" t="s">
        <v>42</v>
      </c>
      <c r="W844" s="0" t="n">
        <v>4</v>
      </c>
      <c r="X844" s="3" t="n">
        <v>0.002294</v>
      </c>
      <c r="Y844" s="0" t="s">
        <v>2</v>
      </c>
      <c r="Z844" s="0" t="n">
        <v>2</v>
      </c>
      <c r="AA844" s="1" t="n">
        <v>0.001325</v>
      </c>
      <c r="AB844" s="0" t="s">
        <v>14</v>
      </c>
      <c r="AC844" s="0" t="n">
        <v>14</v>
      </c>
      <c r="AD844" s="2" t="n">
        <v>0.001263</v>
      </c>
      <c r="AE844" s="0" t="s">
        <v>16</v>
      </c>
      <c r="AF844" s="0" t="n">
        <v>14</v>
      </c>
      <c r="AG844" s="2" t="n">
        <v>0.00065</v>
      </c>
      <c r="AH844" s="0" t="s">
        <v>13</v>
      </c>
      <c r="AI844" s="0" t="n">
        <v>7</v>
      </c>
      <c r="AJ844" s="0" t="n">
        <v>0.000611</v>
      </c>
      <c r="AK844" s="0" t="s">
        <v>8</v>
      </c>
      <c r="AL844" s="0" t="n">
        <v>2</v>
      </c>
      <c r="AM844" s="0" t="n">
        <v>0.000602</v>
      </c>
      <c r="AN844" s="0" t="s">
        <v>5</v>
      </c>
      <c r="AO844" s="0" t="n">
        <v>1</v>
      </c>
      <c r="AP844" s="0" t="n">
        <v>0.000376</v>
      </c>
      <c r="AQ844" s="0" t="s">
        <v>12</v>
      </c>
      <c r="AR844" s="0" t="n">
        <v>4</v>
      </c>
      <c r="AS844" s="0" t="n">
        <v>0.000353</v>
      </c>
      <c r="AT844" s="0" t="s">
        <v>29</v>
      </c>
      <c r="AU844" s="0" t="n">
        <v>1</v>
      </c>
      <c r="AV844" s="0" t="n">
        <v>0.000271</v>
      </c>
      <c r="AW844" s="0" t="s">
        <v>9</v>
      </c>
      <c r="AX844" s="0" t="n">
        <v>2</v>
      </c>
      <c r="AY844" s="0" t="n">
        <v>0.000195</v>
      </c>
      <c r="AZ844" s="0" t="s">
        <v>11</v>
      </c>
      <c r="BA844" s="0" t="n">
        <v>1</v>
      </c>
      <c r="BB844" s="0" t="n">
        <v>0.000181</v>
      </c>
      <c r="BC844" s="0" t="s">
        <v>35</v>
      </c>
      <c r="BD844" s="0" t="n">
        <v>1</v>
      </c>
      <c r="BE844" s="0" t="n">
        <v>0.000163</v>
      </c>
      <c r="BF844" s="0" t="s">
        <v>6</v>
      </c>
      <c r="BG844" s="0" t="n">
        <v>2</v>
      </c>
      <c r="BH844" s="0" t="n">
        <v>0.000139</v>
      </c>
    </row>
    <row r="845" customFormat="false" ht="15" hidden="false" customHeight="false" outlineLevel="0" collapsed="false">
      <c r="A845" s="0" t="s">
        <v>873</v>
      </c>
      <c r="B845" s="0" t="s">
        <v>1</v>
      </c>
      <c r="C845" s="0" t="n">
        <v>0</v>
      </c>
      <c r="D845" s="0" t="n">
        <v>23</v>
      </c>
      <c r="E845" s="0" t="n">
        <v>0.02</v>
      </c>
      <c r="F845" s="0" t="n">
        <v>56</v>
      </c>
      <c r="G845" s="0" t="n">
        <v>0.01</v>
      </c>
      <c r="H845" s="0" t="n">
        <v>41.07</v>
      </c>
      <c r="I845" s="0" t="n">
        <v>10</v>
      </c>
      <c r="J845" s="0" t="n">
        <v>37.04</v>
      </c>
      <c r="K845" s="0" t="n">
        <v>0.000228</v>
      </c>
      <c r="L845" s="1" t="n">
        <v>0</v>
      </c>
      <c r="M845" s="0" t="n">
        <v>2.46821745720417E-007</v>
      </c>
      <c r="N845" s="0" t="n">
        <v>0.000496811579696385</v>
      </c>
      <c r="O845" s="0" t="n">
        <v>0</v>
      </c>
      <c r="P845" s="0" t="n">
        <v>0.00110252545371937</v>
      </c>
      <c r="Q845" s="0" t="n">
        <v>15</v>
      </c>
      <c r="R845" s="0" t="n">
        <v>0.000312807290919946</v>
      </c>
      <c r="S845" s="0" t="n">
        <v>2</v>
      </c>
      <c r="T845" s="0" t="n">
        <v>6</v>
      </c>
      <c r="U845" s="2" t="n">
        <f aca="false">T845/27</f>
        <v>0.222222222222222</v>
      </c>
      <c r="V845" s="0" t="s">
        <v>42</v>
      </c>
      <c r="W845" s="0" t="n">
        <v>4</v>
      </c>
      <c r="X845" s="3" t="n">
        <v>0.002294</v>
      </c>
      <c r="Y845" s="0" t="s">
        <v>7</v>
      </c>
      <c r="Z845" s="0" t="n">
        <v>3</v>
      </c>
      <c r="AA845" s="1" t="n">
        <v>0.001007</v>
      </c>
      <c r="AB845" s="0" t="s">
        <v>43</v>
      </c>
      <c r="AC845" s="0" t="n">
        <v>1</v>
      </c>
      <c r="AD845" s="2" t="n">
        <v>0.000931</v>
      </c>
      <c r="AE845" s="0" t="s">
        <v>2</v>
      </c>
      <c r="AF845" s="0" t="n">
        <v>1</v>
      </c>
      <c r="AG845" s="2" t="n">
        <v>0.000663</v>
      </c>
      <c r="AH845" s="0" t="s">
        <v>12</v>
      </c>
      <c r="AI845" s="0" t="n">
        <v>7</v>
      </c>
      <c r="AJ845" s="0" t="n">
        <v>0.000618</v>
      </c>
      <c r="AK845" s="0" t="s">
        <v>10</v>
      </c>
      <c r="AL845" s="0" t="n">
        <v>2</v>
      </c>
      <c r="AM845" s="0" t="n">
        <v>0.000245</v>
      </c>
      <c r="AN845" s="0" t="s">
        <v>13</v>
      </c>
      <c r="AO845" s="0" t="n">
        <v>2</v>
      </c>
      <c r="AP845" s="0" t="n">
        <v>0.000174</v>
      </c>
      <c r="AQ845" s="0" t="s">
        <v>17</v>
      </c>
      <c r="AR845" s="0" t="n">
        <v>1</v>
      </c>
      <c r="AS845" s="0" t="n">
        <v>0.0001</v>
      </c>
      <c r="AT845" s="0" t="s">
        <v>14</v>
      </c>
      <c r="AU845" s="0" t="n">
        <v>1</v>
      </c>
      <c r="AV845" s="0" t="n">
        <v>9E-005</v>
      </c>
      <c r="AW845" s="0" t="s">
        <v>16</v>
      </c>
      <c r="AX845" s="0" t="n">
        <v>1</v>
      </c>
      <c r="AY845" s="0" t="n">
        <v>4.6E-005</v>
      </c>
    </row>
    <row r="846" customFormat="false" ht="15" hidden="false" customHeight="false" outlineLevel="0" collapsed="false">
      <c r="A846" s="0" t="s">
        <v>874</v>
      </c>
      <c r="B846" s="0" t="s">
        <v>1</v>
      </c>
      <c r="C846" s="0" t="n">
        <v>0</v>
      </c>
      <c r="D846" s="0" t="n">
        <v>26</v>
      </c>
      <c r="E846" s="0" t="n">
        <v>0.02</v>
      </c>
      <c r="F846" s="0" t="n">
        <v>188</v>
      </c>
      <c r="G846" s="0" t="n">
        <v>0.03</v>
      </c>
      <c r="H846" s="0" t="n">
        <v>13.83</v>
      </c>
      <c r="I846" s="0" t="n">
        <v>11</v>
      </c>
      <c r="J846" s="0" t="n">
        <v>40.74</v>
      </c>
      <c r="K846" s="0" t="n">
        <v>0.000199</v>
      </c>
      <c r="L846" s="1" t="n">
        <v>0</v>
      </c>
      <c r="M846" s="0" t="n">
        <v>2.17214612361709E-007</v>
      </c>
      <c r="N846" s="0" t="n">
        <v>0.000466062884557126</v>
      </c>
      <c r="O846" s="0" t="n">
        <v>0</v>
      </c>
      <c r="P846" s="0" t="n">
        <v>0.000892036191084336</v>
      </c>
      <c r="Q846" s="0" t="n">
        <v>18</v>
      </c>
      <c r="R846" s="0" t="n">
        <v>0.000276185413070889</v>
      </c>
      <c r="S846" s="0" t="n">
        <v>2</v>
      </c>
      <c r="T846" s="0" t="n">
        <v>5</v>
      </c>
      <c r="U846" s="2" t="n">
        <f aca="false">T846/27</f>
        <v>0.185185185185185</v>
      </c>
      <c r="V846" s="0" t="s">
        <v>42</v>
      </c>
      <c r="W846" s="0" t="n">
        <v>4</v>
      </c>
      <c r="X846" s="3" t="n">
        <v>0.002294</v>
      </c>
      <c r="Y846" s="0" t="s">
        <v>19</v>
      </c>
      <c r="Z846" s="0" t="n">
        <v>2</v>
      </c>
      <c r="AA846" s="1" t="n">
        <v>0.001043</v>
      </c>
      <c r="AB846" s="0" t="s">
        <v>16</v>
      </c>
      <c r="AC846" s="0" t="n">
        <v>10</v>
      </c>
      <c r="AD846" s="2" t="n">
        <v>0.000465</v>
      </c>
      <c r="AE846" s="0" t="s">
        <v>5</v>
      </c>
      <c r="AF846" s="0" t="n">
        <v>1</v>
      </c>
      <c r="AG846" s="2" t="n">
        <v>0.000376</v>
      </c>
      <c r="AH846" s="0" t="s">
        <v>3</v>
      </c>
      <c r="AI846" s="0" t="n">
        <v>1</v>
      </c>
      <c r="AJ846" s="0" t="n">
        <v>0.000283</v>
      </c>
      <c r="AK846" s="0" t="s">
        <v>11</v>
      </c>
      <c r="AL846" s="0" t="n">
        <v>1</v>
      </c>
      <c r="AM846" s="0" t="n">
        <v>0.000181</v>
      </c>
      <c r="AN846" s="0" t="s">
        <v>14</v>
      </c>
      <c r="AO846" s="0" t="n">
        <v>2</v>
      </c>
      <c r="AP846" s="0" t="n">
        <v>0.00018</v>
      </c>
      <c r="AQ846" s="0" t="s">
        <v>12</v>
      </c>
      <c r="AR846" s="0" t="n">
        <v>2</v>
      </c>
      <c r="AS846" s="0" t="n">
        <v>0.000177</v>
      </c>
      <c r="AT846" s="0" t="s">
        <v>23</v>
      </c>
      <c r="AU846" s="0" t="n">
        <v>1</v>
      </c>
      <c r="AV846" s="0" t="n">
        <v>0.000168</v>
      </c>
      <c r="AW846" s="0" t="s">
        <v>17</v>
      </c>
      <c r="AX846" s="0" t="n">
        <v>1</v>
      </c>
      <c r="AY846" s="0" t="n">
        <v>0.0001</v>
      </c>
      <c r="AZ846" s="0" t="s">
        <v>9</v>
      </c>
      <c r="BA846" s="0" t="n">
        <v>1</v>
      </c>
      <c r="BB846" s="0" t="n">
        <v>9.7E-005</v>
      </c>
    </row>
    <row r="847" customFormat="false" ht="15" hidden="false" customHeight="false" outlineLevel="0" collapsed="false">
      <c r="A847" s="0" t="s">
        <v>875</v>
      </c>
      <c r="B847" s="0" t="s">
        <v>1</v>
      </c>
      <c r="C847" s="0" t="n">
        <v>0</v>
      </c>
      <c r="D847" s="0" t="n">
        <v>22</v>
      </c>
      <c r="E847" s="0" t="n">
        <v>0.01</v>
      </c>
      <c r="F847" s="0" t="n">
        <v>114</v>
      </c>
      <c r="G847" s="0" t="n">
        <v>0.02</v>
      </c>
      <c r="H847" s="0" t="n">
        <v>19.3</v>
      </c>
      <c r="I847" s="0" t="n">
        <v>6</v>
      </c>
      <c r="J847" s="0" t="n">
        <v>22.22</v>
      </c>
      <c r="K847" s="0" t="n">
        <v>0.000159</v>
      </c>
      <c r="L847" s="1" t="n">
        <v>0</v>
      </c>
      <c r="M847" s="0" t="n">
        <v>2.1161446797181E-007</v>
      </c>
      <c r="N847" s="0" t="n">
        <v>0.00046001572578751</v>
      </c>
      <c r="O847" s="0" t="n">
        <v>0</v>
      </c>
      <c r="P847" s="0" t="n">
        <v>0.000842452089374319</v>
      </c>
      <c r="Q847" s="0" t="n">
        <v>12</v>
      </c>
      <c r="R847" s="0" t="n">
        <v>0.000357790008945841</v>
      </c>
      <c r="S847" s="0" t="n">
        <v>2</v>
      </c>
      <c r="T847" s="0" t="n">
        <v>5</v>
      </c>
      <c r="U847" s="2" t="n">
        <f aca="false">T847/27</f>
        <v>0.185185185185185</v>
      </c>
      <c r="V847" s="0" t="s">
        <v>42</v>
      </c>
      <c r="W847" s="0" t="n">
        <v>4</v>
      </c>
      <c r="X847" s="3" t="n">
        <v>0.002294</v>
      </c>
      <c r="Y847" s="0" t="s">
        <v>12</v>
      </c>
      <c r="Z847" s="0" t="n">
        <v>9</v>
      </c>
      <c r="AA847" s="1" t="n">
        <v>0.000795</v>
      </c>
      <c r="AB847" s="0" t="s">
        <v>8</v>
      </c>
      <c r="AC847" s="0" t="n">
        <v>2</v>
      </c>
      <c r="AD847" s="2" t="n">
        <v>0.000602</v>
      </c>
      <c r="AE847" s="0" t="s">
        <v>6</v>
      </c>
      <c r="AF847" s="0" t="n">
        <v>4</v>
      </c>
      <c r="AG847" s="2" t="n">
        <v>0.000278</v>
      </c>
      <c r="AH847" s="0" t="s">
        <v>10</v>
      </c>
      <c r="AI847" s="0" t="n">
        <v>2</v>
      </c>
      <c r="AJ847" s="0" t="n">
        <v>0.000245</v>
      </c>
      <c r="AK847" s="0" t="s">
        <v>14</v>
      </c>
      <c r="AL847" s="0" t="n">
        <v>1</v>
      </c>
      <c r="AM847" s="0" t="n">
        <v>9E-005</v>
      </c>
    </row>
    <row r="848" customFormat="false" ht="15" hidden="false" customHeight="false" outlineLevel="0" collapsed="false">
      <c r="A848" s="0" t="s">
        <v>876</v>
      </c>
      <c r="B848" s="0" t="s">
        <v>1</v>
      </c>
      <c r="C848" s="0" t="n">
        <v>0</v>
      </c>
      <c r="D848" s="0" t="n">
        <v>23</v>
      </c>
      <c r="E848" s="0" t="n">
        <v>0.02</v>
      </c>
      <c r="F848" s="0" t="n">
        <v>71</v>
      </c>
      <c r="G848" s="0" t="n">
        <v>0.01</v>
      </c>
      <c r="H848" s="0" t="n">
        <v>32.39</v>
      </c>
      <c r="I848" s="0" t="n">
        <v>11</v>
      </c>
      <c r="J848" s="0" t="n">
        <v>40.74</v>
      </c>
      <c r="K848" s="0" t="n">
        <v>0.00021</v>
      </c>
      <c r="L848" s="1" t="n">
        <v>0</v>
      </c>
      <c r="M848" s="0" t="n">
        <v>2.36655204377071E-007</v>
      </c>
      <c r="N848" s="0" t="n">
        <v>0.000486472203087773</v>
      </c>
      <c r="O848" s="0" t="n">
        <v>0</v>
      </c>
      <c r="P848" s="0" t="n">
        <v>0.000972203114334076</v>
      </c>
      <c r="Q848" s="0" t="n">
        <v>18</v>
      </c>
      <c r="R848" s="0" t="n">
        <v>0.000288279824052013</v>
      </c>
      <c r="S848" s="0" t="n">
        <v>2</v>
      </c>
      <c r="T848" s="0" t="n">
        <v>5</v>
      </c>
      <c r="U848" s="2" t="n">
        <f aca="false">T848/27</f>
        <v>0.185185185185185</v>
      </c>
      <c r="V848" s="0" t="s">
        <v>42</v>
      </c>
      <c r="W848" s="0" t="n">
        <v>4</v>
      </c>
      <c r="X848" s="3" t="n">
        <v>0.002294</v>
      </c>
      <c r="Y848" s="0" t="s">
        <v>21</v>
      </c>
      <c r="Z848" s="0" t="n">
        <v>4</v>
      </c>
      <c r="AA848" s="1" t="n">
        <v>0.001169</v>
      </c>
      <c r="AB848" s="0" t="s">
        <v>35</v>
      </c>
      <c r="AC848" s="0" t="n">
        <v>5</v>
      </c>
      <c r="AD848" s="2" t="n">
        <v>0.000815</v>
      </c>
      <c r="AE848" s="0" t="s">
        <v>8</v>
      </c>
      <c r="AF848" s="0" t="n">
        <v>1</v>
      </c>
      <c r="AG848" s="2" t="n">
        <v>0.000301</v>
      </c>
      <c r="AH848" s="0" t="s">
        <v>3</v>
      </c>
      <c r="AI848" s="0" t="n">
        <v>1</v>
      </c>
      <c r="AJ848" s="0" t="n">
        <v>0.000283</v>
      </c>
      <c r="AK848" s="0" t="s">
        <v>14</v>
      </c>
      <c r="AL848" s="0" t="n">
        <v>2</v>
      </c>
      <c r="AM848" s="0" t="n">
        <v>0.00018</v>
      </c>
      <c r="AN848" s="0" t="s">
        <v>12</v>
      </c>
      <c r="AO848" s="0" t="n">
        <v>2</v>
      </c>
      <c r="AP848" s="0" t="n">
        <v>0.000177</v>
      </c>
      <c r="AQ848" s="0" t="s">
        <v>23</v>
      </c>
      <c r="AR848" s="0" t="n">
        <v>1</v>
      </c>
      <c r="AS848" s="0" t="n">
        <v>0.000168</v>
      </c>
      <c r="AT848" s="0" t="s">
        <v>10</v>
      </c>
      <c r="AU848" s="0" t="n">
        <v>1</v>
      </c>
      <c r="AV848" s="0" t="n">
        <v>0.000122</v>
      </c>
      <c r="AW848" s="0" t="s">
        <v>9</v>
      </c>
      <c r="AX848" s="0" t="n">
        <v>1</v>
      </c>
      <c r="AY848" s="0" t="n">
        <v>9.7E-005</v>
      </c>
      <c r="AZ848" s="0" t="s">
        <v>6</v>
      </c>
      <c r="BA848" s="0" t="n">
        <v>1</v>
      </c>
      <c r="BB848" s="0" t="n">
        <v>6.9E-005</v>
      </c>
    </row>
    <row r="849" customFormat="false" ht="15" hidden="false" customHeight="false" outlineLevel="0" collapsed="false">
      <c r="A849" s="0" t="s">
        <v>877</v>
      </c>
      <c r="B849" s="0" t="s">
        <v>1</v>
      </c>
      <c r="C849" s="0" t="n">
        <v>1</v>
      </c>
      <c r="D849" s="0" t="n">
        <v>13</v>
      </c>
      <c r="E849" s="0" t="n">
        <v>0.01</v>
      </c>
      <c r="F849" s="0" t="n">
        <v>58</v>
      </c>
      <c r="G849" s="0" t="n">
        <v>0.01</v>
      </c>
      <c r="H849" s="0" t="n">
        <v>22.41</v>
      </c>
      <c r="I849" s="0" t="n">
        <v>4</v>
      </c>
      <c r="J849" s="0" t="n">
        <v>14.81</v>
      </c>
      <c r="K849" s="0" t="n">
        <v>0.000134</v>
      </c>
      <c r="L849" s="1" t="n">
        <v>0</v>
      </c>
      <c r="M849" s="0" t="n">
        <v>2.00309438389525E-007</v>
      </c>
      <c r="N849" s="0" t="n">
        <v>0.00044755942442264</v>
      </c>
      <c r="O849" s="0" t="n">
        <v>0</v>
      </c>
      <c r="P849" s="0" t="n">
        <v>0.000721967790793506</v>
      </c>
      <c r="Q849" s="0" t="n">
        <v>14</v>
      </c>
      <c r="R849" s="0" t="n">
        <v>0.000381254324508175</v>
      </c>
      <c r="S849" s="0" t="n">
        <v>2</v>
      </c>
      <c r="T849" s="0" t="n">
        <v>4</v>
      </c>
      <c r="U849" s="2" t="n">
        <f aca="false">T849/27</f>
        <v>0.148148148148148</v>
      </c>
      <c r="V849" s="0" t="s">
        <v>42</v>
      </c>
      <c r="W849" s="0" t="n">
        <v>4</v>
      </c>
      <c r="X849" s="3" t="n">
        <v>0.002294</v>
      </c>
      <c r="Y849" s="0" t="s">
        <v>12</v>
      </c>
      <c r="Z849" s="0" t="n">
        <v>7</v>
      </c>
      <c r="AA849" s="1" t="n">
        <v>0.000618</v>
      </c>
      <c r="AB849" s="0" t="s">
        <v>4</v>
      </c>
      <c r="AC849" s="0" t="n">
        <v>1</v>
      </c>
      <c r="AD849" s="2" t="n">
        <v>0.000397</v>
      </c>
      <c r="AE849" s="0" t="s">
        <v>8</v>
      </c>
      <c r="AF849" s="0" t="n">
        <v>1</v>
      </c>
      <c r="AG849" s="2" t="n">
        <v>0.000301</v>
      </c>
    </row>
    <row r="850" customFormat="false" ht="15" hidden="false" customHeight="false" outlineLevel="0" collapsed="false">
      <c r="A850" s="0" t="s">
        <v>878</v>
      </c>
      <c r="B850" s="0" t="s">
        <v>1</v>
      </c>
      <c r="C850" s="0" t="n">
        <v>0</v>
      </c>
      <c r="D850" s="0" t="n">
        <v>19</v>
      </c>
      <c r="E850" s="0" t="n">
        <v>0.01</v>
      </c>
      <c r="F850" s="0" t="n">
        <v>69</v>
      </c>
      <c r="G850" s="0" t="n">
        <v>0.01</v>
      </c>
      <c r="H850" s="0" t="n">
        <v>27.54</v>
      </c>
      <c r="I850" s="0" t="n">
        <v>8</v>
      </c>
      <c r="J850" s="0" t="n">
        <v>29.63</v>
      </c>
      <c r="K850" s="0" t="n">
        <v>0.000134</v>
      </c>
      <c r="L850" s="1" t="n">
        <v>0</v>
      </c>
      <c r="M850" s="0" t="n">
        <v>1.93126009906435E-007</v>
      </c>
      <c r="N850" s="0" t="n">
        <v>0.000439461044811067</v>
      </c>
      <c r="O850" s="0" t="n">
        <v>0</v>
      </c>
      <c r="P850" s="0" t="n">
        <v>0.000681751082278637</v>
      </c>
      <c r="Q850" s="0" t="n">
        <v>14</v>
      </c>
      <c r="R850" s="0" t="n">
        <v>0.000309250364867047</v>
      </c>
      <c r="S850" s="0" t="n">
        <v>2</v>
      </c>
      <c r="T850" s="0" t="n">
        <v>3</v>
      </c>
      <c r="U850" s="2" t="n">
        <f aca="false">T850/27</f>
        <v>0.111111111111111</v>
      </c>
      <c r="V850" s="0" t="s">
        <v>42</v>
      </c>
      <c r="W850" s="0" t="n">
        <v>4</v>
      </c>
      <c r="X850" s="3" t="n">
        <v>0.002294</v>
      </c>
      <c r="Y850" s="0" t="s">
        <v>14</v>
      </c>
      <c r="Z850" s="0" t="n">
        <v>5</v>
      </c>
      <c r="AA850" s="1" t="n">
        <v>0.000451</v>
      </c>
      <c r="AB850" s="0" t="s">
        <v>12</v>
      </c>
      <c r="AC850" s="0" t="n">
        <v>5</v>
      </c>
      <c r="AD850" s="2" t="n">
        <v>0.000442</v>
      </c>
      <c r="AE850" s="0" t="s">
        <v>10</v>
      </c>
      <c r="AF850" s="0" t="n">
        <v>1</v>
      </c>
      <c r="AG850" s="2" t="n">
        <v>0.000122</v>
      </c>
      <c r="AH850" s="0" t="s">
        <v>17</v>
      </c>
      <c r="AI850" s="0" t="n">
        <v>1</v>
      </c>
      <c r="AJ850" s="0" t="n">
        <v>0.0001</v>
      </c>
      <c r="AK850" s="0" t="s">
        <v>9</v>
      </c>
      <c r="AL850" s="0" t="n">
        <v>1</v>
      </c>
      <c r="AM850" s="0" t="n">
        <v>9.7E-005</v>
      </c>
      <c r="AN850" s="0" t="s">
        <v>6</v>
      </c>
      <c r="AO850" s="0" t="n">
        <v>1</v>
      </c>
      <c r="AP850" s="0" t="n">
        <v>6.9E-005</v>
      </c>
      <c r="AQ850" s="0" t="s">
        <v>16</v>
      </c>
      <c r="AR850" s="0" t="n">
        <v>1</v>
      </c>
      <c r="AS850" s="0" t="n">
        <v>4.6E-005</v>
      </c>
    </row>
    <row r="851" customFormat="false" ht="15" hidden="false" customHeight="false" outlineLevel="0" collapsed="false">
      <c r="A851" s="0" t="s">
        <v>879</v>
      </c>
      <c r="B851" s="0" t="s">
        <v>1</v>
      </c>
      <c r="C851" s="0" t="n">
        <v>0</v>
      </c>
      <c r="D851" s="0" t="n">
        <v>99</v>
      </c>
      <c r="E851" s="0" t="n">
        <v>0.07</v>
      </c>
      <c r="F851" s="0" t="n">
        <v>367</v>
      </c>
      <c r="G851" s="0" t="n">
        <v>0.05</v>
      </c>
      <c r="H851" s="0" t="n">
        <v>26.98</v>
      </c>
      <c r="I851" s="0" t="n">
        <v>18</v>
      </c>
      <c r="J851" s="0" t="n">
        <v>66.67</v>
      </c>
      <c r="K851" s="0" t="n">
        <v>0.000751</v>
      </c>
      <c r="L851" s="1" t="n">
        <v>0.000489117143555882</v>
      </c>
      <c r="M851" s="0" t="n">
        <v>8.12491806333153E-007</v>
      </c>
      <c r="N851" s="0" t="n">
        <v>0.000901383273825931</v>
      </c>
      <c r="O851" s="0" t="n">
        <v>0</v>
      </c>
      <c r="P851" s="0" t="n">
        <v>0.00238950171457263</v>
      </c>
      <c r="Q851" s="0" t="n">
        <v>22</v>
      </c>
      <c r="R851" s="0" t="n">
        <v>0.00030046109127531</v>
      </c>
      <c r="S851" s="0" t="n">
        <v>1</v>
      </c>
      <c r="T851" s="0" t="n">
        <v>9</v>
      </c>
      <c r="U851" s="6" t="n">
        <f aca="false">T851/27</f>
        <v>0.333333333333333</v>
      </c>
      <c r="V851" s="0" t="s">
        <v>42</v>
      </c>
      <c r="W851" s="0" t="n">
        <v>5</v>
      </c>
      <c r="X851" s="3" t="n">
        <v>0.002867</v>
      </c>
      <c r="Y851" s="0" t="s">
        <v>5</v>
      </c>
      <c r="Z851" s="0" t="n">
        <v>7</v>
      </c>
      <c r="AA851" s="1" t="n">
        <v>0.002632</v>
      </c>
      <c r="AB851" s="0" t="s">
        <v>4</v>
      </c>
      <c r="AC851" s="0" t="n">
        <v>6</v>
      </c>
      <c r="AD851" s="2" t="n">
        <v>0.002384</v>
      </c>
      <c r="AE851" s="0" t="s">
        <v>90</v>
      </c>
      <c r="AF851" s="0" t="n">
        <v>1</v>
      </c>
      <c r="AG851" s="2" t="n">
        <v>0.002299</v>
      </c>
      <c r="AH851" s="0" t="s">
        <v>12</v>
      </c>
      <c r="AI851" s="0" t="n">
        <v>20</v>
      </c>
      <c r="AJ851" s="0" t="n">
        <v>0.001766</v>
      </c>
      <c r="AK851" s="0" t="s">
        <v>21</v>
      </c>
      <c r="AL851" s="0" t="n">
        <v>5</v>
      </c>
      <c r="AM851" s="0" t="n">
        <v>0.001461</v>
      </c>
      <c r="AN851" s="0" t="s">
        <v>9</v>
      </c>
      <c r="AO851" s="0" t="n">
        <v>14</v>
      </c>
      <c r="AP851" s="0" t="n">
        <v>0.001364</v>
      </c>
      <c r="AQ851" s="0" t="s">
        <v>14</v>
      </c>
      <c r="AR851" s="0" t="n">
        <v>14</v>
      </c>
      <c r="AS851" s="0" t="n">
        <v>0.001263</v>
      </c>
      <c r="AT851" s="0" t="s">
        <v>6</v>
      </c>
      <c r="AU851" s="0" t="n">
        <v>11</v>
      </c>
      <c r="AV851" s="0" t="n">
        <v>0.000764</v>
      </c>
      <c r="AW851" s="0" t="s">
        <v>7</v>
      </c>
      <c r="AX851" s="0" t="n">
        <v>2</v>
      </c>
      <c r="AY851" s="0" t="n">
        <v>0.000671</v>
      </c>
      <c r="AZ851" s="0" t="s">
        <v>8</v>
      </c>
      <c r="BA851" s="0" t="n">
        <v>2</v>
      </c>
      <c r="BB851" s="0" t="n">
        <v>0.000602</v>
      </c>
      <c r="BC851" s="0" t="s">
        <v>45</v>
      </c>
      <c r="BD851" s="0" t="n">
        <v>1</v>
      </c>
      <c r="BE851" s="0" t="n">
        <v>0.000582</v>
      </c>
      <c r="BF851" s="0" t="s">
        <v>35</v>
      </c>
      <c r="BG851" s="0" t="n">
        <v>3</v>
      </c>
      <c r="BH851" s="0" t="n">
        <v>0.000489</v>
      </c>
      <c r="BI851" s="0" t="s">
        <v>10</v>
      </c>
      <c r="BJ851" s="0" t="n">
        <v>4</v>
      </c>
      <c r="BK851" s="0" t="n">
        <v>0.000489</v>
      </c>
      <c r="BL851" s="0" t="s">
        <v>29</v>
      </c>
      <c r="BM851" s="0" t="n">
        <v>1</v>
      </c>
      <c r="BN851" s="0" t="n">
        <v>0.000271</v>
      </c>
      <c r="BO851" s="0" t="s">
        <v>11</v>
      </c>
      <c r="BP851" s="0" t="n">
        <v>1</v>
      </c>
      <c r="BQ851" s="0" t="n">
        <v>0.000181</v>
      </c>
      <c r="BR851" s="0" t="s">
        <v>17</v>
      </c>
      <c r="BS851" s="0" t="n">
        <v>1</v>
      </c>
      <c r="BT851" s="0" t="n">
        <v>0.0001</v>
      </c>
      <c r="BU851" s="0" t="s">
        <v>13</v>
      </c>
      <c r="BV851" s="0" t="n">
        <v>1</v>
      </c>
      <c r="BW851" s="0" t="n">
        <v>8.7E-005</v>
      </c>
    </row>
    <row r="852" customFormat="false" ht="15" hidden="false" customHeight="false" outlineLevel="0" collapsed="false">
      <c r="A852" s="0" t="s">
        <v>880</v>
      </c>
      <c r="B852" s="0" t="s">
        <v>1</v>
      </c>
      <c r="C852" s="0" t="n">
        <v>0</v>
      </c>
      <c r="D852" s="0" t="n">
        <v>55</v>
      </c>
      <c r="E852" s="0" t="n">
        <v>0.04</v>
      </c>
      <c r="F852" s="0" t="n">
        <v>189</v>
      </c>
      <c r="G852" s="0" t="n">
        <v>0.03</v>
      </c>
      <c r="H852" s="0" t="n">
        <v>29.1</v>
      </c>
      <c r="I852" s="0" t="n">
        <v>13</v>
      </c>
      <c r="J852" s="0" t="n">
        <v>48.15</v>
      </c>
      <c r="K852" s="0" t="n">
        <v>0.000394</v>
      </c>
      <c r="L852" s="1" t="n">
        <v>0</v>
      </c>
      <c r="M852" s="0" t="n">
        <v>4.69931460394904E-007</v>
      </c>
      <c r="N852" s="0" t="n">
        <v>0.000685515470572987</v>
      </c>
      <c r="O852" s="0" t="n">
        <v>0</v>
      </c>
      <c r="P852" s="0" t="n">
        <v>0.00151238486469781</v>
      </c>
      <c r="Q852" s="0" t="n">
        <v>22</v>
      </c>
      <c r="R852" s="0" t="n">
        <v>0.00035545246622303</v>
      </c>
      <c r="S852" s="0" t="n">
        <v>1</v>
      </c>
      <c r="T852" s="0" t="n">
        <v>9</v>
      </c>
      <c r="U852" s="6" t="n">
        <f aca="false">T852/27</f>
        <v>0.333333333333333</v>
      </c>
      <c r="V852" s="0" t="s">
        <v>42</v>
      </c>
      <c r="W852" s="0" t="n">
        <v>5</v>
      </c>
      <c r="X852" s="3" t="n">
        <v>0.002867</v>
      </c>
      <c r="Y852" s="0" t="s">
        <v>90</v>
      </c>
      <c r="Z852" s="0" t="n">
        <v>1</v>
      </c>
      <c r="AA852" s="1" t="n">
        <v>0.002299</v>
      </c>
      <c r="AB852" s="0" t="s">
        <v>14</v>
      </c>
      <c r="AC852" s="0" t="n">
        <v>9</v>
      </c>
      <c r="AD852" s="2" t="n">
        <v>0.000812</v>
      </c>
      <c r="AE852" s="0" t="s">
        <v>4</v>
      </c>
      <c r="AF852" s="0" t="n">
        <v>2</v>
      </c>
      <c r="AG852" s="2" t="n">
        <v>0.000795</v>
      </c>
      <c r="AH852" s="0" t="s">
        <v>16</v>
      </c>
      <c r="AI852" s="0" t="n">
        <v>17</v>
      </c>
      <c r="AJ852" s="0" t="n">
        <v>0.00079</v>
      </c>
      <c r="AK852" s="0" t="s">
        <v>12</v>
      </c>
      <c r="AL852" s="0" t="n">
        <v>7</v>
      </c>
      <c r="AM852" s="0" t="n">
        <v>0.000618</v>
      </c>
      <c r="AN852" s="0" t="s">
        <v>45</v>
      </c>
      <c r="AO852" s="0" t="n">
        <v>1</v>
      </c>
      <c r="AP852" s="0" t="n">
        <v>0.000582</v>
      </c>
      <c r="AQ852" s="0" t="s">
        <v>29</v>
      </c>
      <c r="AR852" s="0" t="n">
        <v>2</v>
      </c>
      <c r="AS852" s="0" t="n">
        <v>0.000542</v>
      </c>
      <c r="AT852" s="0" t="s">
        <v>23</v>
      </c>
      <c r="AU852" s="0" t="n">
        <v>3</v>
      </c>
      <c r="AV852" s="0" t="n">
        <v>0.000503</v>
      </c>
      <c r="AW852" s="0" t="s">
        <v>3</v>
      </c>
      <c r="AX852" s="0" t="n">
        <v>1</v>
      </c>
      <c r="AY852" s="0" t="n">
        <v>0.000283</v>
      </c>
      <c r="AZ852" s="0" t="s">
        <v>6</v>
      </c>
      <c r="BA852" s="0" t="n">
        <v>4</v>
      </c>
      <c r="BB852" s="0" t="n">
        <v>0.000278</v>
      </c>
      <c r="BC852" s="0" t="s">
        <v>9</v>
      </c>
      <c r="BD852" s="0" t="n">
        <v>2</v>
      </c>
      <c r="BE852" s="0" t="n">
        <v>0.000195</v>
      </c>
      <c r="BF852" s="0" t="s">
        <v>13</v>
      </c>
      <c r="BG852" s="0" t="n">
        <v>1</v>
      </c>
      <c r="BH852" s="0" t="n">
        <v>8.7E-005</v>
      </c>
    </row>
    <row r="853" customFormat="false" ht="15" hidden="false" customHeight="false" outlineLevel="0" collapsed="false">
      <c r="A853" s="0" t="s">
        <v>881</v>
      </c>
      <c r="B853" s="0" t="s">
        <v>1</v>
      </c>
      <c r="C853" s="0" t="n">
        <v>1</v>
      </c>
      <c r="D853" s="0" t="n">
        <v>73</v>
      </c>
      <c r="E853" s="0" t="n">
        <v>0.05</v>
      </c>
      <c r="F853" s="0" t="n">
        <v>380</v>
      </c>
      <c r="G853" s="0" t="n">
        <v>0.06</v>
      </c>
      <c r="H853" s="0" t="n">
        <v>19.21</v>
      </c>
      <c r="I853" s="0" t="n">
        <v>20</v>
      </c>
      <c r="J853" s="0" t="n">
        <v>74.07</v>
      </c>
      <c r="K853" s="0" t="n">
        <v>0.000575</v>
      </c>
      <c r="L853" s="1" t="n">
        <v>0.000335683115139308</v>
      </c>
      <c r="M853" s="0" t="n">
        <v>5.82926407436763E-007</v>
      </c>
      <c r="N853" s="0" t="n">
        <v>0.000763496173819334</v>
      </c>
      <c r="O853" s="0" t="n">
        <v>0</v>
      </c>
      <c r="P853" s="0" t="n">
        <v>0.00189931452743892</v>
      </c>
      <c r="Q853" s="0" t="n">
        <v>24</v>
      </c>
      <c r="R853" s="0" t="n">
        <v>0.000197943452471679</v>
      </c>
      <c r="S853" s="0" t="n">
        <v>1</v>
      </c>
      <c r="T853" s="0" t="n">
        <v>8</v>
      </c>
      <c r="U853" s="6" t="n">
        <f aca="false">T853/27</f>
        <v>0.296296296296296</v>
      </c>
      <c r="V853" s="0" t="s">
        <v>42</v>
      </c>
      <c r="W853" s="0" t="n">
        <v>5</v>
      </c>
      <c r="X853" s="3" t="n">
        <v>0.002867</v>
      </c>
      <c r="Y853" s="0" t="s">
        <v>19</v>
      </c>
      <c r="Z853" s="0" t="n">
        <v>5</v>
      </c>
      <c r="AA853" s="1" t="n">
        <v>0.002608</v>
      </c>
      <c r="AB853" s="0" t="s">
        <v>90</v>
      </c>
      <c r="AC853" s="0" t="n">
        <v>1</v>
      </c>
      <c r="AD853" s="2" t="n">
        <v>0.002299</v>
      </c>
      <c r="AE853" s="0" t="s">
        <v>6</v>
      </c>
      <c r="AF853" s="0" t="n">
        <v>16</v>
      </c>
      <c r="AG853" s="2" t="n">
        <v>0.001111</v>
      </c>
      <c r="AH853" s="0" t="s">
        <v>10</v>
      </c>
      <c r="AI853" s="0" t="n">
        <v>5</v>
      </c>
      <c r="AJ853" s="0" t="n">
        <v>0.000611</v>
      </c>
      <c r="AK853" s="0" t="s">
        <v>13</v>
      </c>
      <c r="AL853" s="0" t="n">
        <v>7</v>
      </c>
      <c r="AM853" s="0" t="n">
        <v>0.000611</v>
      </c>
      <c r="AN853" s="0" t="s">
        <v>21</v>
      </c>
      <c r="AO853" s="0" t="n">
        <v>2</v>
      </c>
      <c r="AP853" s="0" t="n">
        <v>0.000584</v>
      </c>
      <c r="AQ853" s="0" t="s">
        <v>45</v>
      </c>
      <c r="AR853" s="0" t="n">
        <v>1</v>
      </c>
      <c r="AS853" s="0" t="n">
        <v>0.000582</v>
      </c>
      <c r="AT853" s="0" t="s">
        <v>3</v>
      </c>
      <c r="AU853" s="0" t="n">
        <v>2</v>
      </c>
      <c r="AV853" s="0" t="n">
        <v>0.000565</v>
      </c>
      <c r="AW853" s="0" t="s">
        <v>14</v>
      </c>
      <c r="AX853" s="0" t="n">
        <v>6</v>
      </c>
      <c r="AY853" s="0" t="n">
        <v>0.000541</v>
      </c>
      <c r="AZ853" s="0" t="s">
        <v>35</v>
      </c>
      <c r="BA853" s="0" t="n">
        <v>3</v>
      </c>
      <c r="BB853" s="0" t="n">
        <v>0.000489</v>
      </c>
      <c r="BC853" s="0" t="s">
        <v>12</v>
      </c>
      <c r="BD853" s="0" t="n">
        <v>5</v>
      </c>
      <c r="BE853" s="0" t="n">
        <v>0.000442</v>
      </c>
      <c r="BF853" s="0" t="s">
        <v>4</v>
      </c>
      <c r="BG853" s="0" t="n">
        <v>1</v>
      </c>
      <c r="BH853" s="0" t="n">
        <v>0.000397</v>
      </c>
      <c r="BI853" s="0" t="s">
        <v>7</v>
      </c>
      <c r="BJ853" s="0" t="n">
        <v>1</v>
      </c>
      <c r="BK853" s="0" t="n">
        <v>0.000336</v>
      </c>
      <c r="BL853" s="0" t="s">
        <v>8</v>
      </c>
      <c r="BM853" s="0" t="n">
        <v>1</v>
      </c>
      <c r="BN853" s="0" t="n">
        <v>0.000301</v>
      </c>
      <c r="BO853" s="0" t="s">
        <v>9</v>
      </c>
      <c r="BP853" s="0" t="n">
        <v>3</v>
      </c>
      <c r="BQ853" s="0" t="n">
        <v>0.000292</v>
      </c>
      <c r="BR853" s="0" t="s">
        <v>29</v>
      </c>
      <c r="BS853" s="0" t="n">
        <v>1</v>
      </c>
      <c r="BT853" s="0" t="n">
        <v>0.000271</v>
      </c>
      <c r="BU853" s="0" t="s">
        <v>16</v>
      </c>
      <c r="BV853" s="0" t="n">
        <v>5</v>
      </c>
      <c r="BW853" s="0" t="n">
        <v>0.000232</v>
      </c>
      <c r="BX853" s="0" t="s">
        <v>17</v>
      </c>
      <c r="BY853" s="0" t="n">
        <v>2</v>
      </c>
      <c r="BZ853" s="0" t="n">
        <v>0.000201</v>
      </c>
      <c r="CA853" s="0" t="s">
        <v>11</v>
      </c>
      <c r="CB853" s="0" t="n">
        <v>1</v>
      </c>
      <c r="CC853" s="0" t="n">
        <v>0.000181</v>
      </c>
    </row>
    <row r="854" customFormat="false" ht="15" hidden="false" customHeight="false" outlineLevel="0" collapsed="false">
      <c r="A854" s="0" t="s">
        <v>882</v>
      </c>
      <c r="B854" s="0" t="s">
        <v>1</v>
      </c>
      <c r="C854" s="0" t="n">
        <v>0</v>
      </c>
      <c r="D854" s="0" t="n">
        <v>41</v>
      </c>
      <c r="E854" s="0" t="n">
        <v>0.03</v>
      </c>
      <c r="F854" s="0" t="n">
        <v>127</v>
      </c>
      <c r="G854" s="0" t="n">
        <v>0.02</v>
      </c>
      <c r="H854" s="0" t="n">
        <v>32.28</v>
      </c>
      <c r="I854" s="0" t="n">
        <v>13</v>
      </c>
      <c r="J854" s="0" t="n">
        <v>48.15</v>
      </c>
      <c r="K854" s="0" t="n">
        <v>0.00036</v>
      </c>
      <c r="L854" s="1" t="n">
        <v>0</v>
      </c>
      <c r="M854" s="0" t="n">
        <v>3.99575896304637E-007</v>
      </c>
      <c r="N854" s="0" t="n">
        <v>0.000632120159704337</v>
      </c>
      <c r="O854" s="0" t="n">
        <v>0</v>
      </c>
      <c r="P854" s="0" t="n">
        <v>0.00144132431156039</v>
      </c>
      <c r="Q854" s="0" t="n">
        <v>20</v>
      </c>
      <c r="R854" s="0" t="n">
        <v>0.000327766008735582</v>
      </c>
      <c r="S854" s="0" t="n">
        <v>2</v>
      </c>
      <c r="T854" s="0" t="n">
        <v>8</v>
      </c>
      <c r="U854" s="6" t="n">
        <f aca="false">T854/27</f>
        <v>0.296296296296296</v>
      </c>
      <c r="V854" s="0" t="s">
        <v>42</v>
      </c>
      <c r="W854" s="0" t="n">
        <v>5</v>
      </c>
      <c r="X854" s="3" t="n">
        <v>0.002867</v>
      </c>
      <c r="Y854" s="0" t="s">
        <v>40</v>
      </c>
      <c r="Z854" s="0" t="n">
        <v>2</v>
      </c>
      <c r="AA854" s="1" t="n">
        <v>0.001582</v>
      </c>
      <c r="AB854" s="0" t="s">
        <v>23</v>
      </c>
      <c r="AC854" s="0" t="n">
        <v>6</v>
      </c>
      <c r="AD854" s="2" t="n">
        <v>0.001005</v>
      </c>
      <c r="AE854" s="0" t="s">
        <v>11</v>
      </c>
      <c r="AF854" s="0" t="n">
        <v>5</v>
      </c>
      <c r="AG854" s="2" t="n">
        <v>0.000904</v>
      </c>
      <c r="AH854" s="0" t="s">
        <v>3</v>
      </c>
      <c r="AI854" s="0" t="n">
        <v>3</v>
      </c>
      <c r="AJ854" s="0" t="n">
        <v>0.000848</v>
      </c>
      <c r="AK854" s="0" t="s">
        <v>21</v>
      </c>
      <c r="AL854" s="0" t="n">
        <v>2</v>
      </c>
      <c r="AM854" s="0" t="n">
        <v>0.000584</v>
      </c>
      <c r="AN854" s="0" t="s">
        <v>14</v>
      </c>
      <c r="AO854" s="0" t="n">
        <v>5</v>
      </c>
      <c r="AP854" s="0" t="n">
        <v>0.000451</v>
      </c>
      <c r="AQ854" s="0" t="s">
        <v>13</v>
      </c>
      <c r="AR854" s="0" t="n">
        <v>5</v>
      </c>
      <c r="AS854" s="0" t="n">
        <v>0.000436</v>
      </c>
      <c r="AT854" s="0" t="s">
        <v>12</v>
      </c>
      <c r="AU854" s="0" t="n">
        <v>4</v>
      </c>
      <c r="AV854" s="0" t="n">
        <v>0.000353</v>
      </c>
      <c r="AW854" s="0" t="s">
        <v>7</v>
      </c>
      <c r="AX854" s="0" t="n">
        <v>1</v>
      </c>
      <c r="AY854" s="0" t="n">
        <v>0.000336</v>
      </c>
      <c r="AZ854" s="0" t="s">
        <v>35</v>
      </c>
      <c r="BA854" s="0" t="n">
        <v>1</v>
      </c>
      <c r="BB854" s="0" t="n">
        <v>0.000163</v>
      </c>
      <c r="BC854" s="0" t="s">
        <v>10</v>
      </c>
      <c r="BD854" s="0" t="n">
        <v>1</v>
      </c>
      <c r="BE854" s="0" t="n">
        <v>0.000122</v>
      </c>
      <c r="BF854" s="0" t="s">
        <v>6</v>
      </c>
      <c r="BG854" s="0" t="n">
        <v>1</v>
      </c>
      <c r="BH854" s="0" t="n">
        <v>6.9E-005</v>
      </c>
    </row>
    <row r="855" customFormat="false" ht="15" hidden="false" customHeight="false" outlineLevel="0" collapsed="false">
      <c r="A855" s="0" t="s">
        <v>883</v>
      </c>
      <c r="B855" s="0" t="s">
        <v>1</v>
      </c>
      <c r="C855" s="0" t="n">
        <v>0</v>
      </c>
      <c r="D855" s="0" t="n">
        <v>22</v>
      </c>
      <c r="E855" s="0" t="n">
        <v>0.01</v>
      </c>
      <c r="F855" s="0" t="n">
        <v>54</v>
      </c>
      <c r="G855" s="0" t="n">
        <v>0.01</v>
      </c>
      <c r="H855" s="0" t="n">
        <v>40.74</v>
      </c>
      <c r="I855" s="0" t="n">
        <v>10</v>
      </c>
      <c r="J855" s="0" t="n">
        <v>37.04</v>
      </c>
      <c r="K855" s="0" t="n">
        <v>0.000223</v>
      </c>
      <c r="L855" s="1" t="n">
        <v>0</v>
      </c>
      <c r="M855" s="0" t="n">
        <v>3.15468276083237E-007</v>
      </c>
      <c r="N855" s="0" t="n">
        <v>0.000561665626581543</v>
      </c>
      <c r="O855" s="0" t="n">
        <v>0</v>
      </c>
      <c r="P855" s="0" t="n">
        <v>0.0010207748892969</v>
      </c>
      <c r="Q855" s="0" t="n">
        <v>13</v>
      </c>
      <c r="R855" s="0" t="n">
        <v>0.000353641320440231</v>
      </c>
      <c r="S855" s="0" t="n">
        <v>2</v>
      </c>
      <c r="T855" s="0" t="n">
        <v>7</v>
      </c>
      <c r="U855" s="2" t="n">
        <f aca="false">T855/27</f>
        <v>0.259259259259259</v>
      </c>
      <c r="V855" s="0" t="s">
        <v>42</v>
      </c>
      <c r="W855" s="0" t="n">
        <v>5</v>
      </c>
      <c r="X855" s="3" t="n">
        <v>0.002867</v>
      </c>
      <c r="Y855" s="0" t="s">
        <v>4</v>
      </c>
      <c r="Z855" s="0" t="n">
        <v>2</v>
      </c>
      <c r="AA855" s="1" t="n">
        <v>0.000795</v>
      </c>
      <c r="AB855" s="0" t="s">
        <v>5</v>
      </c>
      <c r="AC855" s="0" t="n">
        <v>2</v>
      </c>
      <c r="AD855" s="2" t="n">
        <v>0.000752</v>
      </c>
      <c r="AE855" s="0" t="s">
        <v>9</v>
      </c>
      <c r="AF855" s="0" t="n">
        <v>4</v>
      </c>
      <c r="AG855" s="2" t="n">
        <v>0.00039</v>
      </c>
      <c r="AH855" s="0" t="s">
        <v>8</v>
      </c>
      <c r="AI855" s="0" t="n">
        <v>1</v>
      </c>
      <c r="AJ855" s="0" t="n">
        <v>0.000301</v>
      </c>
      <c r="AK855" s="0" t="s">
        <v>21</v>
      </c>
      <c r="AL855" s="0" t="n">
        <v>1</v>
      </c>
      <c r="AM855" s="0" t="n">
        <v>0.000292</v>
      </c>
      <c r="AN855" s="0" t="s">
        <v>12</v>
      </c>
      <c r="AO855" s="0" t="n">
        <v>3</v>
      </c>
      <c r="AP855" s="0" t="n">
        <v>0.000265</v>
      </c>
      <c r="AQ855" s="0" t="s">
        <v>6</v>
      </c>
      <c r="AR855" s="0" t="n">
        <v>2</v>
      </c>
      <c r="AS855" s="0" t="n">
        <v>0.000139</v>
      </c>
      <c r="AT855" s="0" t="s">
        <v>10</v>
      </c>
      <c r="AU855" s="0" t="n">
        <v>1</v>
      </c>
      <c r="AV855" s="0" t="n">
        <v>0.000122</v>
      </c>
      <c r="AW855" s="0" t="s">
        <v>14</v>
      </c>
      <c r="AX855" s="0" t="n">
        <v>1</v>
      </c>
      <c r="AY855" s="0" t="n">
        <v>9E-005</v>
      </c>
    </row>
    <row r="856" customFormat="false" ht="15" hidden="false" customHeight="false" outlineLevel="0" collapsed="false">
      <c r="A856" s="0" t="s">
        <v>884</v>
      </c>
      <c r="B856" s="0" t="s">
        <v>1</v>
      </c>
      <c r="C856" s="0" t="n">
        <v>0</v>
      </c>
      <c r="D856" s="0" t="n">
        <v>22</v>
      </c>
      <c r="E856" s="0" t="n">
        <v>0.01</v>
      </c>
      <c r="F856" s="0" t="n">
        <v>162</v>
      </c>
      <c r="G856" s="0" t="n">
        <v>0.02</v>
      </c>
      <c r="H856" s="0" t="n">
        <v>13.58</v>
      </c>
      <c r="I856" s="0" t="n">
        <v>8</v>
      </c>
      <c r="J856" s="0" t="n">
        <v>29.63</v>
      </c>
      <c r="K856" s="0" t="n">
        <v>0.000173</v>
      </c>
      <c r="L856" s="1" t="n">
        <v>0</v>
      </c>
      <c r="M856" s="0" t="n">
        <v>2.97182044746943E-007</v>
      </c>
      <c r="N856" s="0" t="n">
        <v>0.000545144058710121</v>
      </c>
      <c r="O856" s="0" t="n">
        <v>0</v>
      </c>
      <c r="P856" s="0" t="n">
        <v>0.000859028716084267</v>
      </c>
      <c r="Q856" s="0" t="n">
        <v>12</v>
      </c>
      <c r="R856" s="0" t="n">
        <v>0.000383619893166381</v>
      </c>
      <c r="S856" s="0" t="n">
        <v>2</v>
      </c>
      <c r="T856" s="0" t="n">
        <v>6</v>
      </c>
      <c r="U856" s="2" t="n">
        <f aca="false">T856/27</f>
        <v>0.222222222222222</v>
      </c>
      <c r="V856" s="0" t="s">
        <v>42</v>
      </c>
      <c r="W856" s="0" t="n">
        <v>5</v>
      </c>
      <c r="X856" s="3" t="n">
        <v>0.002867</v>
      </c>
      <c r="Y856" s="0" t="s">
        <v>12</v>
      </c>
      <c r="Z856" s="0" t="n">
        <v>6</v>
      </c>
      <c r="AA856" s="1" t="n">
        <v>0.00053</v>
      </c>
      <c r="AB856" s="0" t="s">
        <v>5</v>
      </c>
      <c r="AC856" s="0" t="n">
        <v>1</v>
      </c>
      <c r="AD856" s="2" t="n">
        <v>0.000376</v>
      </c>
      <c r="AE856" s="0" t="s">
        <v>6</v>
      </c>
      <c r="AF856" s="0" t="n">
        <v>4</v>
      </c>
      <c r="AG856" s="2" t="n">
        <v>0.000278</v>
      </c>
      <c r="AH856" s="0" t="s">
        <v>10</v>
      </c>
      <c r="AI856" s="0" t="n">
        <v>2</v>
      </c>
      <c r="AJ856" s="0" t="n">
        <v>0.000245</v>
      </c>
      <c r="AK856" s="0" t="s">
        <v>14</v>
      </c>
      <c r="AL856" s="0" t="n">
        <v>2</v>
      </c>
      <c r="AM856" s="0" t="n">
        <v>0.00018</v>
      </c>
      <c r="AN856" s="0" t="s">
        <v>9</v>
      </c>
      <c r="AO856" s="0" t="n">
        <v>1</v>
      </c>
      <c r="AP856" s="0" t="n">
        <v>9.7E-005</v>
      </c>
      <c r="AQ856" s="0" t="s">
        <v>13</v>
      </c>
      <c r="AR856" s="0" t="n">
        <v>1</v>
      </c>
      <c r="AS856" s="0" t="n">
        <v>8.7E-005</v>
      </c>
    </row>
    <row r="857" customFormat="false" ht="15" hidden="false" customHeight="false" outlineLevel="0" collapsed="false">
      <c r="A857" s="0" t="s">
        <v>885</v>
      </c>
      <c r="B857" s="0" t="s">
        <v>1</v>
      </c>
      <c r="C857" s="0" t="n">
        <v>0</v>
      </c>
      <c r="D857" s="0" t="n">
        <v>29</v>
      </c>
      <c r="E857" s="0" t="n">
        <v>0.02</v>
      </c>
      <c r="F857" s="0" t="n">
        <v>75</v>
      </c>
      <c r="G857" s="0" t="n">
        <v>0.01</v>
      </c>
      <c r="H857" s="0" t="n">
        <v>38.67</v>
      </c>
      <c r="I857" s="0" t="n">
        <v>9</v>
      </c>
      <c r="J857" s="0" t="n">
        <v>33.33</v>
      </c>
      <c r="K857" s="0" t="n">
        <v>0.000226</v>
      </c>
      <c r="L857" s="1" t="n">
        <v>0</v>
      </c>
      <c r="M857" s="0" t="n">
        <v>3.42867340612233E-007</v>
      </c>
      <c r="N857" s="0" t="n">
        <v>0.000585548751695564</v>
      </c>
      <c r="O857" s="0" t="n">
        <v>0</v>
      </c>
      <c r="P857" s="0" t="n">
        <v>0.00113308199617804</v>
      </c>
      <c r="Q857" s="0" t="n">
        <v>14</v>
      </c>
      <c r="R857" s="0" t="n">
        <v>0.000390365834463709</v>
      </c>
      <c r="S857" s="0" t="n">
        <v>2</v>
      </c>
      <c r="T857" s="0" t="n">
        <v>5</v>
      </c>
      <c r="U857" s="2" t="n">
        <f aca="false">T857/27</f>
        <v>0.185185185185185</v>
      </c>
      <c r="V857" s="0" t="s">
        <v>42</v>
      </c>
      <c r="W857" s="0" t="n">
        <v>5</v>
      </c>
      <c r="X857" s="3" t="n">
        <v>0.002867</v>
      </c>
      <c r="Y857" s="0" t="s">
        <v>35</v>
      </c>
      <c r="Z857" s="0" t="n">
        <v>7</v>
      </c>
      <c r="AA857" s="1" t="n">
        <v>0.001142</v>
      </c>
      <c r="AB857" s="0" t="s">
        <v>4</v>
      </c>
      <c r="AC857" s="0" t="n">
        <v>2</v>
      </c>
      <c r="AD857" s="2" t="n">
        <v>0.000795</v>
      </c>
      <c r="AE857" s="0" t="s">
        <v>9</v>
      </c>
      <c r="AF857" s="0" t="n">
        <v>6</v>
      </c>
      <c r="AG857" s="2" t="n">
        <v>0.000585</v>
      </c>
      <c r="AH857" s="0" t="s">
        <v>6</v>
      </c>
      <c r="AI857" s="0" t="n">
        <v>4</v>
      </c>
      <c r="AJ857" s="0" t="n">
        <v>0.000278</v>
      </c>
      <c r="AK857" s="0" t="s">
        <v>17</v>
      </c>
      <c r="AL857" s="0" t="n">
        <v>2</v>
      </c>
      <c r="AM857" s="0" t="n">
        <v>0.000201</v>
      </c>
      <c r="AN857" s="0" t="s">
        <v>14</v>
      </c>
      <c r="AO857" s="0" t="n">
        <v>1</v>
      </c>
      <c r="AP857" s="0" t="n">
        <v>9E-005</v>
      </c>
      <c r="AQ857" s="0" t="s">
        <v>13</v>
      </c>
      <c r="AR857" s="0" t="n">
        <v>1</v>
      </c>
      <c r="AS857" s="0" t="n">
        <v>8.7E-005</v>
      </c>
      <c r="AT857" s="0" t="s">
        <v>16</v>
      </c>
      <c r="AU857" s="0" t="n">
        <v>1</v>
      </c>
      <c r="AV857" s="0" t="n">
        <v>4.6E-005</v>
      </c>
    </row>
    <row r="858" customFormat="false" ht="15" hidden="false" customHeight="false" outlineLevel="0" collapsed="false">
      <c r="A858" s="0" t="s">
        <v>886</v>
      </c>
      <c r="B858" s="0" t="s">
        <v>1</v>
      </c>
      <c r="C858" s="0" t="n">
        <v>0</v>
      </c>
      <c r="D858" s="0" t="n">
        <v>35</v>
      </c>
      <c r="E858" s="0" t="n">
        <v>0.02</v>
      </c>
      <c r="F858" s="0" t="n">
        <v>202</v>
      </c>
      <c r="G858" s="0" t="n">
        <v>0.03</v>
      </c>
      <c r="H858" s="0" t="n">
        <v>17.33</v>
      </c>
      <c r="I858" s="0" t="n">
        <v>8</v>
      </c>
      <c r="J858" s="0" t="n">
        <v>29.63</v>
      </c>
      <c r="K858" s="0" t="n">
        <v>0.000274</v>
      </c>
      <c r="L858" s="1" t="n">
        <v>0</v>
      </c>
      <c r="M858" s="0" t="n">
        <v>4.91551120073503E-007</v>
      </c>
      <c r="N858" s="0" t="n">
        <v>0.000701107067482209</v>
      </c>
      <c r="O858" s="0" t="n">
        <v>0</v>
      </c>
      <c r="P858" s="0" t="n">
        <v>0.00135212146811487</v>
      </c>
      <c r="Q858" s="0" t="n">
        <v>18</v>
      </c>
      <c r="R858" s="0" t="n">
        <v>0.000493371640080073</v>
      </c>
      <c r="S858" s="0" t="n">
        <v>2</v>
      </c>
      <c r="T858" s="0" t="n">
        <v>6</v>
      </c>
      <c r="U858" s="2" t="n">
        <f aca="false">T858/27</f>
        <v>0.222222222222222</v>
      </c>
      <c r="V858" s="0" t="s">
        <v>42</v>
      </c>
      <c r="W858" s="0" t="n">
        <v>6</v>
      </c>
      <c r="X858" s="3" t="n">
        <v>0.00344</v>
      </c>
      <c r="Y858" s="0" t="s">
        <v>35</v>
      </c>
      <c r="Z858" s="0" t="n">
        <v>8</v>
      </c>
      <c r="AA858" s="1" t="n">
        <v>0.001305</v>
      </c>
      <c r="AB858" s="0" t="s">
        <v>12</v>
      </c>
      <c r="AC858" s="0" t="n">
        <v>11</v>
      </c>
      <c r="AD858" s="2" t="n">
        <v>0.000971</v>
      </c>
      <c r="AE858" s="0" t="s">
        <v>5</v>
      </c>
      <c r="AF858" s="0" t="n">
        <v>2</v>
      </c>
      <c r="AG858" s="2" t="n">
        <v>0.000752</v>
      </c>
      <c r="AH858" s="0" t="s">
        <v>9</v>
      </c>
      <c r="AI858" s="0" t="n">
        <v>3</v>
      </c>
      <c r="AJ858" s="0" t="n">
        <v>0.000292</v>
      </c>
      <c r="AK858" s="0" t="s">
        <v>21</v>
      </c>
      <c r="AL858" s="0" t="n">
        <v>1</v>
      </c>
      <c r="AM858" s="0" t="n">
        <v>0.000292</v>
      </c>
      <c r="AN858" s="0" t="s">
        <v>14</v>
      </c>
      <c r="AO858" s="0" t="n">
        <v>3</v>
      </c>
      <c r="AP858" s="0" t="n">
        <v>0.000271</v>
      </c>
      <c r="AQ858" s="0" t="s">
        <v>6</v>
      </c>
      <c r="AR858" s="0" t="n">
        <v>1</v>
      </c>
      <c r="AS858" s="0" t="n">
        <v>6.9E-005</v>
      </c>
    </row>
    <row r="859" customFormat="false" ht="15" hidden="false" customHeight="false" outlineLevel="0" collapsed="false">
      <c r="A859" s="0" t="s">
        <v>887</v>
      </c>
      <c r="B859" s="0" t="s">
        <v>1</v>
      </c>
      <c r="C859" s="0" t="n">
        <v>0</v>
      </c>
      <c r="D859" s="0" t="n">
        <v>10</v>
      </c>
      <c r="E859" s="0" t="n">
        <v>0.01</v>
      </c>
      <c r="F859" s="0" t="n">
        <v>20</v>
      </c>
      <c r="G859" s="0" t="n">
        <v>0</v>
      </c>
      <c r="H859" s="0" t="n">
        <v>50</v>
      </c>
      <c r="I859" s="0" t="n">
        <v>4</v>
      </c>
      <c r="J859" s="0" t="n">
        <v>14.81</v>
      </c>
      <c r="K859" s="0" t="n">
        <v>0.000242</v>
      </c>
      <c r="L859" s="1" t="n">
        <v>0</v>
      </c>
      <c r="M859" s="0" t="n">
        <v>7.3512031447965E-007</v>
      </c>
      <c r="N859" s="0" t="n">
        <v>0.000857391575932287</v>
      </c>
      <c r="O859" s="0" t="n">
        <v>0</v>
      </c>
      <c r="P859" s="0" t="n">
        <v>0.00130443101121368</v>
      </c>
      <c r="Q859" s="0" t="n">
        <v>7</v>
      </c>
      <c r="R859" s="0" t="n">
        <v>0.000730370601720096</v>
      </c>
      <c r="S859" s="0" t="n">
        <v>3</v>
      </c>
      <c r="T859" s="0" t="n">
        <v>2</v>
      </c>
      <c r="U859" s="2" t="n">
        <f aca="false">T859/27</f>
        <v>0.0740740740740741</v>
      </c>
      <c r="V859" s="0" t="s">
        <v>42</v>
      </c>
      <c r="W859" s="0" t="n">
        <v>7</v>
      </c>
      <c r="X859" s="3" t="n">
        <v>0.004014</v>
      </c>
      <c r="Y859" s="0" t="s">
        <v>90</v>
      </c>
      <c r="Z859" s="0" t="n">
        <v>1</v>
      </c>
      <c r="AA859" s="1" t="n">
        <v>0.002299</v>
      </c>
      <c r="AB859" s="0" t="s">
        <v>35</v>
      </c>
      <c r="AC859" s="0" t="n">
        <v>1</v>
      </c>
      <c r="AD859" s="2" t="n">
        <v>0.000163</v>
      </c>
      <c r="AE859" s="0" t="s">
        <v>16</v>
      </c>
      <c r="AF859" s="0" t="n">
        <v>1</v>
      </c>
      <c r="AG859" s="2" t="n">
        <v>4.6E-005</v>
      </c>
    </row>
    <row r="860" customFormat="false" ht="15" hidden="false" customHeight="false" outlineLevel="0" collapsed="false">
      <c r="A860" s="0" t="s">
        <v>888</v>
      </c>
      <c r="B860" s="0" t="s">
        <v>1</v>
      </c>
      <c r="C860" s="0" t="n">
        <v>0</v>
      </c>
      <c r="D860" s="0" t="n">
        <v>16</v>
      </c>
      <c r="E860" s="0" t="n">
        <v>0.01</v>
      </c>
      <c r="F860" s="0" t="n">
        <v>75</v>
      </c>
      <c r="G860" s="0" t="n">
        <v>0.01</v>
      </c>
      <c r="H860" s="0" t="n">
        <v>21.33</v>
      </c>
      <c r="I860" s="0" t="n">
        <v>6</v>
      </c>
      <c r="J860" s="0" t="n">
        <v>22.22</v>
      </c>
      <c r="K860" s="0" t="n">
        <v>0.000222</v>
      </c>
      <c r="L860" s="1" t="n">
        <v>0</v>
      </c>
      <c r="M860" s="0" t="n">
        <v>6.2910748568789E-007</v>
      </c>
      <c r="N860" s="0" t="n">
        <v>0.000793162962882086</v>
      </c>
      <c r="O860" s="0" t="n">
        <v>0</v>
      </c>
      <c r="P860" s="0" t="n">
        <v>0.00118110589468547</v>
      </c>
      <c r="Q860" s="0" t="n">
        <v>12</v>
      </c>
      <c r="R860" s="0" t="n">
        <v>0.000616904526686067</v>
      </c>
      <c r="S860" s="0" t="n">
        <v>3</v>
      </c>
      <c r="T860" s="0" t="n">
        <v>2</v>
      </c>
      <c r="U860" s="2" t="n">
        <f aca="false">T860/27</f>
        <v>0.0740740740740741</v>
      </c>
      <c r="V860" s="0" t="s">
        <v>42</v>
      </c>
      <c r="W860" s="0" t="n">
        <v>7</v>
      </c>
      <c r="X860" s="3" t="n">
        <v>0.004014</v>
      </c>
      <c r="Y860" s="0" t="s">
        <v>21</v>
      </c>
      <c r="Z860" s="0" t="n">
        <v>5</v>
      </c>
      <c r="AA860" s="1" t="n">
        <v>0.001461</v>
      </c>
      <c r="AB860" s="0" t="s">
        <v>23</v>
      </c>
      <c r="AC860" s="0" t="n">
        <v>1</v>
      </c>
      <c r="AD860" s="2" t="n">
        <v>0.000168</v>
      </c>
      <c r="AE860" s="0" t="s">
        <v>35</v>
      </c>
      <c r="AF860" s="0" t="n">
        <v>1</v>
      </c>
      <c r="AG860" s="2" t="n">
        <v>0.000163</v>
      </c>
      <c r="AH860" s="0" t="s">
        <v>17</v>
      </c>
      <c r="AI860" s="0" t="n">
        <v>1</v>
      </c>
      <c r="AJ860" s="0" t="n">
        <v>0.0001</v>
      </c>
      <c r="AK860" s="0" t="s">
        <v>12</v>
      </c>
      <c r="AL860" s="0" t="n">
        <v>1</v>
      </c>
      <c r="AM860" s="0" t="n">
        <v>8.8E-005</v>
      </c>
    </row>
    <row r="861" customFormat="false" ht="15" hidden="false" customHeight="false" outlineLevel="0" collapsed="false">
      <c r="A861" s="0" t="s">
        <v>889</v>
      </c>
      <c r="B861" s="0" t="s">
        <v>1</v>
      </c>
      <c r="C861" s="0" t="n">
        <v>1</v>
      </c>
      <c r="D861" s="0" t="n">
        <v>194</v>
      </c>
      <c r="E861" s="0" t="n">
        <v>0.13</v>
      </c>
      <c r="F861" s="0" t="n">
        <v>520</v>
      </c>
      <c r="G861" s="0" t="n">
        <v>0.08</v>
      </c>
      <c r="H861" s="0" t="n">
        <v>37.31</v>
      </c>
      <c r="I861" s="0" t="n">
        <v>23</v>
      </c>
      <c r="J861" s="0" t="n">
        <v>85.19</v>
      </c>
      <c r="K861" s="0" t="n">
        <v>0.001304</v>
      </c>
      <c r="L861" s="7" t="n">
        <v>0.0011690209449586</v>
      </c>
      <c r="M861" s="0" t="n">
        <v>1.24823073948148E-006</v>
      </c>
      <c r="N861" s="0" t="n">
        <v>0.00111724247121271</v>
      </c>
      <c r="O861" s="0" t="n">
        <v>0</v>
      </c>
      <c r="P861" s="0" t="n">
        <v>0.00312533313248727</v>
      </c>
      <c r="Q861" s="0" t="n">
        <v>25</v>
      </c>
      <c r="R861" s="0" t="n">
        <v>0.000165517403142624</v>
      </c>
      <c r="S861" s="0" t="n">
        <v>2</v>
      </c>
      <c r="T861" s="0" t="n">
        <v>12</v>
      </c>
      <c r="U861" s="4" t="n">
        <f aca="false">T861/27</f>
        <v>0.444444444444444</v>
      </c>
      <c r="V861" s="0" t="s">
        <v>42</v>
      </c>
      <c r="W861" s="0" t="n">
        <v>8</v>
      </c>
      <c r="X861" s="3" t="n">
        <v>0.004587</v>
      </c>
      <c r="Y861" s="0" t="s">
        <v>12</v>
      </c>
      <c r="Z861" s="0" t="n">
        <v>39</v>
      </c>
      <c r="AA861" s="1" t="n">
        <v>0.003444</v>
      </c>
      <c r="AB861" s="0" t="s">
        <v>8</v>
      </c>
      <c r="AC861" s="0" t="n">
        <v>11</v>
      </c>
      <c r="AD861" s="2" t="n">
        <v>0.003308</v>
      </c>
      <c r="AE861" s="0" t="s">
        <v>90</v>
      </c>
      <c r="AF861" s="0" t="n">
        <v>1</v>
      </c>
      <c r="AG861" s="2" t="n">
        <v>0.002299</v>
      </c>
      <c r="AH861" s="0" t="s">
        <v>2</v>
      </c>
      <c r="AI861" s="0" t="n">
        <v>3</v>
      </c>
      <c r="AJ861" s="0" t="n">
        <v>0.001988</v>
      </c>
      <c r="AK861" s="0" t="s">
        <v>5</v>
      </c>
      <c r="AL861" s="0" t="n">
        <v>5</v>
      </c>
      <c r="AM861" s="0" t="n">
        <v>0.00188</v>
      </c>
      <c r="AN861" s="0" t="s">
        <v>43</v>
      </c>
      <c r="AO861" s="0" t="n">
        <v>2</v>
      </c>
      <c r="AP861" s="0" t="n">
        <v>0.001862</v>
      </c>
      <c r="AQ861" s="0" t="s">
        <v>17</v>
      </c>
      <c r="AR861" s="0" t="n">
        <v>17</v>
      </c>
      <c r="AS861" s="0" t="n">
        <v>0.001707</v>
      </c>
      <c r="AT861" s="0" t="s">
        <v>40</v>
      </c>
      <c r="AU861" s="0" t="n">
        <v>2</v>
      </c>
      <c r="AV861" s="0" t="n">
        <v>0.001582</v>
      </c>
      <c r="AW861" s="0" t="s">
        <v>14</v>
      </c>
      <c r="AX861" s="0" t="n">
        <v>17</v>
      </c>
      <c r="AY861" s="0" t="n">
        <v>0.001533</v>
      </c>
      <c r="AZ861" s="0" t="s">
        <v>10</v>
      </c>
      <c r="BA861" s="0" t="n">
        <v>12</v>
      </c>
      <c r="BB861" s="0" t="n">
        <v>0.001467</v>
      </c>
      <c r="BC861" s="0" t="s">
        <v>3</v>
      </c>
      <c r="BD861" s="0" t="n">
        <v>5</v>
      </c>
      <c r="BE861" s="0" t="n">
        <v>0.001414</v>
      </c>
      <c r="BF861" s="0" t="s">
        <v>4</v>
      </c>
      <c r="BG861" s="0" t="n">
        <v>3</v>
      </c>
      <c r="BH861" s="0" t="n">
        <v>0.001192</v>
      </c>
      <c r="BI861" s="0" t="s">
        <v>9</v>
      </c>
      <c r="BJ861" s="0" t="n">
        <v>12</v>
      </c>
      <c r="BK861" s="0" t="n">
        <v>0.001169</v>
      </c>
      <c r="BL861" s="0" t="s">
        <v>16</v>
      </c>
      <c r="BM861" s="0" t="n">
        <v>25</v>
      </c>
      <c r="BN861" s="0" t="n">
        <v>0.001162</v>
      </c>
      <c r="BO861" s="0" t="s">
        <v>19</v>
      </c>
      <c r="BP861" s="0" t="n">
        <v>2</v>
      </c>
      <c r="BQ861" s="0" t="n">
        <v>0.001043</v>
      </c>
      <c r="BR861" s="0" t="s">
        <v>6</v>
      </c>
      <c r="BS861" s="0" t="n">
        <v>12</v>
      </c>
      <c r="BT861" s="0" t="n">
        <v>0.000833</v>
      </c>
      <c r="BU861" s="0" t="s">
        <v>29</v>
      </c>
      <c r="BV861" s="0" t="n">
        <v>3</v>
      </c>
      <c r="BW861" s="0" t="n">
        <v>0.000813</v>
      </c>
      <c r="BX861" s="0" t="s">
        <v>13</v>
      </c>
      <c r="BY861" s="0" t="n">
        <v>9</v>
      </c>
      <c r="BZ861" s="0" t="n">
        <v>0.000785</v>
      </c>
      <c r="CA861" s="0" t="s">
        <v>35</v>
      </c>
      <c r="CB861" s="0" t="n">
        <v>3</v>
      </c>
      <c r="CC861" s="0" t="n">
        <v>0.000489</v>
      </c>
      <c r="CD861" s="0" t="s">
        <v>21</v>
      </c>
      <c r="CE861" s="0" t="n">
        <v>1</v>
      </c>
      <c r="CF861" s="0" t="n">
        <v>0.000292</v>
      </c>
      <c r="CG861" s="0" t="s">
        <v>11</v>
      </c>
      <c r="CH861" s="0" t="n">
        <v>1</v>
      </c>
      <c r="CI861" s="0" t="n">
        <v>0.000181</v>
      </c>
      <c r="CJ861" s="0" t="s">
        <v>23</v>
      </c>
      <c r="CK861" s="0" t="n">
        <v>1</v>
      </c>
      <c r="CL861" s="0" t="n">
        <v>0.000168</v>
      </c>
    </row>
    <row r="862" customFormat="false" ht="15" hidden="false" customHeight="false" outlineLevel="0" collapsed="false">
      <c r="A862" s="0" t="s">
        <v>890</v>
      </c>
      <c r="B862" s="0" t="s">
        <v>1</v>
      </c>
      <c r="C862" s="0" t="n">
        <v>0</v>
      </c>
      <c r="D862" s="0" t="n">
        <v>21</v>
      </c>
      <c r="E862" s="0" t="n">
        <v>0.01</v>
      </c>
      <c r="F862" s="0" t="n">
        <v>168</v>
      </c>
      <c r="G862" s="0" t="n">
        <v>0.02</v>
      </c>
      <c r="H862" s="0" t="n">
        <v>12.5</v>
      </c>
      <c r="I862" s="0" t="n">
        <v>6</v>
      </c>
      <c r="J862" s="0" t="n">
        <v>22.22</v>
      </c>
      <c r="K862" s="0" t="n">
        <v>0.000216</v>
      </c>
      <c r="L862" s="1" t="n">
        <v>0</v>
      </c>
      <c r="M862" s="0" t="n">
        <v>7.4573506835753E-007</v>
      </c>
      <c r="N862" s="0" t="n">
        <v>0.00086355953376564</v>
      </c>
      <c r="O862" s="0" t="n">
        <v>0</v>
      </c>
      <c r="P862" s="0" t="n">
        <v>0.00114908975957022</v>
      </c>
      <c r="Q862" s="0" t="n">
        <v>11</v>
      </c>
      <c r="R862" s="0" t="n">
        <v>0.000671657415151054</v>
      </c>
      <c r="S862" s="0" t="n">
        <v>2</v>
      </c>
      <c r="T862" s="0" t="n">
        <v>4</v>
      </c>
      <c r="U862" s="2" t="n">
        <f aca="false">T862/27</f>
        <v>0.148148148148148</v>
      </c>
      <c r="V862" s="0" t="s">
        <v>42</v>
      </c>
      <c r="W862" s="0" t="n">
        <v>8</v>
      </c>
      <c r="X862" s="3" t="n">
        <v>0.004587</v>
      </c>
      <c r="Y862" s="0" t="s">
        <v>12</v>
      </c>
      <c r="Z862" s="0" t="n">
        <v>4</v>
      </c>
      <c r="AA862" s="1" t="n">
        <v>0.000353</v>
      </c>
      <c r="AB862" s="0" t="s">
        <v>35</v>
      </c>
      <c r="AC862" s="0" t="n">
        <v>2</v>
      </c>
      <c r="AD862" s="2" t="n">
        <v>0.000326</v>
      </c>
      <c r="AE862" s="0" t="s">
        <v>14</v>
      </c>
      <c r="AF862" s="0" t="n">
        <v>3</v>
      </c>
      <c r="AG862" s="2" t="n">
        <v>0.000271</v>
      </c>
      <c r="AH862" s="0" t="s">
        <v>6</v>
      </c>
      <c r="AI862" s="0" t="n">
        <v>3</v>
      </c>
      <c r="AJ862" s="0" t="n">
        <v>0.000208</v>
      </c>
      <c r="AK862" s="0" t="s">
        <v>9</v>
      </c>
      <c r="AL862" s="0" t="n">
        <v>1</v>
      </c>
      <c r="AM862" s="0" t="n">
        <v>9.7E-005</v>
      </c>
    </row>
    <row r="863" customFormat="false" ht="15" hidden="false" customHeight="false" outlineLevel="0" collapsed="false">
      <c r="A863" s="0" t="s">
        <v>891</v>
      </c>
      <c r="B863" s="0" t="s">
        <v>1</v>
      </c>
      <c r="C863" s="0" t="n">
        <v>0</v>
      </c>
      <c r="D863" s="0" t="n">
        <v>40</v>
      </c>
      <c r="E863" s="0" t="n">
        <v>0.03</v>
      </c>
      <c r="F863" s="0" t="n">
        <v>63</v>
      </c>
      <c r="G863" s="0" t="n">
        <v>0.01</v>
      </c>
      <c r="H863" s="0" t="n">
        <v>63.49</v>
      </c>
      <c r="I863" s="0" t="n">
        <v>4</v>
      </c>
      <c r="J863" s="0" t="n">
        <v>14.81</v>
      </c>
      <c r="K863" s="0" t="n">
        <v>0.000338</v>
      </c>
      <c r="L863" s="1" t="n">
        <v>0</v>
      </c>
      <c r="M863" s="0" t="n">
        <v>1.16172457664225E-006</v>
      </c>
      <c r="N863" s="0" t="n">
        <v>0.00107783327868564</v>
      </c>
      <c r="O863" s="0" t="n">
        <v>0</v>
      </c>
      <c r="P863" s="0" t="n">
        <v>0.00182547193673395</v>
      </c>
      <c r="Q863" s="0" t="n">
        <v>6</v>
      </c>
      <c r="R863" s="0" t="n">
        <v>0.00091815427443592</v>
      </c>
      <c r="S863" s="0" t="n">
        <v>1</v>
      </c>
      <c r="T863" s="0" t="n">
        <v>3</v>
      </c>
      <c r="U863" s="2" t="n">
        <f aca="false">T863/27</f>
        <v>0.111111111111111</v>
      </c>
      <c r="V863" s="0" t="s">
        <v>42</v>
      </c>
      <c r="W863" s="0" t="n">
        <v>8</v>
      </c>
      <c r="X863" s="3" t="n">
        <v>0.004587</v>
      </c>
      <c r="Y863" s="0" t="s">
        <v>35</v>
      </c>
      <c r="Z863" s="0" t="n">
        <v>22</v>
      </c>
      <c r="AA863" s="1" t="n">
        <v>0.003588</v>
      </c>
      <c r="AB863" s="0" t="s">
        <v>9</v>
      </c>
      <c r="AC863" s="0" t="n">
        <v>7</v>
      </c>
      <c r="AD863" s="2" t="n">
        <v>0.000682</v>
      </c>
      <c r="AE863" s="0" t="s">
        <v>14</v>
      </c>
      <c r="AF863" s="0" t="n">
        <v>3</v>
      </c>
      <c r="AG863" s="2" t="n">
        <v>0.000271</v>
      </c>
    </row>
    <row r="864" customFormat="false" ht="15" hidden="false" customHeight="false" outlineLevel="0" collapsed="false">
      <c r="A864" s="0" t="s">
        <v>892</v>
      </c>
      <c r="B864" s="0" t="s">
        <v>1</v>
      </c>
      <c r="C864" s="0" t="n">
        <v>0</v>
      </c>
      <c r="D864" s="0" t="n">
        <v>39</v>
      </c>
      <c r="E864" s="0" t="n">
        <v>0.03</v>
      </c>
      <c r="F864" s="0" t="n">
        <v>111</v>
      </c>
      <c r="G864" s="0" t="n">
        <v>0.02</v>
      </c>
      <c r="H864" s="0" t="n">
        <v>35.14</v>
      </c>
      <c r="I864" s="0" t="n">
        <v>13</v>
      </c>
      <c r="J864" s="0" t="n">
        <v>48.15</v>
      </c>
      <c r="K864" s="0" t="n">
        <v>0.000455</v>
      </c>
      <c r="L864" s="1" t="n">
        <v>0</v>
      </c>
      <c r="M864" s="0" t="n">
        <v>1.13929806405591E-006</v>
      </c>
      <c r="N864" s="0" t="n">
        <v>0.00106737906296494</v>
      </c>
      <c r="O864" s="0" t="n">
        <v>0</v>
      </c>
      <c r="P864" s="0" t="n">
        <v>0.00204702535251887</v>
      </c>
      <c r="Q864" s="0" t="n">
        <v>17</v>
      </c>
      <c r="R864" s="0" t="n">
        <v>0.000553455810426265</v>
      </c>
      <c r="S864" s="0" t="n">
        <v>3</v>
      </c>
      <c r="T864" s="0" t="n">
        <v>6</v>
      </c>
      <c r="U864" s="2" t="n">
        <f aca="false">T864/27</f>
        <v>0.222222222222222</v>
      </c>
      <c r="V864" s="0" t="s">
        <v>42</v>
      </c>
      <c r="W864" s="0" t="n">
        <v>9</v>
      </c>
      <c r="X864" s="3" t="n">
        <v>0.005161</v>
      </c>
      <c r="Y864" s="0" t="s">
        <v>21</v>
      </c>
      <c r="Z864" s="0" t="n">
        <v>9</v>
      </c>
      <c r="AA864" s="1" t="n">
        <v>0.002629</v>
      </c>
      <c r="AB864" s="0" t="s">
        <v>43</v>
      </c>
      <c r="AC864" s="0" t="n">
        <v>1</v>
      </c>
      <c r="AD864" s="2" t="n">
        <v>0.000931</v>
      </c>
      <c r="AE864" s="0" t="s">
        <v>40</v>
      </c>
      <c r="AF864" s="0" t="n">
        <v>1</v>
      </c>
      <c r="AG864" s="2" t="n">
        <v>0.000791</v>
      </c>
      <c r="AH864" s="0" t="s">
        <v>11</v>
      </c>
      <c r="AI864" s="0" t="n">
        <v>4</v>
      </c>
      <c r="AJ864" s="0" t="n">
        <v>0.000723</v>
      </c>
      <c r="AK864" s="0" t="s">
        <v>35</v>
      </c>
      <c r="AL864" s="0" t="n">
        <v>4</v>
      </c>
      <c r="AM864" s="0" t="n">
        <v>0.000652</v>
      </c>
      <c r="AN864" s="0" t="s">
        <v>12</v>
      </c>
      <c r="AO864" s="0" t="n">
        <v>4</v>
      </c>
      <c r="AP864" s="0" t="n">
        <v>0.000353</v>
      </c>
      <c r="AQ864" s="0" t="s">
        <v>7</v>
      </c>
      <c r="AR864" s="0" t="n">
        <v>1</v>
      </c>
      <c r="AS864" s="0" t="n">
        <v>0.000336</v>
      </c>
      <c r="AT864" s="0" t="s">
        <v>3</v>
      </c>
      <c r="AU864" s="0" t="n">
        <v>1</v>
      </c>
      <c r="AV864" s="0" t="n">
        <v>0.000283</v>
      </c>
      <c r="AW864" s="0" t="s">
        <v>13</v>
      </c>
      <c r="AX864" s="0" t="n">
        <v>2</v>
      </c>
      <c r="AY864" s="0" t="n">
        <v>0.000174</v>
      </c>
      <c r="AZ864" s="0" t="s">
        <v>9</v>
      </c>
      <c r="BA864" s="0" t="n">
        <v>1</v>
      </c>
      <c r="BB864" s="0" t="n">
        <v>9.7E-005</v>
      </c>
      <c r="BC864" s="0" t="s">
        <v>14</v>
      </c>
      <c r="BD864" s="0" t="n">
        <v>1</v>
      </c>
      <c r="BE864" s="0" t="n">
        <v>9E-005</v>
      </c>
      <c r="BF864" s="0" t="s">
        <v>6</v>
      </c>
      <c r="BG864" s="0" t="n">
        <v>1</v>
      </c>
      <c r="BH864" s="0" t="n">
        <v>6.9E-005</v>
      </c>
    </row>
    <row r="865" customFormat="false" ht="15" hidden="false" customHeight="false" outlineLevel="0" collapsed="false">
      <c r="A865" s="0" t="s">
        <v>893</v>
      </c>
      <c r="B865" s="0" t="s">
        <v>1</v>
      </c>
      <c r="C865" s="0" t="n">
        <v>0</v>
      </c>
      <c r="D865" s="0" t="n">
        <v>79</v>
      </c>
      <c r="E865" s="0" t="n">
        <v>0.05</v>
      </c>
      <c r="F865" s="0" t="n">
        <v>197</v>
      </c>
      <c r="G865" s="0" t="n">
        <v>0.03</v>
      </c>
      <c r="H865" s="0" t="n">
        <v>40.1</v>
      </c>
      <c r="I865" s="0" t="n">
        <v>14</v>
      </c>
      <c r="J865" s="0" t="n">
        <v>51.85</v>
      </c>
      <c r="K865" s="0" t="n">
        <v>0.000715</v>
      </c>
      <c r="L865" s="1" t="n">
        <v>6.94444444444445E-005</v>
      </c>
      <c r="M865" s="0" t="n">
        <v>1.62036222738516E-006</v>
      </c>
      <c r="N865" s="0" t="n">
        <v>0.00127293449453818</v>
      </c>
      <c r="O865" s="0" t="n">
        <v>0</v>
      </c>
      <c r="P865" s="0" t="n">
        <v>0.00284089176157877</v>
      </c>
      <c r="Q865" s="0" t="n">
        <v>21</v>
      </c>
      <c r="R865" s="0" t="n">
        <v>0.000612894386259122</v>
      </c>
      <c r="S865" s="0" t="n">
        <v>3</v>
      </c>
      <c r="T865" s="0" t="n">
        <v>8</v>
      </c>
      <c r="U865" s="6" t="n">
        <f aca="false">T865/27</f>
        <v>0.296296296296296</v>
      </c>
      <c r="V865" s="0" t="s">
        <v>42</v>
      </c>
      <c r="W865" s="0" t="n">
        <v>10</v>
      </c>
      <c r="X865" s="3" t="n">
        <v>0.005734</v>
      </c>
      <c r="Y865" s="0" t="s">
        <v>4</v>
      </c>
      <c r="Z865" s="0" t="n">
        <v>9</v>
      </c>
      <c r="AA865" s="1" t="n">
        <v>0.003576</v>
      </c>
      <c r="AB865" s="0" t="s">
        <v>11</v>
      </c>
      <c r="AC865" s="0" t="n">
        <v>10</v>
      </c>
      <c r="AD865" s="2" t="n">
        <v>0.001808</v>
      </c>
      <c r="AE865" s="0" t="s">
        <v>29</v>
      </c>
      <c r="AF865" s="0" t="n">
        <v>6</v>
      </c>
      <c r="AG865" s="2" t="n">
        <v>0.001626</v>
      </c>
      <c r="AH865" s="0" t="s">
        <v>21</v>
      </c>
      <c r="AI865" s="0" t="n">
        <v>5</v>
      </c>
      <c r="AJ865" s="0" t="n">
        <v>0.001461</v>
      </c>
      <c r="AK865" s="0" t="s">
        <v>14</v>
      </c>
      <c r="AL865" s="0" t="n">
        <v>11</v>
      </c>
      <c r="AM865" s="0" t="n">
        <v>0.000992</v>
      </c>
      <c r="AN865" s="0" t="s">
        <v>12</v>
      </c>
      <c r="AO865" s="0" t="n">
        <v>11</v>
      </c>
      <c r="AP865" s="0" t="n">
        <v>0.000971</v>
      </c>
      <c r="AQ865" s="0" t="s">
        <v>3</v>
      </c>
      <c r="AR865" s="0" t="n">
        <v>3</v>
      </c>
      <c r="AS865" s="0" t="n">
        <v>0.000848</v>
      </c>
      <c r="AT865" s="0" t="s">
        <v>9</v>
      </c>
      <c r="AU865" s="0" t="n">
        <v>7</v>
      </c>
      <c r="AV865" s="0" t="n">
        <v>0.000682</v>
      </c>
      <c r="AW865" s="0" t="s">
        <v>45</v>
      </c>
      <c r="AX865" s="0" t="n">
        <v>1</v>
      </c>
      <c r="AY865" s="0" t="n">
        <v>0.000582</v>
      </c>
      <c r="AZ865" s="0" t="s">
        <v>23</v>
      </c>
      <c r="BA865" s="0" t="n">
        <v>3</v>
      </c>
      <c r="BB865" s="0" t="n">
        <v>0.000503</v>
      </c>
      <c r="BC865" s="0" t="s">
        <v>5</v>
      </c>
      <c r="BD865" s="0" t="n">
        <v>1</v>
      </c>
      <c r="BE865" s="0" t="n">
        <v>0.000376</v>
      </c>
      <c r="BF865" s="0" t="s">
        <v>13</v>
      </c>
      <c r="BG865" s="0" t="n">
        <v>1</v>
      </c>
      <c r="BH865" s="0" t="n">
        <v>8.7E-005</v>
      </c>
      <c r="BI865" s="0" t="s">
        <v>6</v>
      </c>
      <c r="BJ865" s="0" t="n">
        <v>1</v>
      </c>
      <c r="BK865" s="0" t="n">
        <v>6.9E-005</v>
      </c>
    </row>
    <row r="866" customFormat="false" ht="15" hidden="false" customHeight="false" outlineLevel="0" collapsed="false">
      <c r="A866" s="0" t="s">
        <v>894</v>
      </c>
      <c r="B866" s="0" t="s">
        <v>1</v>
      </c>
      <c r="C866" s="0" t="n">
        <v>0</v>
      </c>
      <c r="D866" s="0" t="n">
        <v>84</v>
      </c>
      <c r="E866" s="0" t="n">
        <v>0.06</v>
      </c>
      <c r="F866" s="0" t="n">
        <v>310</v>
      </c>
      <c r="G866" s="0" t="n">
        <v>0.05</v>
      </c>
      <c r="H866" s="0" t="n">
        <v>27.1</v>
      </c>
      <c r="I866" s="0" t="n">
        <v>12</v>
      </c>
      <c r="J866" s="0" t="n">
        <v>44.44</v>
      </c>
      <c r="K866" s="0" t="n">
        <v>0.000522</v>
      </c>
      <c r="L866" s="1" t="n">
        <v>0</v>
      </c>
      <c r="M866" s="0" t="n">
        <v>1.50760134928726E-006</v>
      </c>
      <c r="N866" s="0" t="n">
        <v>0.00122784418770757</v>
      </c>
      <c r="O866" s="0" t="n">
        <v>0</v>
      </c>
      <c r="P866" s="0" t="n">
        <v>0.00225549540496455</v>
      </c>
      <c r="Q866" s="0" t="n">
        <v>17</v>
      </c>
      <c r="R866" s="0" t="n">
        <v>0.000682135659837538</v>
      </c>
      <c r="S866" s="0" t="n">
        <v>2</v>
      </c>
      <c r="T866" s="0" t="n">
        <v>7</v>
      </c>
      <c r="U866" s="2" t="n">
        <f aca="false">T866/27</f>
        <v>0.259259259259259</v>
      </c>
      <c r="V866" s="0" t="s">
        <v>42</v>
      </c>
      <c r="W866" s="0" t="n">
        <v>11</v>
      </c>
      <c r="X866" s="3" t="n">
        <v>0.006307</v>
      </c>
      <c r="Y866" s="0" t="s">
        <v>12</v>
      </c>
      <c r="Z866" s="0" t="n">
        <v>22</v>
      </c>
      <c r="AA866" s="1" t="n">
        <v>0.001943</v>
      </c>
      <c r="AB866" s="0" t="s">
        <v>6</v>
      </c>
      <c r="AC866" s="0" t="n">
        <v>15</v>
      </c>
      <c r="AD866" s="2" t="n">
        <v>0.001042</v>
      </c>
      <c r="AE866" s="0" t="s">
        <v>7</v>
      </c>
      <c r="AF866" s="0" t="n">
        <v>3</v>
      </c>
      <c r="AG866" s="2" t="n">
        <v>0.001007</v>
      </c>
      <c r="AH866" s="0" t="s">
        <v>35</v>
      </c>
      <c r="AI866" s="0" t="n">
        <v>6</v>
      </c>
      <c r="AJ866" s="0" t="n">
        <v>0.000978</v>
      </c>
      <c r="AK866" s="0" t="s">
        <v>14</v>
      </c>
      <c r="AL866" s="0" t="n">
        <v>8</v>
      </c>
      <c r="AM866" s="0" t="n">
        <v>0.000721</v>
      </c>
      <c r="AN866" s="0" t="s">
        <v>10</v>
      </c>
      <c r="AO866" s="0" t="n">
        <v>5</v>
      </c>
      <c r="AP866" s="0" t="n">
        <v>0.000611</v>
      </c>
      <c r="AQ866" s="0" t="s">
        <v>9</v>
      </c>
      <c r="AR866" s="0" t="n">
        <v>5</v>
      </c>
      <c r="AS866" s="0" t="n">
        <v>0.000487</v>
      </c>
      <c r="AT866" s="0" t="s">
        <v>13</v>
      </c>
      <c r="AU866" s="0" t="n">
        <v>5</v>
      </c>
      <c r="AV866" s="0" t="n">
        <v>0.000436</v>
      </c>
      <c r="AW866" s="0" t="s">
        <v>8</v>
      </c>
      <c r="AX866" s="0" t="n">
        <v>1</v>
      </c>
      <c r="AY866" s="0" t="n">
        <v>0.000301</v>
      </c>
      <c r="AZ866" s="0" t="s">
        <v>23</v>
      </c>
      <c r="BA866" s="0" t="n">
        <v>1</v>
      </c>
      <c r="BB866" s="0" t="n">
        <v>0.000168</v>
      </c>
      <c r="BC866" s="0" t="s">
        <v>16</v>
      </c>
      <c r="BD866" s="0" t="n">
        <v>2</v>
      </c>
      <c r="BE866" s="0" t="n">
        <v>9.3E-005</v>
      </c>
    </row>
    <row r="867" customFormat="false" ht="15" hidden="false" customHeight="false" outlineLevel="0" collapsed="false">
      <c r="A867" s="0" t="s">
        <v>895</v>
      </c>
      <c r="B867" s="0" t="s">
        <v>1</v>
      </c>
      <c r="C867" s="0" t="n">
        <v>0</v>
      </c>
      <c r="D867" s="0" t="n">
        <v>65</v>
      </c>
      <c r="E867" s="0" t="n">
        <v>0.04</v>
      </c>
      <c r="F867" s="0" t="n">
        <v>182</v>
      </c>
      <c r="G867" s="0" t="n">
        <v>0.03</v>
      </c>
      <c r="H867" s="0" t="n">
        <v>35.71</v>
      </c>
      <c r="I867" s="0" t="n">
        <v>10</v>
      </c>
      <c r="J867" s="0" t="n">
        <v>37.04</v>
      </c>
      <c r="K867" s="0" t="n">
        <v>0.000528</v>
      </c>
      <c r="L867" s="1" t="n">
        <v>0</v>
      </c>
      <c r="M867" s="0" t="n">
        <v>1.79187198636539E-006</v>
      </c>
      <c r="N867" s="0" t="n">
        <v>0.00133860822736355</v>
      </c>
      <c r="O867" s="0" t="n">
        <v>0</v>
      </c>
      <c r="P867" s="0" t="n">
        <v>0.00265195242393865</v>
      </c>
      <c r="Q867" s="0" t="n">
        <v>12</v>
      </c>
      <c r="R867" s="0" t="n">
        <v>0.000842827402414087</v>
      </c>
      <c r="S867" s="0" t="n">
        <v>2</v>
      </c>
      <c r="T867" s="0" t="n">
        <v>5</v>
      </c>
      <c r="U867" s="2" t="n">
        <f aca="false">T867/27</f>
        <v>0.185185185185185</v>
      </c>
      <c r="V867" s="0" t="s">
        <v>42</v>
      </c>
      <c r="W867" s="0" t="n">
        <v>11</v>
      </c>
      <c r="X867" s="3" t="n">
        <v>0.006307</v>
      </c>
      <c r="Y867" s="0" t="s">
        <v>35</v>
      </c>
      <c r="Z867" s="0" t="n">
        <v>19</v>
      </c>
      <c r="AA867" s="1" t="n">
        <v>0.003098</v>
      </c>
      <c r="AB867" s="0" t="s">
        <v>9</v>
      </c>
      <c r="AC867" s="0" t="n">
        <v>22</v>
      </c>
      <c r="AD867" s="2" t="n">
        <v>0.002143</v>
      </c>
      <c r="AE867" s="0" t="s">
        <v>21</v>
      </c>
      <c r="AF867" s="0" t="n">
        <v>4</v>
      </c>
      <c r="AG867" s="2" t="n">
        <v>0.001169</v>
      </c>
      <c r="AH867" s="0" t="s">
        <v>29</v>
      </c>
      <c r="AI867" s="0" t="n">
        <v>2</v>
      </c>
      <c r="AJ867" s="0" t="n">
        <v>0.000542</v>
      </c>
      <c r="AK867" s="0" t="s">
        <v>5</v>
      </c>
      <c r="AL867" s="0" t="n">
        <v>1</v>
      </c>
      <c r="AM867" s="0" t="n">
        <v>0.000376</v>
      </c>
      <c r="AN867" s="0" t="s">
        <v>14</v>
      </c>
      <c r="AO867" s="0" t="n">
        <v>3</v>
      </c>
      <c r="AP867" s="0" t="n">
        <v>0.000271</v>
      </c>
      <c r="AQ867" s="0" t="s">
        <v>11</v>
      </c>
      <c r="AR867" s="0" t="n">
        <v>1</v>
      </c>
      <c r="AS867" s="0" t="n">
        <v>0.000181</v>
      </c>
      <c r="AT867" s="0" t="s">
        <v>12</v>
      </c>
      <c r="AU867" s="0" t="n">
        <v>1</v>
      </c>
      <c r="AV867" s="0" t="n">
        <v>8.8E-005</v>
      </c>
      <c r="AW867" s="0" t="s">
        <v>6</v>
      </c>
      <c r="AX867" s="0" t="n">
        <v>1</v>
      </c>
      <c r="AY867" s="0" t="n">
        <v>6.9E-005</v>
      </c>
    </row>
    <row r="868" customFormat="false" ht="15" hidden="false" customHeight="false" outlineLevel="0" collapsed="false">
      <c r="A868" s="0" t="s">
        <v>896</v>
      </c>
      <c r="B868" s="0" t="s">
        <v>34</v>
      </c>
      <c r="C868" s="0" t="n">
        <v>0</v>
      </c>
      <c r="D868" s="0" t="n">
        <v>47</v>
      </c>
      <c r="E868" s="0" t="n">
        <v>0.03</v>
      </c>
      <c r="F868" s="0" t="n">
        <v>74</v>
      </c>
      <c r="G868" s="0" t="n">
        <v>0.01</v>
      </c>
      <c r="H868" s="0" t="n">
        <v>63.51</v>
      </c>
      <c r="I868" s="0" t="n">
        <v>10</v>
      </c>
      <c r="J868" s="0" t="n">
        <v>37.04</v>
      </c>
      <c r="K868" s="0" t="n">
        <v>0.00046</v>
      </c>
      <c r="L868" s="1" t="n">
        <v>0</v>
      </c>
      <c r="M868" s="0" t="n">
        <v>1.732402016439E-006</v>
      </c>
      <c r="N868" s="0" t="n">
        <v>0.00131620743670555</v>
      </c>
      <c r="O868" s="0" t="n">
        <v>0</v>
      </c>
      <c r="P868" s="0" t="n">
        <v>0.00218267145309088</v>
      </c>
      <c r="Q868" s="0" t="n">
        <v>13</v>
      </c>
      <c r="R868" s="0" t="n">
        <v>0.000828723200888681</v>
      </c>
      <c r="S868" s="0" t="n">
        <v>2</v>
      </c>
      <c r="T868" s="0" t="n">
        <v>6</v>
      </c>
      <c r="U868" s="2" t="n">
        <f aca="false">T868/27</f>
        <v>0.222222222222222</v>
      </c>
      <c r="V868" s="0" t="s">
        <v>42</v>
      </c>
      <c r="W868" s="0" t="n">
        <v>12</v>
      </c>
      <c r="X868" s="3" t="n">
        <v>0.006881</v>
      </c>
      <c r="Y868" s="0" t="s">
        <v>21</v>
      </c>
      <c r="Z868" s="0" t="n">
        <v>5</v>
      </c>
      <c r="AA868" s="1" t="n">
        <v>0.001461</v>
      </c>
      <c r="AB868" s="0" t="s">
        <v>9</v>
      </c>
      <c r="AC868" s="0" t="n">
        <v>13</v>
      </c>
      <c r="AD868" s="2" t="n">
        <v>0.001266</v>
      </c>
      <c r="AE868" s="0" t="s">
        <v>11</v>
      </c>
      <c r="AF868" s="0" t="n">
        <v>4</v>
      </c>
      <c r="AG868" s="2" t="n">
        <v>0.000723</v>
      </c>
      <c r="AH868" s="0" t="s">
        <v>45</v>
      </c>
      <c r="AI868" s="0" t="n">
        <v>1</v>
      </c>
      <c r="AJ868" s="0" t="n">
        <v>0.000582</v>
      </c>
      <c r="AK868" s="0" t="s">
        <v>12</v>
      </c>
      <c r="AL868" s="0" t="n">
        <v>6</v>
      </c>
      <c r="AM868" s="0" t="n">
        <v>0.00053</v>
      </c>
      <c r="AN868" s="0" t="s">
        <v>8</v>
      </c>
      <c r="AO868" s="0" t="n">
        <v>1</v>
      </c>
      <c r="AP868" s="0" t="n">
        <v>0.000301</v>
      </c>
      <c r="AQ868" s="0" t="s">
        <v>29</v>
      </c>
      <c r="AR868" s="0" t="n">
        <v>1</v>
      </c>
      <c r="AS868" s="0" t="n">
        <v>0.000271</v>
      </c>
      <c r="AT868" s="0" t="s">
        <v>14</v>
      </c>
      <c r="AU868" s="0" t="n">
        <v>3</v>
      </c>
      <c r="AV868" s="0" t="n">
        <v>0.000271</v>
      </c>
      <c r="AW868" s="0" t="s">
        <v>10</v>
      </c>
      <c r="AX868" s="0" t="n">
        <v>1</v>
      </c>
      <c r="AY868" s="0" t="n">
        <v>0.000122</v>
      </c>
    </row>
    <row r="869" customFormat="false" ht="15" hidden="false" customHeight="false" outlineLevel="0" collapsed="false">
      <c r="A869" s="0" t="s">
        <v>897</v>
      </c>
      <c r="B869" s="0" t="s">
        <v>1</v>
      </c>
      <c r="C869" s="0" t="n">
        <v>0</v>
      </c>
      <c r="D869" s="0" t="n">
        <v>81</v>
      </c>
      <c r="E869" s="0" t="n">
        <v>0.05</v>
      </c>
      <c r="F869" s="0" t="n">
        <v>210</v>
      </c>
      <c r="G869" s="0" t="n">
        <v>0.03</v>
      </c>
      <c r="H869" s="0" t="n">
        <v>38.57</v>
      </c>
      <c r="I869" s="0" t="n">
        <v>10</v>
      </c>
      <c r="J869" s="0" t="n">
        <v>37.04</v>
      </c>
      <c r="K869" s="0" t="n">
        <v>0.000651</v>
      </c>
      <c r="L869" s="1" t="n">
        <v>0</v>
      </c>
      <c r="M869" s="0" t="n">
        <v>2.38575690963515E-006</v>
      </c>
      <c r="N869" s="0" t="n">
        <v>0.0015445895602506</v>
      </c>
      <c r="O869" s="0" t="n">
        <v>0</v>
      </c>
      <c r="P869" s="0" t="n">
        <v>0.00318341056409475</v>
      </c>
      <c r="Q869" s="0" t="n">
        <v>21</v>
      </c>
      <c r="R869" s="0" t="n">
        <v>0.000972519352750379</v>
      </c>
      <c r="S869" s="0" t="n">
        <v>3</v>
      </c>
      <c r="T869" s="0" t="n">
        <v>5</v>
      </c>
      <c r="U869" s="2" t="n">
        <f aca="false">T869/27</f>
        <v>0.185185185185185</v>
      </c>
      <c r="V869" s="0" t="s">
        <v>42</v>
      </c>
      <c r="W869" s="0" t="n">
        <v>12</v>
      </c>
      <c r="X869" s="3" t="n">
        <v>0.006881</v>
      </c>
      <c r="Y869" s="0" t="s">
        <v>35</v>
      </c>
      <c r="Z869" s="0" t="n">
        <v>27</v>
      </c>
      <c r="AA869" s="1" t="n">
        <v>0.004403</v>
      </c>
      <c r="AB869" s="0" t="s">
        <v>5</v>
      </c>
      <c r="AC869" s="0" t="n">
        <v>6</v>
      </c>
      <c r="AD869" s="2" t="n">
        <v>0.002256</v>
      </c>
      <c r="AE869" s="0" t="s">
        <v>9</v>
      </c>
      <c r="AF869" s="0" t="n">
        <v>17</v>
      </c>
      <c r="AG869" s="2" t="n">
        <v>0.001656</v>
      </c>
      <c r="AH869" s="0" t="s">
        <v>14</v>
      </c>
      <c r="AI869" s="0" t="n">
        <v>8</v>
      </c>
      <c r="AJ869" s="0" t="n">
        <v>0.000721</v>
      </c>
      <c r="AK869" s="0" t="s">
        <v>21</v>
      </c>
      <c r="AL869" s="0" t="n">
        <v>2</v>
      </c>
      <c r="AM869" s="0" t="n">
        <v>0.000584</v>
      </c>
      <c r="AN869" s="0" t="s">
        <v>29</v>
      </c>
      <c r="AO869" s="0" t="n">
        <v>2</v>
      </c>
      <c r="AP869" s="0" t="n">
        <v>0.000542</v>
      </c>
      <c r="AQ869" s="0" t="s">
        <v>12</v>
      </c>
      <c r="AR869" s="0" t="n">
        <v>4</v>
      </c>
      <c r="AS869" s="0" t="n">
        <v>0.000353</v>
      </c>
      <c r="AT869" s="0" t="s">
        <v>6</v>
      </c>
      <c r="AU869" s="0" t="n">
        <v>2</v>
      </c>
      <c r="AV869" s="0" t="n">
        <v>0.000139</v>
      </c>
      <c r="AW869" s="0" t="s">
        <v>16</v>
      </c>
      <c r="AX869" s="0" t="n">
        <v>1</v>
      </c>
      <c r="AY869" s="0" t="n">
        <v>4.6E-005</v>
      </c>
    </row>
    <row r="870" customFormat="false" ht="15" hidden="false" customHeight="false" outlineLevel="0" collapsed="false">
      <c r="A870" s="0" t="s">
        <v>898</v>
      </c>
      <c r="B870" s="0" t="s">
        <v>1</v>
      </c>
      <c r="C870" s="0" t="n">
        <v>0</v>
      </c>
      <c r="D870" s="0" t="n">
        <v>26</v>
      </c>
      <c r="E870" s="0" t="n">
        <v>0.02</v>
      </c>
      <c r="F870" s="0" t="n">
        <v>88</v>
      </c>
      <c r="G870" s="0" t="n">
        <v>0.01</v>
      </c>
      <c r="H870" s="0" t="n">
        <v>29.55</v>
      </c>
      <c r="I870" s="0" t="n">
        <v>4</v>
      </c>
      <c r="J870" s="0" t="n">
        <v>14.81</v>
      </c>
      <c r="K870" s="0" t="n">
        <v>0.000439</v>
      </c>
      <c r="L870" s="1" t="n">
        <v>0</v>
      </c>
      <c r="M870" s="0" t="n">
        <v>4.21550616427373E-006</v>
      </c>
      <c r="N870" s="0" t="n">
        <v>0.00205316978457061</v>
      </c>
      <c r="O870" s="0" t="n">
        <v>1</v>
      </c>
      <c r="P870" s="0" t="n">
        <v>0.00236797877550641</v>
      </c>
      <c r="Q870" s="0" t="n">
        <v>13</v>
      </c>
      <c r="R870" s="0" t="n">
        <v>0.00174899648315274</v>
      </c>
      <c r="S870" s="0" t="n">
        <v>2</v>
      </c>
      <c r="T870" s="0" t="n">
        <v>1</v>
      </c>
      <c r="U870" s="2" t="n">
        <f aca="false">T870/27</f>
        <v>0.037037037037037</v>
      </c>
      <c r="V870" s="0" t="s">
        <v>42</v>
      </c>
      <c r="W870" s="0" t="n">
        <v>19</v>
      </c>
      <c r="X870" s="3" t="n">
        <v>0.010894</v>
      </c>
      <c r="Y870" s="0" t="s">
        <v>4</v>
      </c>
      <c r="Z870" s="0" t="n">
        <v>1</v>
      </c>
      <c r="AA870" s="1" t="n">
        <v>0.000397</v>
      </c>
      <c r="AB870" s="0" t="s">
        <v>12</v>
      </c>
      <c r="AC870" s="0" t="n">
        <v>4</v>
      </c>
      <c r="AD870" s="2" t="n">
        <v>0.000353</v>
      </c>
      <c r="AE870" s="0" t="s">
        <v>9</v>
      </c>
      <c r="AF870" s="0" t="n">
        <v>2</v>
      </c>
      <c r="AG870" s="2" t="n">
        <v>0.000195</v>
      </c>
    </row>
    <row r="871" customFormat="false" ht="15" hidden="false" customHeight="false" outlineLevel="0" collapsed="false">
      <c r="A871" s="0" t="s">
        <v>899</v>
      </c>
      <c r="B871" s="0" t="s">
        <v>1</v>
      </c>
      <c r="C871" s="0" t="n">
        <v>1</v>
      </c>
      <c r="D871" s="0" t="n">
        <v>242</v>
      </c>
      <c r="E871" s="0" t="n">
        <v>0.16</v>
      </c>
      <c r="F871" s="0" t="n">
        <v>965</v>
      </c>
      <c r="G871" s="0" t="n">
        <v>0.14</v>
      </c>
      <c r="H871" s="0" t="n">
        <v>25.08</v>
      </c>
      <c r="I871" s="0" t="n">
        <v>23</v>
      </c>
      <c r="J871" s="0" t="n">
        <v>85.19</v>
      </c>
      <c r="K871" s="0" t="n">
        <v>0.001922</v>
      </c>
      <c r="L871" s="7" t="n">
        <v>0.00120506125728058</v>
      </c>
      <c r="M871" s="0" t="n">
        <v>7.42181539418021E-006</v>
      </c>
      <c r="N871" s="0" t="n">
        <v>0.00272430090008064</v>
      </c>
      <c r="O871" s="0" t="n">
        <v>1</v>
      </c>
      <c r="P871" s="0" t="n">
        <v>0.00589548150365064</v>
      </c>
      <c r="Q871" s="0" t="n">
        <v>26</v>
      </c>
      <c r="R871" s="0" t="n">
        <v>0.000403600133345281</v>
      </c>
      <c r="S871" s="0" t="n">
        <v>3</v>
      </c>
      <c r="T871" s="0" t="n">
        <v>6</v>
      </c>
      <c r="U871" s="2" t="n">
        <f aca="false">T871/27</f>
        <v>0.222222222222222</v>
      </c>
      <c r="V871" s="0" t="s">
        <v>42</v>
      </c>
      <c r="W871" s="0" t="n">
        <v>25</v>
      </c>
      <c r="X871" s="3" t="n">
        <v>0.014335</v>
      </c>
      <c r="Y871" s="0" t="s">
        <v>3</v>
      </c>
      <c r="Z871" s="0" t="n">
        <v>19</v>
      </c>
      <c r="AA871" s="1" t="n">
        <v>0.005372</v>
      </c>
      <c r="AB871" s="0" t="s">
        <v>4</v>
      </c>
      <c r="AC871" s="0" t="n">
        <v>10</v>
      </c>
      <c r="AD871" s="2" t="n">
        <v>0.003973</v>
      </c>
      <c r="AE871" s="0" t="s">
        <v>7</v>
      </c>
      <c r="AF871" s="0" t="n">
        <v>11</v>
      </c>
      <c r="AG871" s="2" t="n">
        <v>0.003693</v>
      </c>
      <c r="AH871" s="0" t="s">
        <v>8</v>
      </c>
      <c r="AI871" s="0" t="n">
        <v>7</v>
      </c>
      <c r="AJ871" s="0" t="n">
        <v>0.002105</v>
      </c>
      <c r="AK871" s="0" t="s">
        <v>12</v>
      </c>
      <c r="AL871" s="0" t="n">
        <v>23</v>
      </c>
      <c r="AM871" s="0" t="n">
        <v>0.002031</v>
      </c>
      <c r="AN871" s="0" t="s">
        <v>5</v>
      </c>
      <c r="AO871" s="0" t="n">
        <v>5</v>
      </c>
      <c r="AP871" s="0" t="n">
        <v>0.00188</v>
      </c>
      <c r="AQ871" s="0" t="s">
        <v>43</v>
      </c>
      <c r="AR871" s="0" t="n">
        <v>2</v>
      </c>
      <c r="AS871" s="0" t="n">
        <v>0.001862</v>
      </c>
      <c r="AT871" s="0" t="s">
        <v>10</v>
      </c>
      <c r="AU871" s="0" t="n">
        <v>15</v>
      </c>
      <c r="AV871" s="0" t="n">
        <v>0.001834</v>
      </c>
      <c r="AW871" s="0" t="s">
        <v>23</v>
      </c>
      <c r="AX871" s="0" t="n">
        <v>10</v>
      </c>
      <c r="AY871" s="0" t="n">
        <v>0.001676</v>
      </c>
      <c r="AZ871" s="0" t="s">
        <v>29</v>
      </c>
      <c r="BA871" s="0" t="n">
        <v>6</v>
      </c>
      <c r="BB871" s="0" t="n">
        <v>0.001626</v>
      </c>
      <c r="BC871" s="0" t="s">
        <v>14</v>
      </c>
      <c r="BD871" s="0" t="n">
        <v>16</v>
      </c>
      <c r="BE871" s="0" t="n">
        <v>0.001443</v>
      </c>
      <c r="BF871" s="0" t="s">
        <v>6</v>
      </c>
      <c r="BG871" s="0" t="n">
        <v>18</v>
      </c>
      <c r="BH871" s="0" t="n">
        <v>0.00125</v>
      </c>
      <c r="BI871" s="0" t="s">
        <v>17</v>
      </c>
      <c r="BJ871" s="0" t="n">
        <v>12</v>
      </c>
      <c r="BK871" s="0" t="n">
        <v>0.001205</v>
      </c>
      <c r="BL871" s="0" t="s">
        <v>16</v>
      </c>
      <c r="BM871" s="0" t="n">
        <v>25</v>
      </c>
      <c r="BN871" s="0" t="n">
        <v>0.001162</v>
      </c>
      <c r="BO871" s="0" t="s">
        <v>35</v>
      </c>
      <c r="BP871" s="0" t="n">
        <v>7</v>
      </c>
      <c r="BQ871" s="0" t="n">
        <v>0.001142</v>
      </c>
      <c r="BR871" s="0" t="s">
        <v>9</v>
      </c>
      <c r="BS871" s="0" t="n">
        <v>11</v>
      </c>
      <c r="BT871" s="0" t="n">
        <v>0.001072</v>
      </c>
      <c r="BU871" s="0" t="s">
        <v>13</v>
      </c>
      <c r="BV871" s="0" t="n">
        <v>11</v>
      </c>
      <c r="BW871" s="0" t="n">
        <v>0.00096</v>
      </c>
      <c r="BX871" s="0" t="s">
        <v>40</v>
      </c>
      <c r="BY871" s="0" t="n">
        <v>1</v>
      </c>
      <c r="BZ871" s="0" t="n">
        <v>0.000791</v>
      </c>
      <c r="CA871" s="0" t="s">
        <v>11</v>
      </c>
      <c r="CB871" s="0" t="n">
        <v>4</v>
      </c>
      <c r="CC871" s="0" t="n">
        <v>0.000723</v>
      </c>
      <c r="CD871" s="0" t="s">
        <v>2</v>
      </c>
      <c r="CE871" s="0" t="n">
        <v>1</v>
      </c>
      <c r="CF871" s="0" t="n">
        <v>0.000663</v>
      </c>
      <c r="CG871" s="0" t="s">
        <v>21</v>
      </c>
      <c r="CH871" s="0" t="n">
        <v>2</v>
      </c>
      <c r="CI871" s="0" t="n">
        <v>0.000584</v>
      </c>
      <c r="CJ871" s="0" t="s">
        <v>19</v>
      </c>
      <c r="CK871" s="0" t="n">
        <v>1</v>
      </c>
      <c r="CL871" s="0" t="n">
        <v>0.000522</v>
      </c>
    </row>
    <row r="872" customFormat="false" ht="15" hidden="false" customHeight="false" outlineLevel="0" collapsed="false">
      <c r="A872" s="0" t="s">
        <v>900</v>
      </c>
      <c r="B872" s="0" t="s">
        <v>1</v>
      </c>
      <c r="C872" s="0" t="n">
        <v>1</v>
      </c>
      <c r="D872" s="0" t="n">
        <v>346</v>
      </c>
      <c r="E872" s="0" t="n">
        <v>0.23</v>
      </c>
      <c r="F872" s="0" t="n">
        <v>1613</v>
      </c>
      <c r="G872" s="0" t="n">
        <v>0.24</v>
      </c>
      <c r="H872" s="0" t="n">
        <v>21.45</v>
      </c>
      <c r="I872" s="0" t="n">
        <v>22</v>
      </c>
      <c r="J872" s="0" t="n">
        <v>81.48</v>
      </c>
      <c r="K872" s="0" t="n">
        <v>0.002745</v>
      </c>
      <c r="L872" s="7" t="n">
        <v>0.00216430697087203</v>
      </c>
      <c r="M872" s="0" t="n">
        <v>1.06672954269514E-005</v>
      </c>
      <c r="N872" s="0" t="n">
        <v>0.00326608258115917</v>
      </c>
      <c r="O872" s="0" t="n">
        <v>1</v>
      </c>
      <c r="P872" s="0" t="n">
        <v>0.00771309350427163</v>
      </c>
      <c r="Q872" s="0" t="n">
        <v>25</v>
      </c>
      <c r="R872" s="0" t="n">
        <v>0.000604830107622069</v>
      </c>
      <c r="S872" s="0" t="n">
        <v>3</v>
      </c>
      <c r="T872" s="0" t="n">
        <v>11</v>
      </c>
      <c r="U872" s="4" t="n">
        <f aca="false">T872/27</f>
        <v>0.407407407407407</v>
      </c>
      <c r="V872" s="0" t="s">
        <v>42</v>
      </c>
      <c r="W872" s="0" t="n">
        <v>28</v>
      </c>
      <c r="X872" s="3" t="n">
        <v>0.016055</v>
      </c>
      <c r="Y872" s="0" t="s">
        <v>12</v>
      </c>
      <c r="Z872" s="0" t="n">
        <v>85</v>
      </c>
      <c r="AA872" s="1" t="n">
        <v>0.007507</v>
      </c>
      <c r="AB872" s="0" t="s">
        <v>29</v>
      </c>
      <c r="AC872" s="0" t="n">
        <v>20</v>
      </c>
      <c r="AD872" s="2" t="n">
        <v>0.005422</v>
      </c>
      <c r="AE872" s="0" t="s">
        <v>5</v>
      </c>
      <c r="AF872" s="0" t="n">
        <v>13</v>
      </c>
      <c r="AG872" s="2" t="n">
        <v>0.004887</v>
      </c>
      <c r="AH872" s="0" t="s">
        <v>19</v>
      </c>
      <c r="AI872" s="0" t="n">
        <v>9</v>
      </c>
      <c r="AJ872" s="0" t="n">
        <v>0.004695</v>
      </c>
      <c r="AK872" s="0" t="s">
        <v>3</v>
      </c>
      <c r="AL872" s="0" t="n">
        <v>16</v>
      </c>
      <c r="AM872" s="0" t="n">
        <v>0.004524</v>
      </c>
      <c r="AN872" s="0" t="s">
        <v>43</v>
      </c>
      <c r="AO872" s="0" t="n">
        <v>4</v>
      </c>
      <c r="AP872" s="0" t="n">
        <v>0.003724</v>
      </c>
      <c r="AQ872" s="0" t="s">
        <v>4</v>
      </c>
      <c r="AR872" s="0" t="n">
        <v>9</v>
      </c>
      <c r="AS872" s="0" t="n">
        <v>0.003576</v>
      </c>
      <c r="AT872" s="0" t="s">
        <v>9</v>
      </c>
      <c r="AU872" s="0" t="n">
        <v>34</v>
      </c>
      <c r="AV872" s="0" t="n">
        <v>0.003312</v>
      </c>
      <c r="AW872" s="0" t="s">
        <v>11</v>
      </c>
      <c r="AX872" s="0" t="n">
        <v>17</v>
      </c>
      <c r="AY872" s="0" t="n">
        <v>0.003073</v>
      </c>
      <c r="AZ872" s="0" t="s">
        <v>21</v>
      </c>
      <c r="BA872" s="0" t="n">
        <v>10</v>
      </c>
      <c r="BB872" s="0" t="n">
        <v>0.002921</v>
      </c>
      <c r="BC872" s="0" t="s">
        <v>8</v>
      </c>
      <c r="BD872" s="0" t="n">
        <v>8</v>
      </c>
      <c r="BE872" s="0" t="n">
        <v>0.002406</v>
      </c>
      <c r="BF872" s="0" t="s">
        <v>23</v>
      </c>
      <c r="BG872" s="0" t="n">
        <v>14</v>
      </c>
      <c r="BH872" s="0" t="n">
        <v>0.002346</v>
      </c>
      <c r="BI872" s="0" t="s">
        <v>14</v>
      </c>
      <c r="BJ872" s="0" t="n">
        <v>24</v>
      </c>
      <c r="BK872" s="0" t="n">
        <v>0.002164</v>
      </c>
      <c r="BL872" s="0" t="s">
        <v>35</v>
      </c>
      <c r="BM872" s="0" t="n">
        <v>12</v>
      </c>
      <c r="BN872" s="0" t="n">
        <v>0.001957</v>
      </c>
      <c r="BO872" s="0" t="s">
        <v>10</v>
      </c>
      <c r="BP872" s="0" t="n">
        <v>13</v>
      </c>
      <c r="BQ872" s="0" t="n">
        <v>0.00159</v>
      </c>
      <c r="BR872" s="0" t="s">
        <v>7</v>
      </c>
      <c r="BS872" s="0" t="n">
        <v>4</v>
      </c>
      <c r="BT872" s="0" t="n">
        <v>0.001343</v>
      </c>
      <c r="BU872" s="0" t="s">
        <v>6</v>
      </c>
      <c r="BV872" s="0" t="n">
        <v>14</v>
      </c>
      <c r="BW872" s="0" t="n">
        <v>0.000972</v>
      </c>
      <c r="BX872" s="0" t="s">
        <v>40</v>
      </c>
      <c r="BY872" s="0" t="n">
        <v>1</v>
      </c>
      <c r="BZ872" s="0" t="n">
        <v>0.000791</v>
      </c>
      <c r="CA872" s="0" t="s">
        <v>17</v>
      </c>
      <c r="CB872" s="0" t="n">
        <v>5</v>
      </c>
      <c r="CC872" s="0" t="n">
        <v>0.000502</v>
      </c>
      <c r="CD872" s="0" t="s">
        <v>16</v>
      </c>
      <c r="CE872" s="0" t="n">
        <v>4</v>
      </c>
      <c r="CF872" s="0" t="n">
        <v>0.000186</v>
      </c>
      <c r="CG872" s="0" t="s">
        <v>13</v>
      </c>
      <c r="CH872" s="0" t="n">
        <v>2</v>
      </c>
      <c r="CI872" s="0" t="n">
        <v>0.000174</v>
      </c>
    </row>
    <row r="873" customFormat="false" ht="15" hidden="false" customHeight="false" outlineLevel="0" collapsed="false">
      <c r="A873" s="0" t="s">
        <v>901</v>
      </c>
      <c r="B873" s="0" t="s">
        <v>1</v>
      </c>
      <c r="C873" s="0" t="n">
        <v>0</v>
      </c>
      <c r="D873" s="0" t="n">
        <v>281</v>
      </c>
      <c r="E873" s="0" t="n">
        <v>0.19</v>
      </c>
      <c r="F873" s="0" t="n">
        <v>1242</v>
      </c>
      <c r="G873" s="0" t="n">
        <v>0.18</v>
      </c>
      <c r="H873" s="0" t="n">
        <v>22.62</v>
      </c>
      <c r="I873" s="0" t="n">
        <v>16</v>
      </c>
      <c r="J873" s="0" t="n">
        <v>59.26</v>
      </c>
      <c r="K873" s="0" t="n">
        <v>0.002422</v>
      </c>
      <c r="L873" s="1" t="n">
        <v>0.000174459176552687</v>
      </c>
      <c r="M873" s="0" t="n">
        <v>2.40647728057669E-005</v>
      </c>
      <c r="N873" s="0" t="n">
        <v>0.00490558587793211</v>
      </c>
      <c r="O873" s="0" t="n">
        <v>3</v>
      </c>
      <c r="P873" s="0" t="n">
        <v>0.0107581804955258</v>
      </c>
      <c r="Q873" s="0" t="n">
        <v>26</v>
      </c>
      <c r="R873" s="0" t="n">
        <v>0.00199857202434271</v>
      </c>
      <c r="S873" s="0" t="n">
        <v>2</v>
      </c>
      <c r="T873" s="0" t="n">
        <v>5</v>
      </c>
      <c r="U873" s="2" t="n">
        <f aca="false">T873/27</f>
        <v>0.185185185185185</v>
      </c>
      <c r="V873" s="0" t="s">
        <v>42</v>
      </c>
      <c r="W873" s="0" t="n">
        <v>39</v>
      </c>
      <c r="X873" s="3" t="n">
        <v>0.022362</v>
      </c>
      <c r="Y873" s="0" t="s">
        <v>90</v>
      </c>
      <c r="Z873" s="0" t="n">
        <v>5</v>
      </c>
      <c r="AA873" s="1" t="n">
        <v>0.011494</v>
      </c>
      <c r="AB873" s="0" t="s">
        <v>12</v>
      </c>
      <c r="AC873" s="0" t="n">
        <v>119</v>
      </c>
      <c r="AD873" s="2" t="n">
        <v>0.01051</v>
      </c>
      <c r="AE873" s="0" t="s">
        <v>5</v>
      </c>
      <c r="AF873" s="0" t="n">
        <v>16</v>
      </c>
      <c r="AG873" s="2" t="n">
        <v>0.006015</v>
      </c>
      <c r="AH873" s="0" t="s">
        <v>9</v>
      </c>
      <c r="AI873" s="0" t="n">
        <v>35</v>
      </c>
      <c r="AJ873" s="0" t="n">
        <v>0.00341</v>
      </c>
      <c r="AK873" s="0" t="s">
        <v>14</v>
      </c>
      <c r="AL873" s="0" t="n">
        <v>23</v>
      </c>
      <c r="AM873" s="0" t="n">
        <v>0.002074</v>
      </c>
      <c r="AN873" s="0" t="s">
        <v>8</v>
      </c>
      <c r="AO873" s="0" t="n">
        <v>6</v>
      </c>
      <c r="AP873" s="0" t="n">
        <v>0.001805</v>
      </c>
      <c r="AQ873" s="0" t="s">
        <v>35</v>
      </c>
      <c r="AR873" s="0" t="n">
        <v>11</v>
      </c>
      <c r="AS873" s="0" t="n">
        <v>0.001794</v>
      </c>
      <c r="AT873" s="0" t="s">
        <v>4</v>
      </c>
      <c r="AU873" s="0" t="n">
        <v>4</v>
      </c>
      <c r="AV873" s="0" t="n">
        <v>0.001589</v>
      </c>
      <c r="AW873" s="0" t="s">
        <v>7</v>
      </c>
      <c r="AX873" s="0" t="n">
        <v>4</v>
      </c>
      <c r="AY873" s="0" t="n">
        <v>0.001343</v>
      </c>
      <c r="AZ873" s="0" t="s">
        <v>21</v>
      </c>
      <c r="BA873" s="0" t="n">
        <v>4</v>
      </c>
      <c r="BB873" s="0" t="n">
        <v>0.001169</v>
      </c>
      <c r="BC873" s="0" t="s">
        <v>10</v>
      </c>
      <c r="BD873" s="0" t="n">
        <v>8</v>
      </c>
      <c r="BE873" s="0" t="n">
        <v>0.000978</v>
      </c>
      <c r="BF873" s="0" t="s">
        <v>11</v>
      </c>
      <c r="BG873" s="0" t="n">
        <v>2</v>
      </c>
      <c r="BH873" s="0" t="n">
        <v>0.000362</v>
      </c>
      <c r="BI873" s="0" t="s">
        <v>13</v>
      </c>
      <c r="BJ873" s="0" t="n">
        <v>2</v>
      </c>
      <c r="BK873" s="0" t="n">
        <v>0.000174</v>
      </c>
      <c r="BL873" s="0" t="s">
        <v>23</v>
      </c>
      <c r="BM873" s="0" t="n">
        <v>1</v>
      </c>
      <c r="BN873" s="0" t="n">
        <v>0.000168</v>
      </c>
      <c r="BO873" s="0" t="s">
        <v>6</v>
      </c>
      <c r="BP873" s="0" t="n">
        <v>2</v>
      </c>
      <c r="BQ873" s="0" t="n">
        <v>0.000139</v>
      </c>
    </row>
    <row r="874" customFormat="false" ht="15" hidden="false" customHeight="false" outlineLevel="0" collapsed="false">
      <c r="A874" s="0" t="s">
        <v>902</v>
      </c>
      <c r="B874" s="0" t="s">
        <v>1</v>
      </c>
      <c r="C874" s="0" t="n">
        <v>0</v>
      </c>
      <c r="D874" s="0" t="n">
        <v>270</v>
      </c>
      <c r="E874" s="0" t="n">
        <v>0.18</v>
      </c>
      <c r="F874" s="0" t="n">
        <v>728</v>
      </c>
      <c r="G874" s="0" t="n">
        <v>0.11</v>
      </c>
      <c r="H874" s="0" t="n">
        <v>37.09</v>
      </c>
      <c r="I874" s="0" t="n">
        <v>18</v>
      </c>
      <c r="J874" s="0" t="n">
        <v>66.67</v>
      </c>
      <c r="K874" s="0" t="n">
        <v>0.002061</v>
      </c>
      <c r="L874" s="1" t="n">
        <v>0.000366837857666911</v>
      </c>
      <c r="M874" s="0" t="n">
        <v>2.49837541238281E-005</v>
      </c>
      <c r="N874" s="0" t="n">
        <v>0.00499837514836853</v>
      </c>
      <c r="O874" s="0" t="n">
        <v>2</v>
      </c>
      <c r="P874" s="0" t="n">
        <v>0.00936255623906776</v>
      </c>
      <c r="Q874" s="0" t="n">
        <v>24</v>
      </c>
      <c r="R874" s="0" t="n">
        <v>0.00166612504945618</v>
      </c>
      <c r="S874" s="0" t="n">
        <v>2</v>
      </c>
      <c r="T874" s="0" t="n">
        <v>5</v>
      </c>
      <c r="U874" s="2" t="n">
        <f aca="false">T874/27</f>
        <v>0.185185185185185</v>
      </c>
      <c r="V874" s="0" t="s">
        <v>42</v>
      </c>
      <c r="W874" s="0" t="n">
        <v>44</v>
      </c>
      <c r="X874" s="3" t="n">
        <v>0.025229</v>
      </c>
      <c r="Y874" s="0" t="s">
        <v>17</v>
      </c>
      <c r="Z874" s="0" t="n">
        <v>80</v>
      </c>
      <c r="AA874" s="1" t="n">
        <v>0.008034</v>
      </c>
      <c r="AB874" s="0" t="s">
        <v>21</v>
      </c>
      <c r="AC874" s="0" t="n">
        <v>27</v>
      </c>
      <c r="AD874" s="2" t="n">
        <v>0.007888</v>
      </c>
      <c r="AE874" s="0" t="s">
        <v>35</v>
      </c>
      <c r="AF874" s="0" t="n">
        <v>22</v>
      </c>
      <c r="AG874" s="2" t="n">
        <v>0.003588</v>
      </c>
      <c r="AH874" s="0" t="s">
        <v>14</v>
      </c>
      <c r="AI874" s="0" t="n">
        <v>23</v>
      </c>
      <c r="AJ874" s="0" t="n">
        <v>0.002074</v>
      </c>
      <c r="AK874" s="0" t="s">
        <v>40</v>
      </c>
      <c r="AL874" s="0" t="n">
        <v>2</v>
      </c>
      <c r="AM874" s="0" t="n">
        <v>0.001582</v>
      </c>
      <c r="AN874" s="0" t="s">
        <v>16</v>
      </c>
      <c r="AO874" s="0" t="n">
        <v>30</v>
      </c>
      <c r="AP874" s="0" t="n">
        <v>0.001394</v>
      </c>
      <c r="AQ874" s="0" t="s">
        <v>9</v>
      </c>
      <c r="AR874" s="0" t="n">
        <v>14</v>
      </c>
      <c r="AS874" s="0" t="n">
        <v>0.001364</v>
      </c>
      <c r="AT874" s="0" t="s">
        <v>3</v>
      </c>
      <c r="AU874" s="0" t="n">
        <v>3</v>
      </c>
      <c r="AV874" s="0" t="n">
        <v>0.000848</v>
      </c>
      <c r="AW874" s="0" t="s">
        <v>5</v>
      </c>
      <c r="AX874" s="0" t="n">
        <v>2</v>
      </c>
      <c r="AY874" s="0" t="n">
        <v>0.000752</v>
      </c>
      <c r="AZ874" s="0" t="s">
        <v>13</v>
      </c>
      <c r="BA874" s="0" t="n">
        <v>7</v>
      </c>
      <c r="BB874" s="0" t="n">
        <v>0.000611</v>
      </c>
      <c r="BC874" s="0" t="s">
        <v>11</v>
      </c>
      <c r="BD874" s="0" t="n">
        <v>3</v>
      </c>
      <c r="BE874" s="0" t="n">
        <v>0.000542</v>
      </c>
      <c r="BF874" s="0" t="s">
        <v>12</v>
      </c>
      <c r="BG874" s="0" t="n">
        <v>5</v>
      </c>
      <c r="BH874" s="0" t="n">
        <v>0.000442</v>
      </c>
      <c r="BI874" s="0" t="s">
        <v>10</v>
      </c>
      <c r="BJ874" s="0" t="n">
        <v>3</v>
      </c>
      <c r="BK874" s="0" t="n">
        <v>0.000367</v>
      </c>
      <c r="BL874" s="0" t="s">
        <v>7</v>
      </c>
      <c r="BM874" s="0" t="n">
        <v>1</v>
      </c>
      <c r="BN874" s="0" t="n">
        <v>0.000336</v>
      </c>
      <c r="BO874" s="0" t="s">
        <v>8</v>
      </c>
      <c r="BP874" s="0" t="n">
        <v>1</v>
      </c>
      <c r="BQ874" s="0" t="n">
        <v>0.000301</v>
      </c>
      <c r="BR874" s="0" t="s">
        <v>23</v>
      </c>
      <c r="BS874" s="0" t="n">
        <v>1</v>
      </c>
      <c r="BT874" s="0" t="n">
        <v>0.000168</v>
      </c>
      <c r="BU874" s="0" t="s">
        <v>6</v>
      </c>
      <c r="BV874" s="0" t="n">
        <v>2</v>
      </c>
      <c r="BW874" s="0" t="n">
        <v>0.000139</v>
      </c>
    </row>
    <row r="875" customFormat="false" ht="15" hidden="false" customHeight="false" outlineLevel="0" collapsed="false">
      <c r="A875" s="0" t="s">
        <v>903</v>
      </c>
      <c r="B875" s="0" t="s">
        <v>1</v>
      </c>
      <c r="C875" s="0" t="n">
        <v>0</v>
      </c>
      <c r="D875" s="0" t="n">
        <v>10</v>
      </c>
      <c r="E875" s="0" t="n">
        <v>0.01</v>
      </c>
      <c r="F875" s="0" t="n">
        <v>52</v>
      </c>
      <c r="G875" s="0" t="n">
        <v>0.01</v>
      </c>
      <c r="H875" s="0" t="n">
        <v>19.23</v>
      </c>
      <c r="I875" s="0" t="n">
        <v>6</v>
      </c>
      <c r="J875" s="0" t="n">
        <v>22.22</v>
      </c>
      <c r="K875" s="0" t="n">
        <v>4.5E-005</v>
      </c>
      <c r="L875" s="1" t="n">
        <v>0</v>
      </c>
      <c r="M875" s="0" t="n">
        <v>8.27477633702193E-009</v>
      </c>
      <c r="N875" s="0" t="n">
        <v>9.09657976220839E-005</v>
      </c>
      <c r="O875" s="0" t="n">
        <v>0</v>
      </c>
      <c r="P875" s="0" t="n">
        <v>0.000225378735641727</v>
      </c>
      <c r="Q875" s="0" t="n">
        <v>12</v>
      </c>
      <c r="R875" s="0" t="n">
        <v>7.07511759282875E-005</v>
      </c>
      <c r="S875" s="0" t="n">
        <v>1</v>
      </c>
      <c r="T875" s="0" t="n">
        <v>6</v>
      </c>
      <c r="U875" s="2" t="n">
        <f aca="false">T875/27</f>
        <v>0.222222222222222</v>
      </c>
      <c r="V875" s="0" t="s">
        <v>21</v>
      </c>
      <c r="W875" s="0" t="n">
        <v>1</v>
      </c>
      <c r="X875" s="3" t="n">
        <v>0.000292</v>
      </c>
      <c r="Y875" s="0" t="s">
        <v>14</v>
      </c>
      <c r="Z875" s="0" t="n">
        <v>3</v>
      </c>
      <c r="AA875" s="1" t="n">
        <v>0.000271</v>
      </c>
      <c r="AB875" s="0" t="s">
        <v>10</v>
      </c>
      <c r="AC875" s="0" t="n">
        <v>2</v>
      </c>
      <c r="AD875" s="2" t="n">
        <v>0.000245</v>
      </c>
      <c r="AE875" s="0" t="s">
        <v>11</v>
      </c>
      <c r="AF875" s="0" t="n">
        <v>1</v>
      </c>
      <c r="AG875" s="2" t="n">
        <v>0.000181</v>
      </c>
      <c r="AH875" s="0" t="s">
        <v>6</v>
      </c>
      <c r="AI875" s="0" t="n">
        <v>2</v>
      </c>
      <c r="AJ875" s="0" t="n">
        <v>0.000139</v>
      </c>
      <c r="AK875" s="0" t="s">
        <v>12</v>
      </c>
      <c r="AL875" s="0" t="n">
        <v>1</v>
      </c>
      <c r="AM875" s="0" t="n">
        <v>8.8E-005</v>
      </c>
    </row>
    <row r="876" customFormat="false" ht="15" hidden="false" customHeight="false" outlineLevel="0" collapsed="false">
      <c r="A876" s="0" t="s">
        <v>904</v>
      </c>
      <c r="B876" s="0" t="s">
        <v>1</v>
      </c>
      <c r="C876" s="0" t="n">
        <v>0</v>
      </c>
      <c r="D876" s="0" t="n">
        <v>11</v>
      </c>
      <c r="E876" s="0" t="n">
        <v>0.01</v>
      </c>
      <c r="F876" s="0" t="n">
        <v>101</v>
      </c>
      <c r="G876" s="0" t="n">
        <v>0.01</v>
      </c>
      <c r="H876" s="0" t="n">
        <v>10.89</v>
      </c>
      <c r="I876" s="0" t="n">
        <v>4</v>
      </c>
      <c r="J876" s="0" t="n">
        <v>14.81</v>
      </c>
      <c r="K876" s="0" t="n">
        <v>3.7E-005</v>
      </c>
      <c r="L876" s="1" t="n">
        <v>0</v>
      </c>
      <c r="M876" s="0" t="n">
        <v>8.39356751765168E-009</v>
      </c>
      <c r="N876" s="0" t="n">
        <v>9.16164151102393E-005</v>
      </c>
      <c r="O876" s="0" t="n">
        <v>0</v>
      </c>
      <c r="P876" s="0" t="n">
        <v>0.000201804917818504</v>
      </c>
      <c r="Q876" s="0" t="n">
        <v>8</v>
      </c>
      <c r="R876" s="0" t="n">
        <v>7.80436128716853E-005</v>
      </c>
      <c r="S876" s="0" t="n">
        <v>1</v>
      </c>
      <c r="T876" s="0" t="n">
        <v>4</v>
      </c>
      <c r="U876" s="2" t="n">
        <f aca="false">T876/27</f>
        <v>0.148148148148148</v>
      </c>
      <c r="V876" s="0" t="s">
        <v>21</v>
      </c>
      <c r="W876" s="0" t="n">
        <v>1</v>
      </c>
      <c r="X876" s="3" t="n">
        <v>0.000292</v>
      </c>
      <c r="Y876" s="0" t="s">
        <v>16</v>
      </c>
      <c r="Z876" s="0" t="n">
        <v>6</v>
      </c>
      <c r="AA876" s="1" t="n">
        <v>0.000279</v>
      </c>
      <c r="AB876" s="0" t="s">
        <v>14</v>
      </c>
      <c r="AC876" s="0" t="n">
        <v>3</v>
      </c>
      <c r="AD876" s="2" t="n">
        <v>0.000271</v>
      </c>
      <c r="AE876" s="0" t="s">
        <v>23</v>
      </c>
      <c r="AF876" s="0" t="n">
        <v>1</v>
      </c>
      <c r="AG876" s="2" t="n">
        <v>0.000168</v>
      </c>
    </row>
    <row r="877" customFormat="false" ht="15" hidden="false" customHeight="false" outlineLevel="0" collapsed="false">
      <c r="A877" s="0" t="s">
        <v>905</v>
      </c>
      <c r="B877" s="0" t="s">
        <v>1</v>
      </c>
      <c r="C877" s="0" t="n">
        <v>0</v>
      </c>
      <c r="D877" s="0" t="n">
        <v>20</v>
      </c>
      <c r="E877" s="0" t="n">
        <v>0.01</v>
      </c>
      <c r="F877" s="0" t="n">
        <v>53</v>
      </c>
      <c r="G877" s="0" t="n">
        <v>0.01</v>
      </c>
      <c r="H877" s="0" t="n">
        <v>37.74</v>
      </c>
      <c r="I877" s="0" t="n">
        <v>13</v>
      </c>
      <c r="J877" s="0" t="n">
        <v>48.15</v>
      </c>
      <c r="K877" s="0" t="n">
        <v>0.000144</v>
      </c>
      <c r="L877" s="1" t="n">
        <v>0</v>
      </c>
      <c r="M877" s="0" t="n">
        <v>3.85609747009594E-008</v>
      </c>
      <c r="N877" s="0" t="n">
        <v>0.000196369485157342</v>
      </c>
      <c r="O877" s="0" t="n">
        <v>0</v>
      </c>
      <c r="P877" s="0" t="n">
        <v>0.000504949907767889</v>
      </c>
      <c r="Q877" s="0" t="n">
        <v>19</v>
      </c>
      <c r="R877" s="0" t="n">
        <v>0.000101821214526029</v>
      </c>
      <c r="S877" s="0" t="n">
        <v>1</v>
      </c>
      <c r="T877" s="0" t="n">
        <v>10</v>
      </c>
      <c r="U877" s="6" t="n">
        <f aca="false">T877/27</f>
        <v>0.37037037037037</v>
      </c>
      <c r="V877" s="0" t="s">
        <v>21</v>
      </c>
      <c r="W877" s="0" t="n">
        <v>2</v>
      </c>
      <c r="X877" s="3" t="n">
        <v>0.000584</v>
      </c>
      <c r="Y877" s="0" t="s">
        <v>42</v>
      </c>
      <c r="Z877" s="0" t="n">
        <v>1</v>
      </c>
      <c r="AA877" s="1" t="n">
        <v>0.000573</v>
      </c>
      <c r="AB877" s="0" t="s">
        <v>29</v>
      </c>
      <c r="AC877" s="0" t="n">
        <v>2</v>
      </c>
      <c r="AD877" s="2" t="n">
        <v>0.000542</v>
      </c>
      <c r="AE877" s="0" t="s">
        <v>35</v>
      </c>
      <c r="AF877" s="0" t="n">
        <v>3</v>
      </c>
      <c r="AG877" s="2" t="n">
        <v>0.000489</v>
      </c>
      <c r="AH877" s="0" t="s">
        <v>7</v>
      </c>
      <c r="AI877" s="0" t="n">
        <v>1</v>
      </c>
      <c r="AJ877" s="0" t="n">
        <v>0.000336</v>
      </c>
      <c r="AK877" s="0" t="s">
        <v>8</v>
      </c>
      <c r="AL877" s="0" t="n">
        <v>1</v>
      </c>
      <c r="AM877" s="0" t="n">
        <v>0.000301</v>
      </c>
      <c r="AN877" s="0" t="s">
        <v>14</v>
      </c>
      <c r="AO877" s="0" t="n">
        <v>3</v>
      </c>
      <c r="AP877" s="0" t="n">
        <v>0.000271</v>
      </c>
      <c r="AQ877" s="0" t="s">
        <v>9</v>
      </c>
      <c r="AR877" s="0" t="n">
        <v>2</v>
      </c>
      <c r="AS877" s="0" t="n">
        <v>0.000195</v>
      </c>
      <c r="AT877" s="0" t="s">
        <v>11</v>
      </c>
      <c r="AU877" s="0" t="n">
        <v>1</v>
      </c>
      <c r="AV877" s="0" t="n">
        <v>0.000181</v>
      </c>
      <c r="AW877" s="0" t="s">
        <v>23</v>
      </c>
      <c r="AX877" s="0" t="n">
        <v>1</v>
      </c>
      <c r="AY877" s="0" t="n">
        <v>0.000168</v>
      </c>
      <c r="AZ877" s="0" t="s">
        <v>10</v>
      </c>
      <c r="BA877" s="0" t="n">
        <v>1</v>
      </c>
      <c r="BB877" s="0" t="n">
        <v>0.000122</v>
      </c>
      <c r="BC877" s="0" t="s">
        <v>12</v>
      </c>
      <c r="BD877" s="0" t="n">
        <v>1</v>
      </c>
      <c r="BE877" s="0" t="n">
        <v>8.8E-005</v>
      </c>
      <c r="BF877" s="0" t="s">
        <v>16</v>
      </c>
      <c r="BG877" s="0" t="n">
        <v>1</v>
      </c>
      <c r="BH877" s="0" t="n">
        <v>4.6E-005</v>
      </c>
    </row>
    <row r="878" customFormat="false" ht="15" hidden="false" customHeight="false" outlineLevel="0" collapsed="false">
      <c r="A878" s="0" t="s">
        <v>906</v>
      </c>
      <c r="B878" s="0" t="s">
        <v>1</v>
      </c>
      <c r="C878" s="0" t="n">
        <v>0</v>
      </c>
      <c r="D878" s="0" t="n">
        <v>13</v>
      </c>
      <c r="E878" s="0" t="n">
        <v>0.01</v>
      </c>
      <c r="F878" s="0" t="n">
        <v>47</v>
      </c>
      <c r="G878" s="0" t="n">
        <v>0.01</v>
      </c>
      <c r="H878" s="0" t="n">
        <v>27.66</v>
      </c>
      <c r="I878" s="0" t="n">
        <v>8</v>
      </c>
      <c r="J878" s="0" t="n">
        <v>29.63</v>
      </c>
      <c r="K878" s="0" t="n">
        <v>7.8E-005</v>
      </c>
      <c r="L878" s="1" t="n">
        <v>0</v>
      </c>
      <c r="M878" s="0" t="n">
        <v>2.36593648016342E-008</v>
      </c>
      <c r="N878" s="0" t="n">
        <v>0.000153816009575188</v>
      </c>
      <c r="O878" s="0" t="n">
        <v>0</v>
      </c>
      <c r="P878" s="0" t="n">
        <v>0.00036519888765565</v>
      </c>
      <c r="Q878" s="0" t="n">
        <v>15</v>
      </c>
      <c r="R878" s="0" t="n">
        <v>0.000108240895626984</v>
      </c>
      <c r="S878" s="0" t="n">
        <v>1</v>
      </c>
      <c r="T878" s="0" t="n">
        <v>8</v>
      </c>
      <c r="U878" s="6" t="n">
        <f aca="false">T878/27</f>
        <v>0.296296296296296</v>
      </c>
      <c r="V878" s="0" t="s">
        <v>21</v>
      </c>
      <c r="W878" s="0" t="n">
        <v>2</v>
      </c>
      <c r="X878" s="3" t="n">
        <v>0.000584</v>
      </c>
      <c r="Y878" s="0" t="s">
        <v>10</v>
      </c>
      <c r="Z878" s="0" t="n">
        <v>4</v>
      </c>
      <c r="AA878" s="1" t="n">
        <v>0.000489</v>
      </c>
      <c r="AB878" s="0" t="s">
        <v>8</v>
      </c>
      <c r="AC878" s="0" t="n">
        <v>1</v>
      </c>
      <c r="AD878" s="2" t="n">
        <v>0.000301</v>
      </c>
      <c r="AE878" s="0" t="s">
        <v>29</v>
      </c>
      <c r="AF878" s="0" t="n">
        <v>1</v>
      </c>
      <c r="AG878" s="2" t="n">
        <v>0.000271</v>
      </c>
      <c r="AH878" s="0" t="s">
        <v>11</v>
      </c>
      <c r="AI878" s="0" t="n">
        <v>1</v>
      </c>
      <c r="AJ878" s="0" t="n">
        <v>0.000181</v>
      </c>
      <c r="AK878" s="0" t="s">
        <v>16</v>
      </c>
      <c r="AL878" s="0" t="n">
        <v>2</v>
      </c>
      <c r="AM878" s="0" t="n">
        <v>9.3E-005</v>
      </c>
      <c r="AN878" s="0" t="s">
        <v>12</v>
      </c>
      <c r="AO878" s="0" t="n">
        <v>1</v>
      </c>
      <c r="AP878" s="0" t="n">
        <v>8.8E-005</v>
      </c>
      <c r="AQ878" s="0" t="s">
        <v>13</v>
      </c>
      <c r="AR878" s="0" t="n">
        <v>1</v>
      </c>
      <c r="AS878" s="0" t="n">
        <v>8.7E-005</v>
      </c>
    </row>
    <row r="879" customFormat="false" ht="15" hidden="false" customHeight="false" outlineLevel="0" collapsed="false">
      <c r="A879" s="0" t="s">
        <v>907</v>
      </c>
      <c r="B879" s="0" t="s">
        <v>1</v>
      </c>
      <c r="C879" s="0" t="n">
        <v>0</v>
      </c>
      <c r="D879" s="0" t="n">
        <v>12</v>
      </c>
      <c r="E879" s="0" t="n">
        <v>0.01</v>
      </c>
      <c r="F879" s="0" t="n">
        <v>62</v>
      </c>
      <c r="G879" s="0" t="n">
        <v>0.01</v>
      </c>
      <c r="H879" s="0" t="n">
        <v>19.35</v>
      </c>
      <c r="I879" s="0" t="n">
        <v>8</v>
      </c>
      <c r="J879" s="0" t="n">
        <v>29.63</v>
      </c>
      <c r="K879" s="0" t="n">
        <v>7.4E-005</v>
      </c>
      <c r="L879" s="1" t="n">
        <v>0</v>
      </c>
      <c r="M879" s="0" t="n">
        <v>2.02974935485961E-008</v>
      </c>
      <c r="N879" s="0" t="n">
        <v>0.000142469272296156</v>
      </c>
      <c r="O879" s="0" t="n">
        <v>0</v>
      </c>
      <c r="P879" s="0" t="n">
        <v>0.000338747894739377</v>
      </c>
      <c r="Q879" s="0" t="n">
        <v>13</v>
      </c>
      <c r="R879" s="0" t="n">
        <v>0.000100256154578776</v>
      </c>
      <c r="S879" s="0" t="n">
        <v>1</v>
      </c>
      <c r="T879" s="0" t="n">
        <v>8</v>
      </c>
      <c r="U879" s="6" t="n">
        <f aca="false">T879/27</f>
        <v>0.296296296296296</v>
      </c>
      <c r="V879" s="0" t="s">
        <v>21</v>
      </c>
      <c r="W879" s="0" t="n">
        <v>2</v>
      </c>
      <c r="X879" s="3" t="n">
        <v>0.000584</v>
      </c>
      <c r="Y879" s="0" t="s">
        <v>7</v>
      </c>
      <c r="Z879" s="0" t="n">
        <v>1</v>
      </c>
      <c r="AA879" s="1" t="n">
        <v>0.000336</v>
      </c>
      <c r="AB879" s="0" t="s">
        <v>8</v>
      </c>
      <c r="AC879" s="0" t="n">
        <v>1</v>
      </c>
      <c r="AD879" s="2" t="n">
        <v>0.000301</v>
      </c>
      <c r="AE879" s="0" t="s">
        <v>9</v>
      </c>
      <c r="AF879" s="0" t="n">
        <v>3</v>
      </c>
      <c r="AG879" s="2" t="n">
        <v>0.000292</v>
      </c>
      <c r="AH879" s="0" t="s">
        <v>11</v>
      </c>
      <c r="AI879" s="0" t="n">
        <v>1</v>
      </c>
      <c r="AJ879" s="0" t="n">
        <v>0.000181</v>
      </c>
      <c r="AK879" s="0" t="s">
        <v>6</v>
      </c>
      <c r="AL879" s="0" t="n">
        <v>2</v>
      </c>
      <c r="AM879" s="0" t="n">
        <v>0.000139</v>
      </c>
      <c r="AN879" s="0" t="s">
        <v>14</v>
      </c>
      <c r="AO879" s="0" t="n">
        <v>1</v>
      </c>
      <c r="AP879" s="0" t="n">
        <v>9E-005</v>
      </c>
      <c r="AQ879" s="0" t="s">
        <v>12</v>
      </c>
      <c r="AR879" s="0" t="n">
        <v>1</v>
      </c>
      <c r="AS879" s="0" t="n">
        <v>8.8E-005</v>
      </c>
    </row>
    <row r="880" customFormat="false" ht="15" hidden="false" customHeight="false" outlineLevel="0" collapsed="false">
      <c r="A880" s="0" t="s">
        <v>908</v>
      </c>
      <c r="B880" s="0" t="s">
        <v>1</v>
      </c>
      <c r="C880" s="0" t="n">
        <v>0</v>
      </c>
      <c r="D880" s="0" t="n">
        <v>15</v>
      </c>
      <c r="E880" s="0" t="n">
        <v>0.01</v>
      </c>
      <c r="F880" s="0" t="n">
        <v>204</v>
      </c>
      <c r="G880" s="0" t="n">
        <v>0.03</v>
      </c>
      <c r="H880" s="0" t="n">
        <v>7.35</v>
      </c>
      <c r="I880" s="0" t="n">
        <v>7</v>
      </c>
      <c r="J880" s="0" t="n">
        <v>25.93</v>
      </c>
      <c r="K880" s="0" t="n">
        <v>7.8E-005</v>
      </c>
      <c r="L880" s="1" t="n">
        <v>0</v>
      </c>
      <c r="M880" s="0" t="n">
        <v>2.21794669918118E-008</v>
      </c>
      <c r="N880" s="0" t="n">
        <v>0.000148927724053689</v>
      </c>
      <c r="O880" s="0" t="n">
        <v>0</v>
      </c>
      <c r="P880" s="0" t="n">
        <v>0.000354031141938844</v>
      </c>
      <c r="Q880" s="0" t="n">
        <v>21</v>
      </c>
      <c r="R880" s="0" t="n">
        <v>0.000110316832632362</v>
      </c>
      <c r="S880" s="0" t="n">
        <v>1</v>
      </c>
      <c r="T880" s="0" t="n">
        <v>7</v>
      </c>
      <c r="U880" s="2" t="n">
        <f aca="false">T880/27</f>
        <v>0.259259259259259</v>
      </c>
      <c r="V880" s="0" t="s">
        <v>21</v>
      </c>
      <c r="W880" s="0" t="n">
        <v>2</v>
      </c>
      <c r="X880" s="3" t="n">
        <v>0.000584</v>
      </c>
      <c r="Y880" s="0" t="s">
        <v>11</v>
      </c>
      <c r="Z880" s="0" t="n">
        <v>2</v>
      </c>
      <c r="AA880" s="1" t="n">
        <v>0.000362</v>
      </c>
      <c r="AB880" s="0" t="s">
        <v>3</v>
      </c>
      <c r="AC880" s="0" t="n">
        <v>1</v>
      </c>
      <c r="AD880" s="2" t="n">
        <v>0.000283</v>
      </c>
      <c r="AE880" s="0" t="s">
        <v>29</v>
      </c>
      <c r="AF880" s="0" t="n">
        <v>1</v>
      </c>
      <c r="AG880" s="2" t="n">
        <v>0.000271</v>
      </c>
      <c r="AH880" s="0" t="s">
        <v>14</v>
      </c>
      <c r="AI880" s="0" t="n">
        <v>3</v>
      </c>
      <c r="AJ880" s="0" t="n">
        <v>0.000271</v>
      </c>
      <c r="AK880" s="0" t="s">
        <v>16</v>
      </c>
      <c r="AL880" s="0" t="n">
        <v>5</v>
      </c>
      <c r="AM880" s="0" t="n">
        <v>0.000232</v>
      </c>
      <c r="AN880" s="0" t="s">
        <v>9</v>
      </c>
      <c r="AO880" s="0" t="n">
        <v>1</v>
      </c>
      <c r="AP880" s="0" t="n">
        <v>9.7E-005</v>
      </c>
    </row>
    <row r="881" customFormat="false" ht="15" hidden="false" customHeight="false" outlineLevel="0" collapsed="false">
      <c r="A881" s="0" t="s">
        <v>909</v>
      </c>
      <c r="B881" s="0" t="s">
        <v>1</v>
      </c>
      <c r="C881" s="0" t="n">
        <v>0</v>
      </c>
      <c r="D881" s="0" t="n">
        <v>16</v>
      </c>
      <c r="E881" s="0" t="n">
        <v>0.01</v>
      </c>
      <c r="F881" s="0" t="n">
        <v>37</v>
      </c>
      <c r="G881" s="0" t="n">
        <v>0.01</v>
      </c>
      <c r="H881" s="0" t="n">
        <v>43.24</v>
      </c>
      <c r="I881" s="0" t="n">
        <v>8</v>
      </c>
      <c r="J881" s="0" t="n">
        <v>29.63</v>
      </c>
      <c r="K881" s="0" t="n">
        <v>7.2E-005</v>
      </c>
      <c r="L881" s="1" t="n">
        <v>0</v>
      </c>
      <c r="M881" s="0" t="n">
        <v>2.19248174128709E-008</v>
      </c>
      <c r="N881" s="0" t="n">
        <v>0.000148070312395399</v>
      </c>
      <c r="O881" s="0" t="n">
        <v>0</v>
      </c>
      <c r="P881" s="0" t="n">
        <v>0.000335411757807074</v>
      </c>
      <c r="Q881" s="0" t="n">
        <v>12</v>
      </c>
      <c r="R881" s="0" t="n">
        <v>0.000104197627241206</v>
      </c>
      <c r="S881" s="0" t="n">
        <v>1</v>
      </c>
      <c r="T881" s="0" t="n">
        <v>7</v>
      </c>
      <c r="U881" s="2" t="n">
        <f aca="false">T881/27</f>
        <v>0.259259259259259</v>
      </c>
      <c r="V881" s="0" t="s">
        <v>21</v>
      </c>
      <c r="W881" s="0" t="n">
        <v>2</v>
      </c>
      <c r="X881" s="3" t="n">
        <v>0.000584</v>
      </c>
      <c r="Y881" s="0" t="s">
        <v>9</v>
      </c>
      <c r="Z881" s="0" t="n">
        <v>5</v>
      </c>
      <c r="AA881" s="1" t="n">
        <v>0.000487</v>
      </c>
      <c r="AB881" s="0" t="s">
        <v>10</v>
      </c>
      <c r="AC881" s="0" t="n">
        <v>2</v>
      </c>
      <c r="AD881" s="2" t="n">
        <v>0.000245</v>
      </c>
      <c r="AE881" s="0" t="s">
        <v>11</v>
      </c>
      <c r="AF881" s="0" t="n">
        <v>1</v>
      </c>
      <c r="AG881" s="2" t="n">
        <v>0.000181</v>
      </c>
      <c r="AH881" s="0" t="s">
        <v>14</v>
      </c>
      <c r="AI881" s="0" t="n">
        <v>2</v>
      </c>
      <c r="AJ881" s="0" t="n">
        <v>0.00018</v>
      </c>
      <c r="AK881" s="0" t="s">
        <v>6</v>
      </c>
      <c r="AL881" s="0" t="n">
        <v>2</v>
      </c>
      <c r="AM881" s="0" t="n">
        <v>0.000139</v>
      </c>
      <c r="AN881" s="0" t="s">
        <v>12</v>
      </c>
      <c r="AO881" s="0" t="n">
        <v>1</v>
      </c>
      <c r="AP881" s="0" t="n">
        <v>8.8E-005</v>
      </c>
      <c r="AQ881" s="0" t="s">
        <v>16</v>
      </c>
      <c r="AR881" s="0" t="n">
        <v>1</v>
      </c>
      <c r="AS881" s="0" t="n">
        <v>4.6E-005</v>
      </c>
    </row>
    <row r="882" customFormat="false" ht="15" hidden="false" customHeight="false" outlineLevel="0" collapsed="false">
      <c r="A882" s="0" t="s">
        <v>910</v>
      </c>
      <c r="B882" s="0" t="s">
        <v>1</v>
      </c>
      <c r="C882" s="0" t="n">
        <v>0</v>
      </c>
      <c r="D882" s="0" t="n">
        <v>13</v>
      </c>
      <c r="E882" s="0" t="n">
        <v>0.01</v>
      </c>
      <c r="F882" s="0" t="n">
        <v>34</v>
      </c>
      <c r="G882" s="0" t="n">
        <v>0</v>
      </c>
      <c r="H882" s="0" t="n">
        <v>38.24</v>
      </c>
      <c r="I882" s="0" t="n">
        <v>8</v>
      </c>
      <c r="J882" s="0" t="n">
        <v>29.63</v>
      </c>
      <c r="K882" s="0" t="n">
        <v>9.5E-005</v>
      </c>
      <c r="L882" s="1" t="n">
        <v>0</v>
      </c>
      <c r="M882" s="0" t="n">
        <v>3.10202502633599E-008</v>
      </c>
      <c r="N882" s="0" t="n">
        <v>0.000176125666111898</v>
      </c>
      <c r="O882" s="0" t="n">
        <v>0</v>
      </c>
      <c r="P882" s="0" t="n">
        <v>0.000443345845365733</v>
      </c>
      <c r="Q882" s="0" t="n">
        <v>14</v>
      </c>
      <c r="R882" s="0" t="n">
        <v>0.000123940283560225</v>
      </c>
      <c r="S882" s="0" t="n">
        <v>1</v>
      </c>
      <c r="T882" s="0" t="n">
        <v>7</v>
      </c>
      <c r="U882" s="2" t="n">
        <f aca="false">T882/27</f>
        <v>0.259259259259259</v>
      </c>
      <c r="V882" s="0" t="s">
        <v>21</v>
      </c>
      <c r="W882" s="0" t="n">
        <v>2</v>
      </c>
      <c r="X882" s="3" t="n">
        <v>0.000584</v>
      </c>
      <c r="Y882" s="0" t="s">
        <v>29</v>
      </c>
      <c r="Z882" s="0" t="n">
        <v>2</v>
      </c>
      <c r="AA882" s="1" t="n">
        <v>0.000542</v>
      </c>
      <c r="AB882" s="0" t="s">
        <v>4</v>
      </c>
      <c r="AC882" s="0" t="n">
        <v>1</v>
      </c>
      <c r="AD882" s="2" t="n">
        <v>0.000397</v>
      </c>
      <c r="AE882" s="0" t="s">
        <v>10</v>
      </c>
      <c r="AF882" s="0" t="n">
        <v>3</v>
      </c>
      <c r="AG882" s="2" t="n">
        <v>0.000367</v>
      </c>
      <c r="AH882" s="0" t="s">
        <v>35</v>
      </c>
      <c r="AI882" s="0" t="n">
        <v>2</v>
      </c>
      <c r="AJ882" s="0" t="n">
        <v>0.000326</v>
      </c>
      <c r="AK882" s="0" t="s">
        <v>11</v>
      </c>
      <c r="AL882" s="0" t="n">
        <v>1</v>
      </c>
      <c r="AM882" s="0" t="n">
        <v>0.000181</v>
      </c>
      <c r="AN882" s="0" t="s">
        <v>9</v>
      </c>
      <c r="AO882" s="0" t="n">
        <v>1</v>
      </c>
      <c r="AP882" s="0" t="n">
        <v>9.7E-005</v>
      </c>
      <c r="AQ882" s="0" t="s">
        <v>6</v>
      </c>
      <c r="AR882" s="0" t="n">
        <v>1</v>
      </c>
      <c r="AS882" s="0" t="n">
        <v>6.9E-005</v>
      </c>
    </row>
    <row r="883" customFormat="false" ht="15" hidden="false" customHeight="false" outlineLevel="0" collapsed="false">
      <c r="A883" s="0" t="s">
        <v>911</v>
      </c>
      <c r="B883" s="0" t="s">
        <v>34</v>
      </c>
      <c r="C883" s="0" t="n">
        <v>0</v>
      </c>
      <c r="D883" s="0" t="n">
        <v>13</v>
      </c>
      <c r="E883" s="0" t="n">
        <v>0.01</v>
      </c>
      <c r="F883" s="0" t="n">
        <v>13</v>
      </c>
      <c r="G883" s="0" t="n">
        <v>0</v>
      </c>
      <c r="H883" s="0" t="n">
        <v>100</v>
      </c>
      <c r="I883" s="0" t="n">
        <v>8</v>
      </c>
      <c r="J883" s="0" t="n">
        <v>29.63</v>
      </c>
      <c r="K883" s="0" t="n">
        <v>7.7E-005</v>
      </c>
      <c r="L883" s="1" t="n">
        <v>0</v>
      </c>
      <c r="M883" s="0" t="n">
        <v>2.07886271304184E-008</v>
      </c>
      <c r="N883" s="0" t="n">
        <v>0.000144182617296325</v>
      </c>
      <c r="O883" s="0" t="n">
        <v>0</v>
      </c>
      <c r="P883" s="0" t="n">
        <v>0.000337901203049807</v>
      </c>
      <c r="Q883" s="0" t="n">
        <v>8</v>
      </c>
      <c r="R883" s="0" t="n">
        <v>0.000101461841801117</v>
      </c>
      <c r="S883" s="0" t="n">
        <v>1</v>
      </c>
      <c r="T883" s="0" t="n">
        <v>7</v>
      </c>
      <c r="U883" s="2" t="n">
        <f aca="false">T883/27</f>
        <v>0.259259259259259</v>
      </c>
      <c r="V883" s="0" t="s">
        <v>21</v>
      </c>
      <c r="W883" s="0" t="n">
        <v>2</v>
      </c>
      <c r="X883" s="3" t="n">
        <v>0.000584</v>
      </c>
      <c r="Y883" s="0" t="s">
        <v>11</v>
      </c>
      <c r="Z883" s="0" t="n">
        <v>2</v>
      </c>
      <c r="AA883" s="1" t="n">
        <v>0.000362</v>
      </c>
      <c r="AB883" s="0" t="s">
        <v>9</v>
      </c>
      <c r="AC883" s="0" t="n">
        <v>3</v>
      </c>
      <c r="AD883" s="2" t="n">
        <v>0.000292</v>
      </c>
      <c r="AE883" s="0" t="s">
        <v>29</v>
      </c>
      <c r="AF883" s="0" t="n">
        <v>1</v>
      </c>
      <c r="AG883" s="2" t="n">
        <v>0.000271</v>
      </c>
      <c r="AH883" s="0" t="s">
        <v>14</v>
      </c>
      <c r="AI883" s="0" t="n">
        <v>2</v>
      </c>
      <c r="AJ883" s="0" t="n">
        <v>0.00018</v>
      </c>
      <c r="AK883" s="0" t="s">
        <v>23</v>
      </c>
      <c r="AL883" s="0" t="n">
        <v>1</v>
      </c>
      <c r="AM883" s="0" t="n">
        <v>0.000168</v>
      </c>
      <c r="AN883" s="0" t="s">
        <v>35</v>
      </c>
      <c r="AO883" s="0" t="n">
        <v>1</v>
      </c>
      <c r="AP883" s="0" t="n">
        <v>0.000163</v>
      </c>
      <c r="AQ883" s="0" t="s">
        <v>6</v>
      </c>
      <c r="AR883" s="0" t="n">
        <v>1</v>
      </c>
      <c r="AS883" s="0" t="n">
        <v>6.9E-005</v>
      </c>
    </row>
    <row r="884" customFormat="false" ht="15" hidden="false" customHeight="false" outlineLevel="0" collapsed="false">
      <c r="A884" s="0" t="s">
        <v>912</v>
      </c>
      <c r="B884" s="0" t="s">
        <v>34</v>
      </c>
      <c r="C884" s="0" t="n">
        <v>0</v>
      </c>
      <c r="D884" s="0" t="n">
        <v>12</v>
      </c>
      <c r="E884" s="0" t="n">
        <v>0.01</v>
      </c>
      <c r="F884" s="0" t="n">
        <v>14</v>
      </c>
      <c r="G884" s="0" t="n">
        <v>0</v>
      </c>
      <c r="H884" s="0" t="n">
        <v>85.71</v>
      </c>
      <c r="I884" s="0" t="n">
        <v>8</v>
      </c>
      <c r="J884" s="0" t="n">
        <v>29.63</v>
      </c>
      <c r="K884" s="0" t="n">
        <v>8.1E-005</v>
      </c>
      <c r="L884" s="1" t="n">
        <v>0</v>
      </c>
      <c r="M884" s="0" t="n">
        <v>2.56416039472921E-008</v>
      </c>
      <c r="N884" s="0" t="n">
        <v>0.000160129959555644</v>
      </c>
      <c r="O884" s="0" t="n">
        <v>0</v>
      </c>
      <c r="P884" s="0" t="n">
        <v>0.000375008365788401</v>
      </c>
      <c r="Q884" s="0" t="n">
        <v>10</v>
      </c>
      <c r="R884" s="0" t="n">
        <v>0.000112684045613231</v>
      </c>
      <c r="S884" s="0" t="n">
        <v>1</v>
      </c>
      <c r="T884" s="0" t="n">
        <v>7</v>
      </c>
      <c r="U884" s="2" t="n">
        <f aca="false">T884/27</f>
        <v>0.259259259259259</v>
      </c>
      <c r="V884" s="0" t="s">
        <v>21</v>
      </c>
      <c r="W884" s="0" t="n">
        <v>2</v>
      </c>
      <c r="X884" s="3" t="n">
        <v>0.000584</v>
      </c>
      <c r="Y884" s="0" t="s">
        <v>11</v>
      </c>
      <c r="Z884" s="0" t="n">
        <v>3</v>
      </c>
      <c r="AA884" s="1" t="n">
        <v>0.000542</v>
      </c>
      <c r="AB884" s="0" t="s">
        <v>8</v>
      </c>
      <c r="AC884" s="0" t="n">
        <v>1</v>
      </c>
      <c r="AD884" s="2" t="n">
        <v>0.000301</v>
      </c>
      <c r="AE884" s="0" t="s">
        <v>29</v>
      </c>
      <c r="AF884" s="0" t="n">
        <v>1</v>
      </c>
      <c r="AG884" s="2" t="n">
        <v>0.000271</v>
      </c>
      <c r="AH884" s="0" t="s">
        <v>12</v>
      </c>
      <c r="AI884" s="0" t="n">
        <v>2</v>
      </c>
      <c r="AJ884" s="0" t="n">
        <v>0.000177</v>
      </c>
      <c r="AK884" s="0" t="s">
        <v>35</v>
      </c>
      <c r="AL884" s="0" t="n">
        <v>1</v>
      </c>
      <c r="AM884" s="0" t="n">
        <v>0.000163</v>
      </c>
      <c r="AN884" s="0" t="s">
        <v>14</v>
      </c>
      <c r="AO884" s="0" t="n">
        <v>1</v>
      </c>
      <c r="AP884" s="0" t="n">
        <v>9E-005</v>
      </c>
      <c r="AQ884" s="0" t="s">
        <v>16</v>
      </c>
      <c r="AR884" s="0" t="n">
        <v>1</v>
      </c>
      <c r="AS884" s="0" t="n">
        <v>4.6E-005</v>
      </c>
    </row>
    <row r="885" customFormat="false" ht="15" hidden="false" customHeight="false" outlineLevel="0" collapsed="false">
      <c r="A885" s="0" t="s">
        <v>913</v>
      </c>
      <c r="B885" s="0" t="s">
        <v>1</v>
      </c>
      <c r="C885" s="0" t="n">
        <v>0</v>
      </c>
      <c r="D885" s="0" t="n">
        <v>16</v>
      </c>
      <c r="E885" s="0" t="n">
        <v>0.01</v>
      </c>
      <c r="F885" s="0" t="n">
        <v>64</v>
      </c>
      <c r="G885" s="0" t="n">
        <v>0.01</v>
      </c>
      <c r="H885" s="0" t="n">
        <v>25</v>
      </c>
      <c r="I885" s="0" t="n">
        <v>10</v>
      </c>
      <c r="J885" s="0" t="n">
        <v>37.04</v>
      </c>
      <c r="K885" s="0" t="n">
        <v>9.9E-005</v>
      </c>
      <c r="L885" s="1" t="n">
        <v>0</v>
      </c>
      <c r="M885" s="0" t="n">
        <v>3.42967989088166E-008</v>
      </c>
      <c r="N885" s="0" t="n">
        <v>0.000185193949439005</v>
      </c>
      <c r="O885" s="0" t="n">
        <v>0</v>
      </c>
      <c r="P885" s="0" t="n">
        <v>0.000445679814695116</v>
      </c>
      <c r="Q885" s="0" t="n">
        <v>16</v>
      </c>
      <c r="R885" s="0" t="n">
        <v>0.000116603597794929</v>
      </c>
      <c r="S885" s="0" t="n">
        <v>1</v>
      </c>
      <c r="T885" s="0" t="n">
        <v>6</v>
      </c>
      <c r="U885" s="2" t="n">
        <f aca="false">T885/27</f>
        <v>0.222222222222222</v>
      </c>
      <c r="V885" s="0" t="s">
        <v>21</v>
      </c>
      <c r="W885" s="0" t="n">
        <v>2</v>
      </c>
      <c r="X885" s="3" t="n">
        <v>0.000584</v>
      </c>
      <c r="Y885" s="0" t="s">
        <v>45</v>
      </c>
      <c r="Z885" s="0" t="n">
        <v>1</v>
      </c>
      <c r="AA885" s="1" t="n">
        <v>0.000582</v>
      </c>
      <c r="AB885" s="0" t="s">
        <v>42</v>
      </c>
      <c r="AC885" s="0" t="n">
        <v>1</v>
      </c>
      <c r="AD885" s="2" t="n">
        <v>0.000573</v>
      </c>
      <c r="AE885" s="0" t="s">
        <v>13</v>
      </c>
      <c r="AF885" s="0" t="n">
        <v>4</v>
      </c>
      <c r="AG885" s="2" t="n">
        <v>0.000349</v>
      </c>
      <c r="AH885" s="0" t="s">
        <v>16</v>
      </c>
      <c r="AI885" s="0" t="n">
        <v>3</v>
      </c>
      <c r="AJ885" s="0" t="n">
        <v>0.000139</v>
      </c>
      <c r="AK885" s="0" t="s">
        <v>17</v>
      </c>
      <c r="AL885" s="0" t="n">
        <v>1</v>
      </c>
      <c r="AM885" s="0" t="n">
        <v>0.0001</v>
      </c>
      <c r="AN885" s="0" t="s">
        <v>9</v>
      </c>
      <c r="AO885" s="0" t="n">
        <v>1</v>
      </c>
      <c r="AP885" s="0" t="n">
        <v>9.7E-005</v>
      </c>
      <c r="AQ885" s="0" t="s">
        <v>14</v>
      </c>
      <c r="AR885" s="0" t="n">
        <v>1</v>
      </c>
      <c r="AS885" s="0" t="n">
        <v>9E-005</v>
      </c>
      <c r="AT885" s="0" t="s">
        <v>12</v>
      </c>
      <c r="AU885" s="0" t="n">
        <v>1</v>
      </c>
      <c r="AV885" s="0" t="n">
        <v>8.8E-005</v>
      </c>
      <c r="AW885" s="0" t="s">
        <v>6</v>
      </c>
      <c r="AX885" s="0" t="n">
        <v>1</v>
      </c>
      <c r="AY885" s="0" t="n">
        <v>6.9E-005</v>
      </c>
    </row>
    <row r="886" customFormat="false" ht="15" hidden="false" customHeight="false" outlineLevel="0" collapsed="false">
      <c r="A886" s="0" t="s">
        <v>914</v>
      </c>
      <c r="B886" s="0" t="s">
        <v>34</v>
      </c>
      <c r="C886" s="0" t="n">
        <v>0</v>
      </c>
      <c r="D886" s="0" t="n">
        <v>11</v>
      </c>
      <c r="E886" s="0" t="n">
        <v>0.01</v>
      </c>
      <c r="F886" s="0" t="n">
        <v>20</v>
      </c>
      <c r="G886" s="0" t="n">
        <v>0</v>
      </c>
      <c r="H886" s="0" t="n">
        <v>55</v>
      </c>
      <c r="I886" s="0" t="n">
        <v>6</v>
      </c>
      <c r="J886" s="0" t="n">
        <v>22.22</v>
      </c>
      <c r="K886" s="0" t="n">
        <v>7E-005</v>
      </c>
      <c r="L886" s="1" t="n">
        <v>0</v>
      </c>
      <c r="M886" s="0" t="n">
        <v>2.18281962104143E-008</v>
      </c>
      <c r="N886" s="0" t="n">
        <v>0.000147743684164212</v>
      </c>
      <c r="O886" s="0" t="n">
        <v>0</v>
      </c>
      <c r="P886" s="0" t="n">
        <v>0.000344985139896553</v>
      </c>
      <c r="Q886" s="0" t="n">
        <v>8</v>
      </c>
      <c r="R886" s="0" t="n">
        <v>0.000114911754349943</v>
      </c>
      <c r="S886" s="0" t="n">
        <v>1</v>
      </c>
      <c r="T886" s="0" t="n">
        <v>6</v>
      </c>
      <c r="U886" s="2" t="n">
        <f aca="false">T886/27</f>
        <v>0.222222222222222</v>
      </c>
      <c r="V886" s="0" t="s">
        <v>21</v>
      </c>
      <c r="W886" s="0" t="n">
        <v>2</v>
      </c>
      <c r="X886" s="3" t="n">
        <v>0.000584</v>
      </c>
      <c r="Y886" s="0" t="s">
        <v>5</v>
      </c>
      <c r="Z886" s="0" t="n">
        <v>1</v>
      </c>
      <c r="AA886" s="1" t="n">
        <v>0.000376</v>
      </c>
      <c r="AB886" s="0" t="s">
        <v>11</v>
      </c>
      <c r="AC886" s="0" t="n">
        <v>2</v>
      </c>
      <c r="AD886" s="2" t="n">
        <v>0.000362</v>
      </c>
      <c r="AE886" s="0" t="s">
        <v>6</v>
      </c>
      <c r="AF886" s="0" t="n">
        <v>3</v>
      </c>
      <c r="AG886" s="2" t="n">
        <v>0.000208</v>
      </c>
      <c r="AH886" s="0" t="s">
        <v>9</v>
      </c>
      <c r="AI886" s="0" t="n">
        <v>2</v>
      </c>
      <c r="AJ886" s="0" t="n">
        <v>0.000195</v>
      </c>
      <c r="AK886" s="0" t="s">
        <v>35</v>
      </c>
      <c r="AL886" s="0" t="n">
        <v>1</v>
      </c>
      <c r="AM886" s="0" t="n">
        <v>0.000163</v>
      </c>
    </row>
    <row r="887" customFormat="false" ht="15" hidden="false" customHeight="false" outlineLevel="0" collapsed="false">
      <c r="A887" s="0" t="s">
        <v>915</v>
      </c>
      <c r="B887" s="0" t="s">
        <v>34</v>
      </c>
      <c r="C887" s="0" t="n">
        <v>0</v>
      </c>
      <c r="D887" s="0" t="n">
        <v>10</v>
      </c>
      <c r="E887" s="0" t="n">
        <v>0.01</v>
      </c>
      <c r="F887" s="0" t="n">
        <v>35</v>
      </c>
      <c r="G887" s="0" t="n">
        <v>0.01</v>
      </c>
      <c r="H887" s="0" t="n">
        <v>28.57</v>
      </c>
      <c r="I887" s="0" t="n">
        <v>5</v>
      </c>
      <c r="J887" s="0" t="n">
        <v>18.52</v>
      </c>
      <c r="K887" s="0" t="n">
        <v>6.3E-005</v>
      </c>
      <c r="L887" s="1" t="n">
        <v>0</v>
      </c>
      <c r="M887" s="0" t="n">
        <v>2.48832678968223E-008</v>
      </c>
      <c r="N887" s="0" t="n">
        <v>0.000157744311773269</v>
      </c>
      <c r="O887" s="0" t="n">
        <v>0</v>
      </c>
      <c r="P887" s="0" t="n">
        <v>0.000340508672240149</v>
      </c>
      <c r="Q887" s="0" t="n">
        <v>11</v>
      </c>
      <c r="R887" s="0" t="n">
        <v>0.000128532402185627</v>
      </c>
      <c r="S887" s="0" t="n">
        <v>1</v>
      </c>
      <c r="T887" s="0" t="n">
        <v>5</v>
      </c>
      <c r="U887" s="2" t="n">
        <f aca="false">T887/27</f>
        <v>0.185185185185185</v>
      </c>
      <c r="V887" s="0" t="s">
        <v>21</v>
      </c>
      <c r="W887" s="0" t="n">
        <v>2</v>
      </c>
      <c r="X887" s="3" t="n">
        <v>0.000584</v>
      </c>
      <c r="Y887" s="0" t="s">
        <v>11</v>
      </c>
      <c r="Z887" s="0" t="n">
        <v>3</v>
      </c>
      <c r="AA887" s="1" t="n">
        <v>0.000542</v>
      </c>
      <c r="AB887" s="0" t="s">
        <v>35</v>
      </c>
      <c r="AC887" s="0" t="n">
        <v>2</v>
      </c>
      <c r="AD887" s="2" t="n">
        <v>0.000326</v>
      </c>
      <c r="AE887" s="0" t="s">
        <v>14</v>
      </c>
      <c r="AF887" s="0" t="n">
        <v>2</v>
      </c>
      <c r="AG887" s="2" t="n">
        <v>0.00018</v>
      </c>
      <c r="AH887" s="0" t="s">
        <v>6</v>
      </c>
      <c r="AI887" s="0" t="n">
        <v>1</v>
      </c>
      <c r="AJ887" s="0" t="n">
        <v>6.9E-005</v>
      </c>
    </row>
    <row r="888" customFormat="false" ht="15" hidden="false" customHeight="false" outlineLevel="0" collapsed="false">
      <c r="A888" s="0" t="s">
        <v>916</v>
      </c>
      <c r="B888" s="0" t="s">
        <v>1</v>
      </c>
      <c r="C888" s="0" t="n">
        <v>0</v>
      </c>
      <c r="D888" s="0" t="n">
        <v>11</v>
      </c>
      <c r="E888" s="0" t="n">
        <v>0.01</v>
      </c>
      <c r="F888" s="0" t="n">
        <v>17</v>
      </c>
      <c r="G888" s="0" t="n">
        <v>0</v>
      </c>
      <c r="H888" s="0" t="n">
        <v>64.71</v>
      </c>
      <c r="I888" s="0" t="n">
        <v>6</v>
      </c>
      <c r="J888" s="0" t="n">
        <v>22.22</v>
      </c>
      <c r="K888" s="0" t="n">
        <v>5.4E-005</v>
      </c>
      <c r="L888" s="1" t="n">
        <v>0</v>
      </c>
      <c r="M888" s="0" t="n">
        <v>1.78281563604792E-008</v>
      </c>
      <c r="N888" s="0" t="n">
        <v>0.000133522119367838</v>
      </c>
      <c r="O888" s="0" t="n">
        <v>0</v>
      </c>
      <c r="P888" s="0" t="n">
        <v>0.000282418012332746</v>
      </c>
      <c r="Q888" s="0" t="n">
        <v>8</v>
      </c>
      <c r="R888" s="0" t="n">
        <v>0.000103850537286096</v>
      </c>
      <c r="S888" s="0" t="n">
        <v>1</v>
      </c>
      <c r="T888" s="0" t="n">
        <v>5</v>
      </c>
      <c r="U888" s="2" t="n">
        <f aca="false">T888/27</f>
        <v>0.185185185185185</v>
      </c>
      <c r="V888" s="0" t="s">
        <v>21</v>
      </c>
      <c r="W888" s="0" t="n">
        <v>2</v>
      </c>
      <c r="X888" s="3" t="n">
        <v>0.000584</v>
      </c>
      <c r="Y888" s="0" t="s">
        <v>6</v>
      </c>
      <c r="Z888" s="0" t="n">
        <v>5</v>
      </c>
      <c r="AA888" s="1" t="n">
        <v>0.000347</v>
      </c>
      <c r="AB888" s="0" t="s">
        <v>29</v>
      </c>
      <c r="AC888" s="0" t="n">
        <v>1</v>
      </c>
      <c r="AD888" s="2" t="n">
        <v>0.000271</v>
      </c>
      <c r="AE888" s="0" t="s">
        <v>10</v>
      </c>
      <c r="AF888" s="0" t="n">
        <v>1</v>
      </c>
      <c r="AG888" s="2" t="n">
        <v>0.000122</v>
      </c>
      <c r="AH888" s="0" t="s">
        <v>13</v>
      </c>
      <c r="AI888" s="0" t="n">
        <v>1</v>
      </c>
      <c r="AJ888" s="0" t="n">
        <v>8.7E-005</v>
      </c>
      <c r="AK888" s="0" t="s">
        <v>16</v>
      </c>
      <c r="AL888" s="0" t="n">
        <v>1</v>
      </c>
      <c r="AM888" s="0" t="n">
        <v>4.6E-005</v>
      </c>
    </row>
    <row r="889" customFormat="false" ht="15" hidden="false" customHeight="false" outlineLevel="0" collapsed="false">
      <c r="A889" s="0" t="s">
        <v>917</v>
      </c>
      <c r="B889" s="0" t="s">
        <v>1</v>
      </c>
      <c r="C889" s="0" t="n">
        <v>0</v>
      </c>
      <c r="D889" s="0" t="n">
        <v>13</v>
      </c>
      <c r="E889" s="0" t="n">
        <v>0.01</v>
      </c>
      <c r="F889" s="0" t="n">
        <v>82</v>
      </c>
      <c r="G889" s="0" t="n">
        <v>0.01</v>
      </c>
      <c r="H889" s="0" t="n">
        <v>15.85</v>
      </c>
      <c r="I889" s="0" t="n">
        <v>6</v>
      </c>
      <c r="J889" s="0" t="n">
        <v>22.22</v>
      </c>
      <c r="K889" s="0" t="n">
        <v>5.8E-005</v>
      </c>
      <c r="L889" s="1" t="n">
        <v>0</v>
      </c>
      <c r="M889" s="0" t="n">
        <v>1.91632162897968E-008</v>
      </c>
      <c r="N889" s="0" t="n">
        <v>0.000138431269190876</v>
      </c>
      <c r="O889" s="0" t="n">
        <v>0</v>
      </c>
      <c r="P889" s="0" t="n">
        <v>0.000301453961293173</v>
      </c>
      <c r="Q889" s="0" t="n">
        <v>9</v>
      </c>
      <c r="R889" s="0" t="n">
        <v>0.000107668764926237</v>
      </c>
      <c r="S889" s="0" t="n">
        <v>1</v>
      </c>
      <c r="T889" s="0" t="n">
        <v>5</v>
      </c>
      <c r="U889" s="2" t="n">
        <f aca="false">T889/27</f>
        <v>0.185185185185185</v>
      </c>
      <c r="V889" s="0" t="s">
        <v>21</v>
      </c>
      <c r="W889" s="0" t="n">
        <v>2</v>
      </c>
      <c r="X889" s="3" t="n">
        <v>0.000584</v>
      </c>
      <c r="Y889" s="0" t="s">
        <v>9</v>
      </c>
      <c r="Z889" s="0" t="n">
        <v>4</v>
      </c>
      <c r="AA889" s="1" t="n">
        <v>0.00039</v>
      </c>
      <c r="AB889" s="0" t="s">
        <v>14</v>
      </c>
      <c r="AC889" s="0" t="n">
        <v>3</v>
      </c>
      <c r="AD889" s="2" t="n">
        <v>0.000271</v>
      </c>
      <c r="AE889" s="0" t="s">
        <v>13</v>
      </c>
      <c r="AF889" s="0" t="n">
        <v>2</v>
      </c>
      <c r="AG889" s="2" t="n">
        <v>0.000174</v>
      </c>
      <c r="AH889" s="0" t="s">
        <v>12</v>
      </c>
      <c r="AI889" s="0" t="n">
        <v>1</v>
      </c>
      <c r="AJ889" s="0" t="n">
        <v>8.8E-005</v>
      </c>
      <c r="AK889" s="0" t="s">
        <v>16</v>
      </c>
      <c r="AL889" s="0" t="n">
        <v>1</v>
      </c>
      <c r="AM889" s="0" t="n">
        <v>4.6E-005</v>
      </c>
    </row>
    <row r="890" customFormat="false" ht="15" hidden="false" customHeight="false" outlineLevel="0" collapsed="false">
      <c r="A890" s="0" t="s">
        <v>918</v>
      </c>
      <c r="B890" s="0" t="s">
        <v>1</v>
      </c>
      <c r="C890" s="0" t="n">
        <v>0</v>
      </c>
      <c r="D890" s="0" t="n">
        <v>14</v>
      </c>
      <c r="E890" s="0" t="n">
        <v>0.01</v>
      </c>
      <c r="F890" s="0" t="n">
        <v>22</v>
      </c>
      <c r="G890" s="0" t="n">
        <v>0</v>
      </c>
      <c r="H890" s="0" t="n">
        <v>63.64</v>
      </c>
      <c r="I890" s="0" t="n">
        <v>9</v>
      </c>
      <c r="J890" s="0" t="n">
        <v>33.33</v>
      </c>
      <c r="K890" s="0" t="n">
        <v>0.0001</v>
      </c>
      <c r="L890" s="1" t="n">
        <v>0</v>
      </c>
      <c r="M890" s="0" t="n">
        <v>3.53208580942473E-008</v>
      </c>
      <c r="N890" s="0" t="n">
        <v>0.000187938442300258</v>
      </c>
      <c r="O890" s="0" t="n">
        <v>0</v>
      </c>
      <c r="P890" s="0" t="n">
        <v>0.000482210061526967</v>
      </c>
      <c r="Q890" s="0" t="n">
        <v>10</v>
      </c>
      <c r="R890" s="0" t="n">
        <v>0.000125292294866838</v>
      </c>
      <c r="S890" s="0" t="n">
        <v>1</v>
      </c>
      <c r="T890" s="0" t="n">
        <v>5</v>
      </c>
      <c r="U890" s="2" t="n">
        <f aca="false">T890/27</f>
        <v>0.185185185185185</v>
      </c>
      <c r="V890" s="0" t="s">
        <v>21</v>
      </c>
      <c r="W890" s="0" t="n">
        <v>2</v>
      </c>
      <c r="X890" s="3" t="n">
        <v>0.000584</v>
      </c>
      <c r="Y890" s="0" t="s">
        <v>42</v>
      </c>
      <c r="Z890" s="0" t="n">
        <v>1</v>
      </c>
      <c r="AA890" s="1" t="n">
        <v>0.000573</v>
      </c>
      <c r="AB890" s="0" t="s">
        <v>35</v>
      </c>
      <c r="AC890" s="0" t="n">
        <v>3</v>
      </c>
      <c r="AD890" s="2" t="n">
        <v>0.000489</v>
      </c>
      <c r="AE890" s="0" t="s">
        <v>4</v>
      </c>
      <c r="AF890" s="0" t="n">
        <v>1</v>
      </c>
      <c r="AG890" s="2" t="n">
        <v>0.000397</v>
      </c>
      <c r="AH890" s="0" t="s">
        <v>10</v>
      </c>
      <c r="AI890" s="0" t="n">
        <v>3</v>
      </c>
      <c r="AJ890" s="0" t="n">
        <v>0.000367</v>
      </c>
      <c r="AK890" s="0" t="s">
        <v>9</v>
      </c>
      <c r="AL890" s="0" t="n">
        <v>1</v>
      </c>
      <c r="AM890" s="0" t="n">
        <v>9.7E-005</v>
      </c>
      <c r="AN890" s="0" t="s">
        <v>12</v>
      </c>
      <c r="AO890" s="0" t="n">
        <v>1</v>
      </c>
      <c r="AP890" s="0" t="n">
        <v>8.8E-005</v>
      </c>
      <c r="AQ890" s="0" t="s">
        <v>6</v>
      </c>
      <c r="AR890" s="0" t="n">
        <v>1</v>
      </c>
      <c r="AS890" s="0" t="n">
        <v>6.9E-005</v>
      </c>
      <c r="AT890" s="0" t="s">
        <v>16</v>
      </c>
      <c r="AU890" s="0" t="n">
        <v>1</v>
      </c>
      <c r="AV890" s="0" t="n">
        <v>4.6E-005</v>
      </c>
    </row>
    <row r="891" customFormat="false" ht="15" hidden="false" customHeight="false" outlineLevel="0" collapsed="false">
      <c r="A891" s="0" t="s">
        <v>919</v>
      </c>
      <c r="B891" s="0" t="s">
        <v>1</v>
      </c>
      <c r="C891" s="0" t="n">
        <v>1</v>
      </c>
      <c r="D891" s="0" t="n">
        <v>34</v>
      </c>
      <c r="E891" s="0" t="n">
        <v>0.02</v>
      </c>
      <c r="F891" s="0" t="n">
        <v>134</v>
      </c>
      <c r="G891" s="0" t="n">
        <v>0.02</v>
      </c>
      <c r="H891" s="0" t="n">
        <v>25.37</v>
      </c>
      <c r="I891" s="0" t="n">
        <v>11</v>
      </c>
      <c r="J891" s="0" t="n">
        <v>40.74</v>
      </c>
      <c r="K891" s="0" t="n">
        <v>0.000177</v>
      </c>
      <c r="L891" s="1" t="n">
        <v>0</v>
      </c>
      <c r="M891" s="0" t="n">
        <v>6.95637640676226E-008</v>
      </c>
      <c r="N891" s="0" t="n">
        <v>0.000263749434250811</v>
      </c>
      <c r="O891" s="0" t="n">
        <v>0</v>
      </c>
      <c r="P891" s="0" t="n">
        <v>0.000664672168434933</v>
      </c>
      <c r="Q891" s="0" t="n">
        <v>20</v>
      </c>
      <c r="R891" s="0" t="n">
        <v>0.000156295961037517</v>
      </c>
      <c r="S891" s="0" t="n">
        <v>1</v>
      </c>
      <c r="T891" s="0" t="n">
        <v>8</v>
      </c>
      <c r="U891" s="6" t="n">
        <f aca="false">T891/27</f>
        <v>0.296296296296296</v>
      </c>
      <c r="V891" s="0" t="s">
        <v>21</v>
      </c>
      <c r="W891" s="0" t="n">
        <v>3</v>
      </c>
      <c r="X891" s="3" t="n">
        <v>0.000876</v>
      </c>
      <c r="Y891" s="0" t="s">
        <v>5</v>
      </c>
      <c r="Z891" s="0" t="n">
        <v>2</v>
      </c>
      <c r="AA891" s="1" t="n">
        <v>0.000752</v>
      </c>
      <c r="AB891" s="0" t="s">
        <v>14</v>
      </c>
      <c r="AC891" s="0" t="n">
        <v>7</v>
      </c>
      <c r="AD891" s="2" t="n">
        <v>0.000631</v>
      </c>
      <c r="AE891" s="0" t="s">
        <v>29</v>
      </c>
      <c r="AF891" s="0" t="n">
        <v>2</v>
      </c>
      <c r="AG891" s="2" t="n">
        <v>0.000542</v>
      </c>
      <c r="AH891" s="0" t="s">
        <v>19</v>
      </c>
      <c r="AI891" s="0" t="n">
        <v>1</v>
      </c>
      <c r="AJ891" s="0" t="n">
        <v>0.000522</v>
      </c>
      <c r="AK891" s="0" t="s">
        <v>16</v>
      </c>
      <c r="AL891" s="0" t="n">
        <v>8</v>
      </c>
      <c r="AM891" s="0" t="n">
        <v>0.000372</v>
      </c>
      <c r="AN891" s="0" t="s">
        <v>10</v>
      </c>
      <c r="AO891" s="0" t="n">
        <v>3</v>
      </c>
      <c r="AP891" s="0" t="n">
        <v>0.000367</v>
      </c>
      <c r="AQ891" s="0" t="s">
        <v>9</v>
      </c>
      <c r="AR891" s="0" t="n">
        <v>3</v>
      </c>
      <c r="AS891" s="0" t="n">
        <v>0.000292</v>
      </c>
      <c r="AT891" s="0" t="s">
        <v>12</v>
      </c>
      <c r="AU891" s="0" t="n">
        <v>2</v>
      </c>
      <c r="AV891" s="0" t="n">
        <v>0.000177</v>
      </c>
      <c r="AW891" s="0" t="s">
        <v>13</v>
      </c>
      <c r="AX891" s="0" t="n">
        <v>2</v>
      </c>
      <c r="AY891" s="0" t="n">
        <v>0.000174</v>
      </c>
      <c r="AZ891" s="0" t="s">
        <v>6</v>
      </c>
      <c r="BA891" s="0" t="n">
        <v>1</v>
      </c>
      <c r="BB891" s="0" t="n">
        <v>6.9E-005</v>
      </c>
    </row>
    <row r="892" customFormat="false" ht="15" hidden="false" customHeight="false" outlineLevel="0" collapsed="false">
      <c r="A892" s="0" t="s">
        <v>920</v>
      </c>
      <c r="B892" s="0" t="s">
        <v>1</v>
      </c>
      <c r="C892" s="0" t="n">
        <v>0</v>
      </c>
      <c r="D892" s="0" t="n">
        <v>17</v>
      </c>
      <c r="E892" s="0" t="n">
        <v>0.01</v>
      </c>
      <c r="F892" s="0" t="n">
        <v>88</v>
      </c>
      <c r="G892" s="0" t="n">
        <v>0.01</v>
      </c>
      <c r="H892" s="0" t="n">
        <v>19.32</v>
      </c>
      <c r="I892" s="0" t="n">
        <v>7</v>
      </c>
      <c r="J892" s="0" t="n">
        <v>25.93</v>
      </c>
      <c r="K892" s="0" t="n">
        <v>0.000104</v>
      </c>
      <c r="L892" s="1" t="n">
        <v>0</v>
      </c>
      <c r="M892" s="0" t="n">
        <v>4.8869397173672E-008</v>
      </c>
      <c r="N892" s="0" t="n">
        <v>0.000221064237663336</v>
      </c>
      <c r="O892" s="0" t="n">
        <v>0</v>
      </c>
      <c r="P892" s="0" t="n">
        <v>0.00051190655497822</v>
      </c>
      <c r="Q892" s="0" t="n">
        <v>15</v>
      </c>
      <c r="R892" s="0" t="n">
        <v>0.000163751287158027</v>
      </c>
      <c r="S892" s="0" t="n">
        <v>1</v>
      </c>
      <c r="T892" s="0" t="n">
        <v>6</v>
      </c>
      <c r="U892" s="2" t="n">
        <f aca="false">T892/27</f>
        <v>0.222222222222222</v>
      </c>
      <c r="V892" s="0" t="s">
        <v>21</v>
      </c>
      <c r="W892" s="0" t="n">
        <v>3</v>
      </c>
      <c r="X892" s="3" t="n">
        <v>0.000876</v>
      </c>
      <c r="Y892" s="0" t="s">
        <v>9</v>
      </c>
      <c r="Z892" s="0" t="n">
        <v>6</v>
      </c>
      <c r="AA892" s="1" t="n">
        <v>0.000585</v>
      </c>
      <c r="AB892" s="0" t="s">
        <v>11</v>
      </c>
      <c r="AC892" s="0" t="n">
        <v>3</v>
      </c>
      <c r="AD892" s="2" t="n">
        <v>0.000542</v>
      </c>
      <c r="AE892" s="0" t="s">
        <v>5</v>
      </c>
      <c r="AF892" s="0" t="n">
        <v>1</v>
      </c>
      <c r="AG892" s="2" t="n">
        <v>0.000376</v>
      </c>
      <c r="AH892" s="0" t="s">
        <v>14</v>
      </c>
      <c r="AI892" s="0" t="n">
        <v>2</v>
      </c>
      <c r="AJ892" s="0" t="n">
        <v>0.00018</v>
      </c>
      <c r="AK892" s="0" t="s">
        <v>35</v>
      </c>
      <c r="AL892" s="0" t="n">
        <v>1</v>
      </c>
      <c r="AM892" s="0" t="n">
        <v>0.000163</v>
      </c>
      <c r="AN892" s="0" t="s">
        <v>12</v>
      </c>
      <c r="AO892" s="0" t="n">
        <v>1</v>
      </c>
      <c r="AP892" s="0" t="n">
        <v>8.8E-005</v>
      </c>
    </row>
    <row r="893" customFormat="false" ht="15" hidden="false" customHeight="false" outlineLevel="0" collapsed="false">
      <c r="A893" s="0" t="s">
        <v>921</v>
      </c>
      <c r="B893" s="0" t="s">
        <v>1</v>
      </c>
      <c r="C893" s="0" t="n">
        <v>0</v>
      </c>
      <c r="D893" s="0" t="n">
        <v>12</v>
      </c>
      <c r="E893" s="0" t="n">
        <v>0.01</v>
      </c>
      <c r="F893" s="0" t="n">
        <v>59</v>
      </c>
      <c r="G893" s="0" t="n">
        <v>0.01</v>
      </c>
      <c r="H893" s="0" t="n">
        <v>20.34</v>
      </c>
      <c r="I893" s="0" t="n">
        <v>7</v>
      </c>
      <c r="J893" s="0" t="n">
        <v>25.93</v>
      </c>
      <c r="K893" s="0" t="n">
        <v>9.6E-005</v>
      </c>
      <c r="L893" s="1" t="n">
        <v>0</v>
      </c>
      <c r="M893" s="0" t="n">
        <v>4.65855316084141E-008</v>
      </c>
      <c r="N893" s="0" t="n">
        <v>0.000215836817082754</v>
      </c>
      <c r="O893" s="0" t="n">
        <v>0</v>
      </c>
      <c r="P893" s="0" t="n">
        <v>0.000474637077242558</v>
      </c>
      <c r="Q893" s="0" t="n">
        <v>13</v>
      </c>
      <c r="R893" s="0" t="n">
        <v>0.000159879123765003</v>
      </c>
      <c r="S893" s="0" t="n">
        <v>1</v>
      </c>
      <c r="T893" s="0" t="n">
        <v>6</v>
      </c>
      <c r="U893" s="2" t="n">
        <f aca="false">T893/27</f>
        <v>0.222222222222222</v>
      </c>
      <c r="V893" s="0" t="s">
        <v>21</v>
      </c>
      <c r="W893" s="0" t="n">
        <v>3</v>
      </c>
      <c r="X893" s="3" t="n">
        <v>0.000876</v>
      </c>
      <c r="Y893" s="0" t="s">
        <v>42</v>
      </c>
      <c r="Z893" s="0" t="n">
        <v>1</v>
      </c>
      <c r="AA893" s="1" t="n">
        <v>0.000573</v>
      </c>
      <c r="AB893" s="0" t="s">
        <v>3</v>
      </c>
      <c r="AC893" s="0" t="n">
        <v>2</v>
      </c>
      <c r="AD893" s="2" t="n">
        <v>0.000565</v>
      </c>
      <c r="AE893" s="0" t="s">
        <v>9</v>
      </c>
      <c r="AF893" s="0" t="n">
        <v>2</v>
      </c>
      <c r="AG893" s="2" t="n">
        <v>0.000195</v>
      </c>
      <c r="AH893" s="0" t="s">
        <v>35</v>
      </c>
      <c r="AI893" s="0" t="n">
        <v>1</v>
      </c>
      <c r="AJ893" s="0" t="n">
        <v>0.000163</v>
      </c>
      <c r="AK893" s="0" t="s">
        <v>6</v>
      </c>
      <c r="AL893" s="0" t="n">
        <v>2</v>
      </c>
      <c r="AM893" s="0" t="n">
        <v>0.000139</v>
      </c>
      <c r="AN893" s="0" t="s">
        <v>14</v>
      </c>
      <c r="AO893" s="0" t="n">
        <v>1</v>
      </c>
      <c r="AP893" s="0" t="n">
        <v>9E-005</v>
      </c>
    </row>
    <row r="894" customFormat="false" ht="15" hidden="false" customHeight="false" outlineLevel="0" collapsed="false">
      <c r="A894" s="0" t="s">
        <v>922</v>
      </c>
      <c r="B894" s="0" t="s">
        <v>1</v>
      </c>
      <c r="C894" s="0" t="n">
        <v>0</v>
      </c>
      <c r="D894" s="0" t="n">
        <v>14</v>
      </c>
      <c r="E894" s="0" t="n">
        <v>0.01</v>
      </c>
      <c r="F894" s="0" t="n">
        <v>64</v>
      </c>
      <c r="G894" s="0" t="n">
        <v>0.01</v>
      </c>
      <c r="H894" s="0" t="n">
        <v>21.88</v>
      </c>
      <c r="I894" s="0" t="n">
        <v>6</v>
      </c>
      <c r="J894" s="0" t="n">
        <v>22.22</v>
      </c>
      <c r="K894" s="0" t="n">
        <v>0.00011</v>
      </c>
      <c r="L894" s="1" t="n">
        <v>0</v>
      </c>
      <c r="M894" s="0" t="n">
        <v>5.95776981776544E-008</v>
      </c>
      <c r="N894" s="0" t="n">
        <v>0.00024408543212911</v>
      </c>
      <c r="O894" s="0" t="n">
        <v>0</v>
      </c>
      <c r="P894" s="0" t="n">
        <v>0.000560929077328618</v>
      </c>
      <c r="Q894" s="0" t="n">
        <v>12</v>
      </c>
      <c r="R894" s="0" t="n">
        <v>0.000189844224989308</v>
      </c>
      <c r="S894" s="0" t="n">
        <v>1</v>
      </c>
      <c r="T894" s="0" t="n">
        <v>6</v>
      </c>
      <c r="U894" s="2" t="n">
        <f aca="false">T894/27</f>
        <v>0.222222222222222</v>
      </c>
      <c r="V894" s="0" t="s">
        <v>21</v>
      </c>
      <c r="W894" s="0" t="n">
        <v>3</v>
      </c>
      <c r="X894" s="3" t="n">
        <v>0.000876</v>
      </c>
      <c r="Y894" s="0" t="s">
        <v>40</v>
      </c>
      <c r="Z894" s="0" t="n">
        <v>1</v>
      </c>
      <c r="AA894" s="1" t="n">
        <v>0.000791</v>
      </c>
      <c r="AB894" s="0" t="s">
        <v>9</v>
      </c>
      <c r="AC894" s="0" t="n">
        <v>6</v>
      </c>
      <c r="AD894" s="2" t="n">
        <v>0.000585</v>
      </c>
      <c r="AE894" s="0" t="s">
        <v>5</v>
      </c>
      <c r="AF894" s="0" t="n">
        <v>1</v>
      </c>
      <c r="AG894" s="2" t="n">
        <v>0.000376</v>
      </c>
      <c r="AH894" s="0" t="s">
        <v>12</v>
      </c>
      <c r="AI894" s="0" t="n">
        <v>2</v>
      </c>
      <c r="AJ894" s="0" t="n">
        <v>0.000177</v>
      </c>
      <c r="AK894" s="0" t="s">
        <v>35</v>
      </c>
      <c r="AL894" s="0" t="n">
        <v>1</v>
      </c>
      <c r="AM894" s="0" t="n">
        <v>0.000163</v>
      </c>
    </row>
    <row r="895" customFormat="false" ht="15" hidden="false" customHeight="false" outlineLevel="0" collapsed="false">
      <c r="A895" s="0" t="s">
        <v>923</v>
      </c>
      <c r="B895" s="0" t="s">
        <v>1</v>
      </c>
      <c r="C895" s="0" t="n">
        <v>0</v>
      </c>
      <c r="D895" s="0" t="n">
        <v>23</v>
      </c>
      <c r="E895" s="0" t="n">
        <v>0.02</v>
      </c>
      <c r="F895" s="0" t="n">
        <v>39</v>
      </c>
      <c r="G895" s="0" t="n">
        <v>0.01</v>
      </c>
      <c r="H895" s="0" t="n">
        <v>58.97</v>
      </c>
      <c r="I895" s="0" t="n">
        <v>9</v>
      </c>
      <c r="J895" s="0" t="n">
        <v>33.33</v>
      </c>
      <c r="K895" s="0" t="n">
        <v>0.000129</v>
      </c>
      <c r="L895" s="1" t="n">
        <v>0</v>
      </c>
      <c r="M895" s="0" t="n">
        <v>6.67364799129892E-008</v>
      </c>
      <c r="N895" s="0" t="n">
        <v>0.000258334047142434</v>
      </c>
      <c r="O895" s="0" t="n">
        <v>0</v>
      </c>
      <c r="P895" s="0" t="n">
        <v>0.000560892124099232</v>
      </c>
      <c r="Q895" s="0" t="n">
        <v>11</v>
      </c>
      <c r="R895" s="0" t="n">
        <v>0.000172222698094956</v>
      </c>
      <c r="S895" s="0" t="n">
        <v>1</v>
      </c>
      <c r="T895" s="0" t="n">
        <v>9</v>
      </c>
      <c r="U895" s="6" t="n">
        <f aca="false">T895/27</f>
        <v>0.333333333333333</v>
      </c>
      <c r="V895" s="0" t="s">
        <v>21</v>
      </c>
      <c r="W895" s="0" t="n">
        <v>4</v>
      </c>
      <c r="X895" s="3" t="n">
        <v>0.001169</v>
      </c>
      <c r="Y895" s="0" t="s">
        <v>9</v>
      </c>
      <c r="Z895" s="0" t="n">
        <v>6</v>
      </c>
      <c r="AA895" s="1" t="n">
        <v>0.000585</v>
      </c>
      <c r="AB895" s="0" t="s">
        <v>11</v>
      </c>
      <c r="AC895" s="0" t="n">
        <v>3</v>
      </c>
      <c r="AD895" s="2" t="n">
        <v>0.000542</v>
      </c>
      <c r="AE895" s="0" t="s">
        <v>8</v>
      </c>
      <c r="AF895" s="0" t="n">
        <v>1</v>
      </c>
      <c r="AG895" s="2" t="n">
        <v>0.000301</v>
      </c>
      <c r="AH895" s="0" t="s">
        <v>6</v>
      </c>
      <c r="AI895" s="0" t="n">
        <v>3</v>
      </c>
      <c r="AJ895" s="0" t="n">
        <v>0.000208</v>
      </c>
      <c r="AK895" s="0" t="s">
        <v>14</v>
      </c>
      <c r="AL895" s="0" t="n">
        <v>2</v>
      </c>
      <c r="AM895" s="0" t="n">
        <v>0.00018</v>
      </c>
      <c r="AN895" s="0" t="s">
        <v>12</v>
      </c>
      <c r="AO895" s="0" t="n">
        <v>2</v>
      </c>
      <c r="AP895" s="0" t="n">
        <v>0.000177</v>
      </c>
      <c r="AQ895" s="0" t="s">
        <v>23</v>
      </c>
      <c r="AR895" s="0" t="n">
        <v>1</v>
      </c>
      <c r="AS895" s="0" t="n">
        <v>0.000168</v>
      </c>
      <c r="AT895" s="0" t="s">
        <v>35</v>
      </c>
      <c r="AU895" s="0" t="n">
        <v>1</v>
      </c>
      <c r="AV895" s="0" t="n">
        <v>0.000163</v>
      </c>
    </row>
    <row r="896" customFormat="false" ht="15" hidden="false" customHeight="false" outlineLevel="0" collapsed="false">
      <c r="A896" s="0" t="s">
        <v>924</v>
      </c>
      <c r="B896" s="0" t="s">
        <v>1</v>
      </c>
      <c r="C896" s="0" t="n">
        <v>1</v>
      </c>
      <c r="D896" s="0" t="n">
        <v>18</v>
      </c>
      <c r="E896" s="0" t="n">
        <v>0.01</v>
      </c>
      <c r="F896" s="0" t="n">
        <v>60</v>
      </c>
      <c r="G896" s="0" t="n">
        <v>0.01</v>
      </c>
      <c r="H896" s="0" t="n">
        <v>30</v>
      </c>
      <c r="I896" s="0" t="n">
        <v>11</v>
      </c>
      <c r="J896" s="0" t="n">
        <v>40.74</v>
      </c>
      <c r="K896" s="0" t="n">
        <v>0.000116</v>
      </c>
      <c r="L896" s="1" t="n">
        <v>0</v>
      </c>
      <c r="M896" s="0" t="n">
        <v>5.47267630147661E-008</v>
      </c>
      <c r="N896" s="0" t="n">
        <v>0.00023393751946784</v>
      </c>
      <c r="O896" s="0" t="n">
        <v>0</v>
      </c>
      <c r="P896" s="0" t="n">
        <v>0.000463655800210677</v>
      </c>
      <c r="Q896" s="0" t="n">
        <v>15</v>
      </c>
      <c r="R896" s="0" t="n">
        <v>0.000138629641166127</v>
      </c>
      <c r="S896" s="0" t="n">
        <v>1</v>
      </c>
      <c r="T896" s="0" t="n">
        <v>9</v>
      </c>
      <c r="U896" s="6" t="n">
        <f aca="false">T896/27</f>
        <v>0.333333333333333</v>
      </c>
      <c r="V896" s="0" t="s">
        <v>21</v>
      </c>
      <c r="W896" s="0" t="n">
        <v>4</v>
      </c>
      <c r="X896" s="3" t="n">
        <v>0.001169</v>
      </c>
      <c r="Y896" s="0" t="s">
        <v>5</v>
      </c>
      <c r="Z896" s="0" t="n">
        <v>1</v>
      </c>
      <c r="AA896" s="1" t="n">
        <v>0.000376</v>
      </c>
      <c r="AB896" s="0" t="s">
        <v>8</v>
      </c>
      <c r="AC896" s="0" t="n">
        <v>1</v>
      </c>
      <c r="AD896" s="2" t="n">
        <v>0.000301</v>
      </c>
      <c r="AE896" s="0" t="s">
        <v>9</v>
      </c>
      <c r="AF896" s="0" t="n">
        <v>3</v>
      </c>
      <c r="AG896" s="2" t="n">
        <v>0.000292</v>
      </c>
      <c r="AH896" s="0" t="s">
        <v>11</v>
      </c>
      <c r="AI896" s="0" t="n">
        <v>1</v>
      </c>
      <c r="AJ896" s="0" t="n">
        <v>0.000181</v>
      </c>
      <c r="AK896" s="0" t="s">
        <v>12</v>
      </c>
      <c r="AL896" s="0" t="n">
        <v>2</v>
      </c>
      <c r="AM896" s="0" t="n">
        <v>0.000177</v>
      </c>
      <c r="AN896" s="0" t="s">
        <v>13</v>
      </c>
      <c r="AO896" s="0" t="n">
        <v>2</v>
      </c>
      <c r="AP896" s="0" t="n">
        <v>0.000174</v>
      </c>
      <c r="AQ896" s="0" t="s">
        <v>23</v>
      </c>
      <c r="AR896" s="0" t="n">
        <v>1</v>
      </c>
      <c r="AS896" s="0" t="n">
        <v>0.000168</v>
      </c>
      <c r="AT896" s="0" t="s">
        <v>35</v>
      </c>
      <c r="AU896" s="0" t="n">
        <v>1</v>
      </c>
      <c r="AV896" s="0" t="n">
        <v>0.000163</v>
      </c>
      <c r="AW896" s="0" t="s">
        <v>14</v>
      </c>
      <c r="AX896" s="0" t="n">
        <v>1</v>
      </c>
      <c r="AY896" s="0" t="n">
        <v>9E-005</v>
      </c>
      <c r="AZ896" s="0" t="s">
        <v>16</v>
      </c>
      <c r="BA896" s="0" t="n">
        <v>1</v>
      </c>
      <c r="BB896" s="0" t="n">
        <v>4.6E-005</v>
      </c>
    </row>
    <row r="897" customFormat="false" ht="15" hidden="false" customHeight="false" outlineLevel="0" collapsed="false">
      <c r="A897" s="0" t="s">
        <v>925</v>
      </c>
      <c r="B897" s="0" t="s">
        <v>1</v>
      </c>
      <c r="C897" s="0" t="n">
        <v>0</v>
      </c>
      <c r="D897" s="0" t="n">
        <v>24</v>
      </c>
      <c r="E897" s="0" t="n">
        <v>0.02</v>
      </c>
      <c r="F897" s="0" t="n">
        <v>115</v>
      </c>
      <c r="G897" s="0" t="n">
        <v>0.02</v>
      </c>
      <c r="H897" s="0" t="n">
        <v>20.87</v>
      </c>
      <c r="I897" s="0" t="n">
        <v>10</v>
      </c>
      <c r="J897" s="0" t="n">
        <v>37.04</v>
      </c>
      <c r="K897" s="0" t="n">
        <v>0.000175</v>
      </c>
      <c r="L897" s="1" t="n">
        <v>0</v>
      </c>
      <c r="M897" s="0" t="n">
        <v>8.68857647502999E-008</v>
      </c>
      <c r="N897" s="0" t="n">
        <v>0.000294763913582209</v>
      </c>
      <c r="O897" s="0" t="n">
        <v>0</v>
      </c>
      <c r="P897" s="0" t="n">
        <v>0.000710724339988393</v>
      </c>
      <c r="Q897" s="0" t="n">
        <v>16</v>
      </c>
      <c r="R897" s="0" t="n">
        <v>0.000185592093736946</v>
      </c>
      <c r="S897" s="0" t="n">
        <v>1</v>
      </c>
      <c r="T897" s="0" t="n">
        <v>8</v>
      </c>
      <c r="U897" s="6" t="n">
        <f aca="false">T897/27</f>
        <v>0.296296296296296</v>
      </c>
      <c r="V897" s="0" t="s">
        <v>21</v>
      </c>
      <c r="W897" s="0" t="n">
        <v>4</v>
      </c>
      <c r="X897" s="3" t="n">
        <v>0.001169</v>
      </c>
      <c r="Y897" s="0" t="s">
        <v>11</v>
      </c>
      <c r="Z897" s="0" t="n">
        <v>4</v>
      </c>
      <c r="AA897" s="1" t="n">
        <v>0.000723</v>
      </c>
      <c r="AB897" s="0" t="s">
        <v>8</v>
      </c>
      <c r="AC897" s="0" t="n">
        <v>2</v>
      </c>
      <c r="AD897" s="2" t="n">
        <v>0.000602</v>
      </c>
      <c r="AE897" s="0" t="s">
        <v>42</v>
      </c>
      <c r="AF897" s="0" t="n">
        <v>1</v>
      </c>
      <c r="AG897" s="2" t="n">
        <v>0.000573</v>
      </c>
      <c r="AH897" s="0" t="s">
        <v>9</v>
      </c>
      <c r="AI897" s="0" t="n">
        <v>5</v>
      </c>
      <c r="AJ897" s="0" t="n">
        <v>0.000487</v>
      </c>
      <c r="AK897" s="0" t="s">
        <v>5</v>
      </c>
      <c r="AL897" s="0" t="n">
        <v>1</v>
      </c>
      <c r="AM897" s="0" t="n">
        <v>0.000376</v>
      </c>
      <c r="AN897" s="0" t="s">
        <v>12</v>
      </c>
      <c r="AO897" s="0" t="n">
        <v>4</v>
      </c>
      <c r="AP897" s="0" t="n">
        <v>0.000353</v>
      </c>
      <c r="AQ897" s="0" t="s">
        <v>29</v>
      </c>
      <c r="AR897" s="0" t="n">
        <v>1</v>
      </c>
      <c r="AS897" s="0" t="n">
        <v>0.000271</v>
      </c>
      <c r="AT897" s="0" t="s">
        <v>14</v>
      </c>
      <c r="AU897" s="0" t="n">
        <v>1</v>
      </c>
      <c r="AV897" s="0" t="n">
        <v>9E-005</v>
      </c>
      <c r="AW897" s="0" t="s">
        <v>6</v>
      </c>
      <c r="AX897" s="0" t="n">
        <v>1</v>
      </c>
      <c r="AY897" s="0" t="n">
        <v>6.9E-005</v>
      </c>
    </row>
    <row r="898" customFormat="false" ht="15" hidden="false" customHeight="false" outlineLevel="0" collapsed="false">
      <c r="A898" s="0" t="s">
        <v>926</v>
      </c>
      <c r="B898" s="0" t="s">
        <v>1</v>
      </c>
      <c r="C898" s="0" t="n">
        <v>0</v>
      </c>
      <c r="D898" s="0" t="n">
        <v>20</v>
      </c>
      <c r="E898" s="0" t="n">
        <v>0.01</v>
      </c>
      <c r="F898" s="0" t="n">
        <v>98</v>
      </c>
      <c r="G898" s="0" t="n">
        <v>0.01</v>
      </c>
      <c r="H898" s="0" t="n">
        <v>20.41</v>
      </c>
      <c r="I898" s="0" t="n">
        <v>11</v>
      </c>
      <c r="J898" s="0" t="n">
        <v>40.74</v>
      </c>
      <c r="K898" s="0" t="n">
        <v>0.00014</v>
      </c>
      <c r="L898" s="1" t="n">
        <v>0</v>
      </c>
      <c r="M898" s="0" t="n">
        <v>6.61160047088277E-008</v>
      </c>
      <c r="N898" s="0" t="n">
        <v>0.000257130326311051</v>
      </c>
      <c r="O898" s="0" t="n">
        <v>0</v>
      </c>
      <c r="P898" s="0" t="n">
        <v>0.000579560064519312</v>
      </c>
      <c r="Q898" s="0" t="n">
        <v>18</v>
      </c>
      <c r="R898" s="0" t="n">
        <v>0.000152373526702845</v>
      </c>
      <c r="S898" s="0" t="n">
        <v>1</v>
      </c>
      <c r="T898" s="0" t="n">
        <v>8</v>
      </c>
      <c r="U898" s="6" t="n">
        <f aca="false">T898/27</f>
        <v>0.296296296296296</v>
      </c>
      <c r="V898" s="0" t="s">
        <v>21</v>
      </c>
      <c r="W898" s="0" t="n">
        <v>4</v>
      </c>
      <c r="X898" s="3" t="n">
        <v>0.001169</v>
      </c>
      <c r="Y898" s="0" t="s">
        <v>3</v>
      </c>
      <c r="Z898" s="0" t="n">
        <v>2</v>
      </c>
      <c r="AA898" s="1" t="n">
        <v>0.000565</v>
      </c>
      <c r="AB898" s="0" t="s">
        <v>9</v>
      </c>
      <c r="AC898" s="0" t="n">
        <v>5</v>
      </c>
      <c r="AD898" s="2" t="n">
        <v>0.000487</v>
      </c>
      <c r="AE898" s="0" t="s">
        <v>5</v>
      </c>
      <c r="AF898" s="0" t="n">
        <v>1</v>
      </c>
      <c r="AG898" s="2" t="n">
        <v>0.000376</v>
      </c>
      <c r="AH898" s="0" t="s">
        <v>8</v>
      </c>
      <c r="AI898" s="0" t="n">
        <v>1</v>
      </c>
      <c r="AJ898" s="0" t="n">
        <v>0.000301</v>
      </c>
      <c r="AK898" s="0" t="s">
        <v>29</v>
      </c>
      <c r="AL898" s="0" t="n">
        <v>1</v>
      </c>
      <c r="AM898" s="0" t="n">
        <v>0.000271</v>
      </c>
      <c r="AN898" s="0" t="s">
        <v>12</v>
      </c>
      <c r="AO898" s="0" t="n">
        <v>2</v>
      </c>
      <c r="AP898" s="0" t="n">
        <v>0.000177</v>
      </c>
      <c r="AQ898" s="0" t="s">
        <v>35</v>
      </c>
      <c r="AR898" s="0" t="n">
        <v>1</v>
      </c>
      <c r="AS898" s="0" t="n">
        <v>0.000163</v>
      </c>
      <c r="AT898" s="0" t="s">
        <v>10</v>
      </c>
      <c r="AU898" s="0" t="n">
        <v>1</v>
      </c>
      <c r="AV898" s="0" t="n">
        <v>0.000122</v>
      </c>
      <c r="AW898" s="0" t="s">
        <v>14</v>
      </c>
      <c r="AX898" s="0" t="n">
        <v>1</v>
      </c>
      <c r="AY898" s="0" t="n">
        <v>9E-005</v>
      </c>
      <c r="AZ898" s="0" t="s">
        <v>16</v>
      </c>
      <c r="BA898" s="0" t="n">
        <v>1</v>
      </c>
      <c r="BB898" s="0" t="n">
        <v>4.6E-005</v>
      </c>
    </row>
    <row r="899" customFormat="false" ht="15" hidden="false" customHeight="false" outlineLevel="0" collapsed="false">
      <c r="A899" s="0" t="s">
        <v>927</v>
      </c>
      <c r="B899" s="0" t="s">
        <v>34</v>
      </c>
      <c r="C899" s="0" t="n">
        <v>0</v>
      </c>
      <c r="D899" s="0" t="n">
        <v>20</v>
      </c>
      <c r="E899" s="0" t="n">
        <v>0.01</v>
      </c>
      <c r="F899" s="0" t="n">
        <v>142</v>
      </c>
      <c r="G899" s="0" t="n">
        <v>0.02</v>
      </c>
      <c r="H899" s="0" t="n">
        <v>14.08</v>
      </c>
      <c r="I899" s="0" t="n">
        <v>8</v>
      </c>
      <c r="J899" s="0" t="n">
        <v>29.63</v>
      </c>
      <c r="K899" s="0" t="n">
        <v>0.000145</v>
      </c>
      <c r="L899" s="1" t="n">
        <v>0</v>
      </c>
      <c r="M899" s="0" t="n">
        <v>1.00439420013336E-007</v>
      </c>
      <c r="N899" s="0" t="n">
        <v>0.000316921788479959</v>
      </c>
      <c r="O899" s="0" t="n">
        <v>0</v>
      </c>
      <c r="P899" s="0" t="n">
        <v>0.000700677607113615</v>
      </c>
      <c r="Q899" s="0" t="n">
        <v>18</v>
      </c>
      <c r="R899" s="0" t="n">
        <v>0.000223019036337749</v>
      </c>
      <c r="S899" s="0" t="n">
        <v>1</v>
      </c>
      <c r="T899" s="0" t="n">
        <v>7</v>
      </c>
      <c r="U899" s="2" t="n">
        <f aca="false">T899/27</f>
        <v>0.259259259259259</v>
      </c>
      <c r="V899" s="0" t="s">
        <v>21</v>
      </c>
      <c r="W899" s="0" t="n">
        <v>4</v>
      </c>
      <c r="X899" s="3" t="n">
        <v>0.001169</v>
      </c>
      <c r="Y899" s="0" t="s">
        <v>42</v>
      </c>
      <c r="Z899" s="0" t="n">
        <v>2</v>
      </c>
      <c r="AA899" s="1" t="n">
        <v>0.001147</v>
      </c>
      <c r="AB899" s="0" t="s">
        <v>11</v>
      </c>
      <c r="AC899" s="0" t="n">
        <v>3</v>
      </c>
      <c r="AD899" s="2" t="n">
        <v>0.000542</v>
      </c>
      <c r="AE899" s="0" t="s">
        <v>14</v>
      </c>
      <c r="AF899" s="0" t="n">
        <v>5</v>
      </c>
      <c r="AG899" s="2" t="n">
        <v>0.000451</v>
      </c>
      <c r="AH899" s="0" t="s">
        <v>9</v>
      </c>
      <c r="AI899" s="0" t="n">
        <v>2</v>
      </c>
      <c r="AJ899" s="0" t="n">
        <v>0.000195</v>
      </c>
      <c r="AK899" s="0" t="s">
        <v>12</v>
      </c>
      <c r="AL899" s="0" t="n">
        <v>2</v>
      </c>
      <c r="AM899" s="0" t="n">
        <v>0.000177</v>
      </c>
      <c r="AN899" s="0" t="s">
        <v>23</v>
      </c>
      <c r="AO899" s="0" t="n">
        <v>1</v>
      </c>
      <c r="AP899" s="0" t="n">
        <v>0.000168</v>
      </c>
      <c r="AQ899" s="0" t="s">
        <v>6</v>
      </c>
      <c r="AR899" s="0" t="n">
        <v>1</v>
      </c>
      <c r="AS899" s="0" t="n">
        <v>6.9E-005</v>
      </c>
    </row>
    <row r="900" customFormat="false" ht="15" hidden="false" customHeight="false" outlineLevel="0" collapsed="false">
      <c r="A900" s="0" t="s">
        <v>928</v>
      </c>
      <c r="B900" s="0" t="s">
        <v>1</v>
      </c>
      <c r="C900" s="0" t="n">
        <v>0</v>
      </c>
      <c r="D900" s="0" t="n">
        <v>16</v>
      </c>
      <c r="E900" s="0" t="n">
        <v>0.01</v>
      </c>
      <c r="F900" s="0" t="n">
        <v>45</v>
      </c>
      <c r="G900" s="0" t="n">
        <v>0.01</v>
      </c>
      <c r="H900" s="0" t="n">
        <v>35.56</v>
      </c>
      <c r="I900" s="0" t="n">
        <v>7</v>
      </c>
      <c r="J900" s="0" t="n">
        <v>25.93</v>
      </c>
      <c r="K900" s="0" t="n">
        <v>0.000112</v>
      </c>
      <c r="L900" s="1" t="n">
        <v>0</v>
      </c>
      <c r="M900" s="0" t="n">
        <v>6.79098392350064E-008</v>
      </c>
      <c r="N900" s="0" t="n">
        <v>0.000260595163491202</v>
      </c>
      <c r="O900" s="0" t="n">
        <v>0</v>
      </c>
      <c r="P900" s="0" t="n">
        <v>0.000556996568972353</v>
      </c>
      <c r="Q900" s="0" t="n">
        <v>13</v>
      </c>
      <c r="R900" s="0" t="n">
        <v>0.000193033454437928</v>
      </c>
      <c r="S900" s="0" t="n">
        <v>1</v>
      </c>
      <c r="T900" s="0" t="n">
        <v>6</v>
      </c>
      <c r="U900" s="2" t="n">
        <f aca="false">T900/27</f>
        <v>0.222222222222222</v>
      </c>
      <c r="V900" s="0" t="s">
        <v>21</v>
      </c>
      <c r="W900" s="0" t="n">
        <v>4</v>
      </c>
      <c r="X900" s="3" t="n">
        <v>0.001169</v>
      </c>
      <c r="Y900" s="0" t="s">
        <v>8</v>
      </c>
      <c r="Z900" s="0" t="n">
        <v>2</v>
      </c>
      <c r="AA900" s="1" t="n">
        <v>0.000602</v>
      </c>
      <c r="AB900" s="0" t="s">
        <v>11</v>
      </c>
      <c r="AC900" s="0" t="n">
        <v>3</v>
      </c>
      <c r="AD900" s="2" t="n">
        <v>0.000542</v>
      </c>
      <c r="AE900" s="0" t="s">
        <v>9</v>
      </c>
      <c r="AF900" s="0" t="n">
        <v>3</v>
      </c>
      <c r="AG900" s="2" t="n">
        <v>0.000292</v>
      </c>
      <c r="AH900" s="0" t="s">
        <v>14</v>
      </c>
      <c r="AI900" s="0" t="n">
        <v>2</v>
      </c>
      <c r="AJ900" s="0" t="n">
        <v>0.00018</v>
      </c>
      <c r="AK900" s="0" t="s">
        <v>35</v>
      </c>
      <c r="AL900" s="0" t="n">
        <v>1</v>
      </c>
      <c r="AM900" s="0" t="n">
        <v>0.000163</v>
      </c>
      <c r="AN900" s="0" t="s">
        <v>6</v>
      </c>
      <c r="AO900" s="0" t="n">
        <v>1</v>
      </c>
      <c r="AP900" s="0" t="n">
        <v>6.9E-005</v>
      </c>
    </row>
    <row r="901" customFormat="false" ht="15" hidden="false" customHeight="false" outlineLevel="0" collapsed="false">
      <c r="A901" s="0" t="s">
        <v>929</v>
      </c>
      <c r="B901" s="0" t="s">
        <v>1</v>
      </c>
      <c r="C901" s="0" t="n">
        <v>0</v>
      </c>
      <c r="D901" s="0" t="n">
        <v>12</v>
      </c>
      <c r="E901" s="0" t="n">
        <v>0.01</v>
      </c>
      <c r="F901" s="0" t="n">
        <v>22</v>
      </c>
      <c r="G901" s="0" t="n">
        <v>0</v>
      </c>
      <c r="H901" s="0" t="n">
        <v>54.55</v>
      </c>
      <c r="I901" s="0" t="n">
        <v>7</v>
      </c>
      <c r="J901" s="0" t="n">
        <v>25.93</v>
      </c>
      <c r="K901" s="0" t="n">
        <v>8.1E-005</v>
      </c>
      <c r="L901" s="1" t="n">
        <v>0</v>
      </c>
      <c r="M901" s="0" t="n">
        <v>5.24875121316586E-008</v>
      </c>
      <c r="N901" s="0" t="n">
        <v>0.000229101532364274</v>
      </c>
      <c r="O901" s="0" t="n">
        <v>0</v>
      </c>
      <c r="P901" s="0" t="n">
        <v>0.000406503721709798</v>
      </c>
      <c r="Q901" s="0" t="n">
        <v>9</v>
      </c>
      <c r="R901" s="0" t="n">
        <v>0.000169704838788351</v>
      </c>
      <c r="S901" s="0" t="n">
        <v>1</v>
      </c>
      <c r="T901" s="0" t="n">
        <v>6</v>
      </c>
      <c r="U901" s="2" t="n">
        <f aca="false">T901/27</f>
        <v>0.222222222222222</v>
      </c>
      <c r="V901" s="0" t="s">
        <v>21</v>
      </c>
      <c r="W901" s="0" t="n">
        <v>4</v>
      </c>
      <c r="X901" s="3" t="n">
        <v>0.001169</v>
      </c>
      <c r="Y901" s="0" t="s">
        <v>8</v>
      </c>
      <c r="Z901" s="0" t="n">
        <v>1</v>
      </c>
      <c r="AA901" s="1" t="n">
        <v>0.000301</v>
      </c>
      <c r="AB901" s="0" t="s">
        <v>9</v>
      </c>
      <c r="AC901" s="0" t="n">
        <v>3</v>
      </c>
      <c r="AD901" s="2" t="n">
        <v>0.000292</v>
      </c>
      <c r="AE901" s="0" t="s">
        <v>11</v>
      </c>
      <c r="AF901" s="0" t="n">
        <v>1</v>
      </c>
      <c r="AG901" s="2" t="n">
        <v>0.000181</v>
      </c>
      <c r="AH901" s="0" t="s">
        <v>14</v>
      </c>
      <c r="AI901" s="0" t="n">
        <v>1</v>
      </c>
      <c r="AJ901" s="0" t="n">
        <v>9E-005</v>
      </c>
      <c r="AK901" s="0" t="s">
        <v>12</v>
      </c>
      <c r="AL901" s="0" t="n">
        <v>1</v>
      </c>
      <c r="AM901" s="0" t="n">
        <v>8.8E-005</v>
      </c>
      <c r="AN901" s="0" t="s">
        <v>6</v>
      </c>
      <c r="AO901" s="0" t="n">
        <v>1</v>
      </c>
      <c r="AP901" s="0" t="n">
        <v>6.9E-005</v>
      </c>
    </row>
    <row r="902" customFormat="false" ht="15" hidden="false" customHeight="false" outlineLevel="0" collapsed="false">
      <c r="A902" s="0" t="s">
        <v>930</v>
      </c>
      <c r="B902" s="0" t="s">
        <v>34</v>
      </c>
      <c r="C902" s="0" t="n">
        <v>0</v>
      </c>
      <c r="D902" s="0" t="n">
        <v>13</v>
      </c>
      <c r="E902" s="0" t="n">
        <v>0.01</v>
      </c>
      <c r="F902" s="0" t="n">
        <v>78</v>
      </c>
      <c r="G902" s="0" t="n">
        <v>0.01</v>
      </c>
      <c r="H902" s="0" t="n">
        <v>16.67</v>
      </c>
      <c r="I902" s="0" t="n">
        <v>6</v>
      </c>
      <c r="J902" s="0" t="n">
        <v>22.22</v>
      </c>
      <c r="K902" s="0" t="n">
        <v>0.000106</v>
      </c>
      <c r="L902" s="1" t="n">
        <v>0</v>
      </c>
      <c r="M902" s="0" t="n">
        <v>7.65575881565244E-008</v>
      </c>
      <c r="N902" s="0" t="n">
        <v>0.000276690419343577</v>
      </c>
      <c r="O902" s="0" t="n">
        <v>0</v>
      </c>
      <c r="P902" s="0" t="n">
        <v>0.00055330103449416</v>
      </c>
      <c r="Q902" s="0" t="n">
        <v>14</v>
      </c>
      <c r="R902" s="0" t="n">
        <v>0.000215203659489449</v>
      </c>
      <c r="S902" s="0" t="n">
        <v>1</v>
      </c>
      <c r="T902" s="0" t="n">
        <v>5</v>
      </c>
      <c r="U902" s="2" t="n">
        <f aca="false">T902/27</f>
        <v>0.185185185185185</v>
      </c>
      <c r="V902" s="0" t="s">
        <v>21</v>
      </c>
      <c r="W902" s="0" t="n">
        <v>4</v>
      </c>
      <c r="X902" s="3" t="n">
        <v>0.001169</v>
      </c>
      <c r="Y902" s="0" t="s">
        <v>11</v>
      </c>
      <c r="Z902" s="0" t="n">
        <v>5</v>
      </c>
      <c r="AA902" s="1" t="n">
        <v>0.000904</v>
      </c>
      <c r="AB902" s="0" t="s">
        <v>8</v>
      </c>
      <c r="AC902" s="0" t="n">
        <v>1</v>
      </c>
      <c r="AD902" s="2" t="n">
        <v>0.000301</v>
      </c>
      <c r="AE902" s="0" t="s">
        <v>29</v>
      </c>
      <c r="AF902" s="0" t="n">
        <v>1</v>
      </c>
      <c r="AG902" s="2" t="n">
        <v>0.000271</v>
      </c>
      <c r="AH902" s="0" t="s">
        <v>10</v>
      </c>
      <c r="AI902" s="0" t="n">
        <v>1</v>
      </c>
      <c r="AJ902" s="0" t="n">
        <v>0.000122</v>
      </c>
      <c r="AK902" s="0" t="s">
        <v>9</v>
      </c>
      <c r="AL902" s="0" t="n">
        <v>1</v>
      </c>
      <c r="AM902" s="0" t="n">
        <v>9.7E-005</v>
      </c>
    </row>
    <row r="903" customFormat="false" ht="15" hidden="false" customHeight="false" outlineLevel="0" collapsed="false">
      <c r="A903" s="0" t="s">
        <v>931</v>
      </c>
      <c r="B903" s="0" t="s">
        <v>1</v>
      </c>
      <c r="C903" s="0" t="n">
        <v>0</v>
      </c>
      <c r="D903" s="0" t="n">
        <v>13</v>
      </c>
      <c r="E903" s="0" t="n">
        <v>0.01</v>
      </c>
      <c r="F903" s="0" t="n">
        <v>50</v>
      </c>
      <c r="G903" s="0" t="n">
        <v>0.01</v>
      </c>
      <c r="H903" s="0" t="n">
        <v>26</v>
      </c>
      <c r="I903" s="0" t="n">
        <v>7</v>
      </c>
      <c r="J903" s="0" t="n">
        <v>25.93</v>
      </c>
      <c r="K903" s="0" t="n">
        <v>0.0001</v>
      </c>
      <c r="L903" s="1" t="n">
        <v>0</v>
      </c>
      <c r="M903" s="0" t="n">
        <v>6.07054096441363E-008</v>
      </c>
      <c r="N903" s="0" t="n">
        <v>0.000246384678184615</v>
      </c>
      <c r="O903" s="0" t="n">
        <v>0</v>
      </c>
      <c r="P903" s="0" t="n">
        <v>0.000504644417681811</v>
      </c>
      <c r="Q903" s="0" t="n">
        <v>14</v>
      </c>
      <c r="R903" s="0" t="n">
        <v>0.000182507169025641</v>
      </c>
      <c r="S903" s="0" t="n">
        <v>1</v>
      </c>
      <c r="T903" s="0" t="n">
        <v>5</v>
      </c>
      <c r="U903" s="2" t="n">
        <f aca="false">T903/27</f>
        <v>0.185185185185185</v>
      </c>
      <c r="V903" s="0" t="s">
        <v>21</v>
      </c>
      <c r="W903" s="0" t="n">
        <v>4</v>
      </c>
      <c r="X903" s="3" t="n">
        <v>0.001169</v>
      </c>
      <c r="Y903" s="0" t="s">
        <v>29</v>
      </c>
      <c r="Z903" s="0" t="n">
        <v>2</v>
      </c>
      <c r="AA903" s="1" t="n">
        <v>0.000542</v>
      </c>
      <c r="AB903" s="0" t="s">
        <v>23</v>
      </c>
      <c r="AC903" s="0" t="n">
        <v>2</v>
      </c>
      <c r="AD903" s="2" t="n">
        <v>0.000335</v>
      </c>
      <c r="AE903" s="0" t="s">
        <v>8</v>
      </c>
      <c r="AF903" s="0" t="n">
        <v>1</v>
      </c>
      <c r="AG903" s="2" t="n">
        <v>0.000301</v>
      </c>
      <c r="AH903" s="0" t="s">
        <v>12</v>
      </c>
      <c r="AI903" s="0" t="n">
        <v>2</v>
      </c>
      <c r="AJ903" s="0" t="n">
        <v>0.000177</v>
      </c>
      <c r="AK903" s="0" t="s">
        <v>14</v>
      </c>
      <c r="AL903" s="0" t="n">
        <v>1</v>
      </c>
      <c r="AM903" s="0" t="n">
        <v>9E-005</v>
      </c>
      <c r="AN903" s="0" t="s">
        <v>13</v>
      </c>
      <c r="AO903" s="0" t="n">
        <v>1</v>
      </c>
      <c r="AP903" s="0" t="n">
        <v>8.7E-005</v>
      </c>
    </row>
    <row r="904" customFormat="false" ht="15" hidden="false" customHeight="false" outlineLevel="0" collapsed="false">
      <c r="A904" s="0" t="s">
        <v>932</v>
      </c>
      <c r="B904" s="0" t="s">
        <v>1</v>
      </c>
      <c r="C904" s="0" t="n">
        <v>0</v>
      </c>
      <c r="D904" s="0" t="n">
        <v>10</v>
      </c>
      <c r="E904" s="0" t="n">
        <v>0.01</v>
      </c>
      <c r="F904" s="0" t="n">
        <v>27</v>
      </c>
      <c r="G904" s="0" t="n">
        <v>0</v>
      </c>
      <c r="H904" s="0" t="n">
        <v>37.04</v>
      </c>
      <c r="I904" s="0" t="n">
        <v>6</v>
      </c>
      <c r="J904" s="0" t="n">
        <v>22.22</v>
      </c>
      <c r="K904" s="0" t="n">
        <v>8.1E-005</v>
      </c>
      <c r="L904" s="1" t="n">
        <v>0</v>
      </c>
      <c r="M904" s="0" t="n">
        <v>5.44936952022211E-008</v>
      </c>
      <c r="N904" s="0" t="n">
        <v>0.000233438846814794</v>
      </c>
      <c r="O904" s="0" t="n">
        <v>0</v>
      </c>
      <c r="P904" s="0" t="n">
        <v>0.000425592625844878</v>
      </c>
      <c r="Q904" s="0" t="n">
        <v>11</v>
      </c>
      <c r="R904" s="0" t="n">
        <v>0.000181563547522618</v>
      </c>
      <c r="S904" s="0" t="n">
        <v>1</v>
      </c>
      <c r="T904" s="0" t="n">
        <v>5</v>
      </c>
      <c r="U904" s="2" t="n">
        <f aca="false">T904/27</f>
        <v>0.185185185185185</v>
      </c>
      <c r="V904" s="0" t="s">
        <v>21</v>
      </c>
      <c r="W904" s="0" t="n">
        <v>4</v>
      </c>
      <c r="X904" s="3" t="n">
        <v>0.001169</v>
      </c>
      <c r="Y904" s="0" t="s">
        <v>4</v>
      </c>
      <c r="Z904" s="0" t="n">
        <v>1</v>
      </c>
      <c r="AA904" s="1" t="n">
        <v>0.000397</v>
      </c>
      <c r="AB904" s="0" t="s">
        <v>29</v>
      </c>
      <c r="AC904" s="0" t="n">
        <v>1</v>
      </c>
      <c r="AD904" s="2" t="n">
        <v>0.000271</v>
      </c>
      <c r="AE904" s="0" t="s">
        <v>17</v>
      </c>
      <c r="AF904" s="0" t="n">
        <v>2</v>
      </c>
      <c r="AG904" s="2" t="n">
        <v>0.000201</v>
      </c>
      <c r="AH904" s="0" t="s">
        <v>14</v>
      </c>
      <c r="AI904" s="0" t="n">
        <v>1</v>
      </c>
      <c r="AJ904" s="0" t="n">
        <v>9E-005</v>
      </c>
      <c r="AK904" s="0" t="s">
        <v>6</v>
      </c>
      <c r="AL904" s="0" t="n">
        <v>1</v>
      </c>
      <c r="AM904" s="0" t="n">
        <v>6.9E-005</v>
      </c>
    </row>
    <row r="905" customFormat="false" ht="15" hidden="false" customHeight="false" outlineLevel="0" collapsed="false">
      <c r="A905" s="0" t="s">
        <v>933</v>
      </c>
      <c r="B905" s="0" t="s">
        <v>1</v>
      </c>
      <c r="C905" s="0" t="n">
        <v>0</v>
      </c>
      <c r="D905" s="0" t="n">
        <v>20</v>
      </c>
      <c r="E905" s="0" t="n">
        <v>0.01</v>
      </c>
      <c r="F905" s="0" t="n">
        <v>26</v>
      </c>
      <c r="G905" s="0" t="n">
        <v>0</v>
      </c>
      <c r="H905" s="0" t="n">
        <v>76.92</v>
      </c>
      <c r="I905" s="0" t="n">
        <v>5</v>
      </c>
      <c r="J905" s="0" t="n">
        <v>18.52</v>
      </c>
      <c r="K905" s="0" t="n">
        <v>0.000121</v>
      </c>
      <c r="L905" s="1" t="n">
        <v>0</v>
      </c>
      <c r="M905" s="0" t="n">
        <v>8.93745552930048E-008</v>
      </c>
      <c r="N905" s="0" t="n">
        <v>0.000298955774811267</v>
      </c>
      <c r="O905" s="0" t="n">
        <v>0</v>
      </c>
      <c r="P905" s="0" t="n">
        <v>0.000651525696036155</v>
      </c>
      <c r="Q905" s="0" t="n">
        <v>7</v>
      </c>
      <c r="R905" s="0" t="n">
        <v>0.000243593594290662</v>
      </c>
      <c r="S905" s="0" t="n">
        <v>1</v>
      </c>
      <c r="T905" s="0" t="n">
        <v>5</v>
      </c>
      <c r="U905" s="2" t="n">
        <f aca="false">T905/27</f>
        <v>0.185185185185185</v>
      </c>
      <c r="V905" s="0" t="s">
        <v>21</v>
      </c>
      <c r="W905" s="0" t="n">
        <v>4</v>
      </c>
      <c r="X905" s="3" t="n">
        <v>0.001169</v>
      </c>
      <c r="Y905" s="0" t="s">
        <v>9</v>
      </c>
      <c r="Z905" s="0" t="n">
        <v>10</v>
      </c>
      <c r="AA905" s="1" t="n">
        <v>0.000974</v>
      </c>
      <c r="AB905" s="0" t="s">
        <v>42</v>
      </c>
      <c r="AC905" s="0" t="n">
        <v>1</v>
      </c>
      <c r="AD905" s="2" t="n">
        <v>0.000573</v>
      </c>
      <c r="AE905" s="0" t="s">
        <v>14</v>
      </c>
      <c r="AF905" s="0" t="n">
        <v>4</v>
      </c>
      <c r="AG905" s="2" t="n">
        <v>0.000361</v>
      </c>
      <c r="AH905" s="0" t="s">
        <v>11</v>
      </c>
      <c r="AI905" s="0" t="n">
        <v>1</v>
      </c>
      <c r="AJ905" s="0" t="n">
        <v>0.000181</v>
      </c>
    </row>
    <row r="906" customFormat="false" ht="15" hidden="false" customHeight="false" outlineLevel="0" collapsed="false">
      <c r="A906" s="0" t="s">
        <v>934</v>
      </c>
      <c r="B906" s="0" t="s">
        <v>1</v>
      </c>
      <c r="C906" s="0" t="n">
        <v>0</v>
      </c>
      <c r="D906" s="0" t="n">
        <v>10</v>
      </c>
      <c r="E906" s="0" t="n">
        <v>0.01</v>
      </c>
      <c r="F906" s="0" t="n">
        <v>21</v>
      </c>
      <c r="G906" s="0" t="n">
        <v>0</v>
      </c>
      <c r="H906" s="0" t="n">
        <v>47.62</v>
      </c>
      <c r="I906" s="0" t="n">
        <v>5</v>
      </c>
      <c r="J906" s="0" t="n">
        <v>18.52</v>
      </c>
      <c r="K906" s="0" t="n">
        <v>7.4E-005</v>
      </c>
      <c r="L906" s="1" t="n">
        <v>0</v>
      </c>
      <c r="M906" s="0" t="n">
        <v>5.1655461410889E-008</v>
      </c>
      <c r="N906" s="0" t="n">
        <v>0.000227278378670055</v>
      </c>
      <c r="O906" s="0" t="n">
        <v>0</v>
      </c>
      <c r="P906" s="0" t="n">
        <v>0.000399120789258795</v>
      </c>
      <c r="Q906" s="0" t="n">
        <v>7</v>
      </c>
      <c r="R906" s="0" t="n">
        <v>0.000185189790027452</v>
      </c>
      <c r="S906" s="0" t="n">
        <v>1</v>
      </c>
      <c r="T906" s="0" t="n">
        <v>5</v>
      </c>
      <c r="U906" s="2" t="n">
        <f aca="false">T906/27</f>
        <v>0.185185185185185</v>
      </c>
      <c r="V906" s="0" t="s">
        <v>21</v>
      </c>
      <c r="W906" s="0" t="n">
        <v>4</v>
      </c>
      <c r="X906" s="3" t="n">
        <v>0.001169</v>
      </c>
      <c r="Y906" s="0" t="s">
        <v>29</v>
      </c>
      <c r="Z906" s="0" t="n">
        <v>1</v>
      </c>
      <c r="AA906" s="1" t="n">
        <v>0.000271</v>
      </c>
      <c r="AB906" s="0" t="s">
        <v>9</v>
      </c>
      <c r="AC906" s="0" t="n">
        <v>2</v>
      </c>
      <c r="AD906" s="2" t="n">
        <v>0.000195</v>
      </c>
      <c r="AE906" s="0" t="s">
        <v>11</v>
      </c>
      <c r="AF906" s="0" t="n">
        <v>1</v>
      </c>
      <c r="AG906" s="2" t="n">
        <v>0.000181</v>
      </c>
      <c r="AH906" s="0" t="s">
        <v>14</v>
      </c>
      <c r="AI906" s="0" t="n">
        <v>2</v>
      </c>
      <c r="AJ906" s="0" t="n">
        <v>0.00018</v>
      </c>
    </row>
    <row r="907" customFormat="false" ht="15" hidden="false" customHeight="false" outlineLevel="0" collapsed="false">
      <c r="A907" s="0" t="s">
        <v>935</v>
      </c>
      <c r="B907" s="0" t="s">
        <v>1</v>
      </c>
      <c r="C907" s="0" t="n">
        <v>0</v>
      </c>
      <c r="D907" s="0" t="n">
        <v>12</v>
      </c>
      <c r="E907" s="0" t="n">
        <v>0.01</v>
      </c>
      <c r="F907" s="0" t="n">
        <v>63</v>
      </c>
      <c r="G907" s="0" t="n">
        <v>0.01</v>
      </c>
      <c r="H907" s="0" t="n">
        <v>19.05</v>
      </c>
      <c r="I907" s="0" t="n">
        <v>4</v>
      </c>
      <c r="J907" s="0" t="n">
        <v>14.81</v>
      </c>
      <c r="K907" s="0" t="n">
        <v>7.9E-005</v>
      </c>
      <c r="L907" s="1" t="n">
        <v>0</v>
      </c>
      <c r="M907" s="0" t="n">
        <v>5.9097506788995E-008</v>
      </c>
      <c r="N907" s="0" t="n">
        <v>0.000243099787718943</v>
      </c>
      <c r="O907" s="0" t="n">
        <v>0</v>
      </c>
      <c r="P907" s="0" t="n">
        <v>0.000427531096357871</v>
      </c>
      <c r="Q907" s="0" t="n">
        <v>10</v>
      </c>
      <c r="R907" s="0" t="n">
        <v>0.000207085004353173</v>
      </c>
      <c r="S907" s="0" t="n">
        <v>1</v>
      </c>
      <c r="T907" s="0" t="n">
        <v>4</v>
      </c>
      <c r="U907" s="2" t="n">
        <f aca="false">T907/27</f>
        <v>0.148148148148148</v>
      </c>
      <c r="V907" s="0" t="s">
        <v>21</v>
      </c>
      <c r="W907" s="0" t="n">
        <v>4</v>
      </c>
      <c r="X907" s="3" t="n">
        <v>0.001169</v>
      </c>
      <c r="Y907" s="0" t="s">
        <v>35</v>
      </c>
      <c r="Z907" s="0" t="n">
        <v>3</v>
      </c>
      <c r="AA907" s="1" t="n">
        <v>0.000489</v>
      </c>
      <c r="AB907" s="0" t="s">
        <v>9</v>
      </c>
      <c r="AC907" s="0" t="n">
        <v>4</v>
      </c>
      <c r="AD907" s="2" t="n">
        <v>0.00039</v>
      </c>
      <c r="AE907" s="0" t="s">
        <v>14</v>
      </c>
      <c r="AF907" s="0" t="n">
        <v>1</v>
      </c>
      <c r="AG907" s="2" t="n">
        <v>9E-005</v>
      </c>
    </row>
    <row r="908" customFormat="false" ht="15" hidden="false" customHeight="false" outlineLevel="0" collapsed="false">
      <c r="A908" s="0" t="s">
        <v>936</v>
      </c>
      <c r="B908" s="0" t="s">
        <v>1</v>
      </c>
      <c r="C908" s="0" t="n">
        <v>0</v>
      </c>
      <c r="D908" s="0" t="n">
        <v>11</v>
      </c>
      <c r="E908" s="0" t="n">
        <v>0.01</v>
      </c>
      <c r="F908" s="0" t="n">
        <v>30</v>
      </c>
      <c r="G908" s="0" t="n">
        <v>0</v>
      </c>
      <c r="H908" s="0" t="n">
        <v>36.67</v>
      </c>
      <c r="I908" s="0" t="n">
        <v>3</v>
      </c>
      <c r="J908" s="0" t="n">
        <v>11.11</v>
      </c>
      <c r="K908" s="0" t="n">
        <v>7.3E-005</v>
      </c>
      <c r="L908" s="1" t="n">
        <v>0</v>
      </c>
      <c r="M908" s="0" t="n">
        <v>5.79154354452496E-008</v>
      </c>
      <c r="N908" s="0" t="n">
        <v>0.000240656259933644</v>
      </c>
      <c r="O908" s="0" t="n">
        <v>0</v>
      </c>
      <c r="P908" s="0" t="n">
        <v>0.00039636310130947</v>
      </c>
      <c r="Q908" s="0" t="n">
        <v>3</v>
      </c>
      <c r="R908" s="0" t="n">
        <v>0.000213916675496572</v>
      </c>
      <c r="S908" s="0" t="n">
        <v>1</v>
      </c>
      <c r="T908" s="0" t="n">
        <v>3</v>
      </c>
      <c r="U908" s="2" t="n">
        <f aca="false">T908/27</f>
        <v>0.111111111111111</v>
      </c>
      <c r="V908" s="0" t="s">
        <v>21</v>
      </c>
      <c r="W908" s="0" t="n">
        <v>4</v>
      </c>
      <c r="X908" s="3" t="n">
        <v>0.001169</v>
      </c>
      <c r="Y908" s="0" t="s">
        <v>9</v>
      </c>
      <c r="Z908" s="0" t="n">
        <v>5</v>
      </c>
      <c r="AA908" s="1" t="n">
        <v>0.000487</v>
      </c>
      <c r="AB908" s="0" t="s">
        <v>35</v>
      </c>
      <c r="AC908" s="0" t="n">
        <v>2</v>
      </c>
      <c r="AD908" s="2" t="n">
        <v>0.000326</v>
      </c>
    </row>
    <row r="909" customFormat="false" ht="15" hidden="false" customHeight="false" outlineLevel="0" collapsed="false">
      <c r="A909" s="0" t="s">
        <v>937</v>
      </c>
      <c r="B909" s="0" t="s">
        <v>1</v>
      </c>
      <c r="C909" s="0" t="n">
        <v>0</v>
      </c>
      <c r="D909" s="0" t="n">
        <v>25</v>
      </c>
      <c r="E909" s="0" t="n">
        <v>0.02</v>
      </c>
      <c r="F909" s="0" t="n">
        <v>437</v>
      </c>
      <c r="G909" s="0" t="n">
        <v>0.06</v>
      </c>
      <c r="H909" s="0" t="n">
        <v>5.72</v>
      </c>
      <c r="I909" s="0" t="n">
        <v>12</v>
      </c>
      <c r="J909" s="0" t="n">
        <v>44.44</v>
      </c>
      <c r="K909" s="0" t="n">
        <v>0.000168</v>
      </c>
      <c r="L909" s="1" t="n">
        <v>0</v>
      </c>
      <c r="M909" s="0" t="n">
        <v>9.53490190428908E-008</v>
      </c>
      <c r="N909" s="0" t="n">
        <v>0.00030878636472955</v>
      </c>
      <c r="O909" s="0" t="n">
        <v>0</v>
      </c>
      <c r="P909" s="0" t="n">
        <v>0.000656633772454452</v>
      </c>
      <c r="Q909" s="0" t="n">
        <v>25</v>
      </c>
      <c r="R909" s="0" t="n">
        <v>0.000171547980405306</v>
      </c>
      <c r="S909" s="0" t="n">
        <v>1</v>
      </c>
      <c r="T909" s="0" t="n">
        <v>8</v>
      </c>
      <c r="U909" s="6" t="n">
        <f aca="false">T909/27</f>
        <v>0.296296296296296</v>
      </c>
      <c r="V909" s="0" t="s">
        <v>21</v>
      </c>
      <c r="W909" s="0" t="n">
        <v>5</v>
      </c>
      <c r="X909" s="3" t="n">
        <v>0.001461</v>
      </c>
      <c r="Y909" s="0" t="s">
        <v>11</v>
      </c>
      <c r="Z909" s="0" t="n">
        <v>4</v>
      </c>
      <c r="AA909" s="1" t="n">
        <v>0.000723</v>
      </c>
      <c r="AB909" s="0" t="s">
        <v>4</v>
      </c>
      <c r="AC909" s="0" t="n">
        <v>1</v>
      </c>
      <c r="AD909" s="2" t="n">
        <v>0.000397</v>
      </c>
      <c r="AE909" s="0" t="s">
        <v>5</v>
      </c>
      <c r="AF909" s="0" t="n">
        <v>1</v>
      </c>
      <c r="AG909" s="2" t="n">
        <v>0.000376</v>
      </c>
      <c r="AH909" s="0" t="s">
        <v>35</v>
      </c>
      <c r="AI909" s="0" t="n">
        <v>2</v>
      </c>
      <c r="AJ909" s="0" t="n">
        <v>0.000326</v>
      </c>
      <c r="AK909" s="0" t="s">
        <v>6</v>
      </c>
      <c r="AL909" s="0" t="n">
        <v>4</v>
      </c>
      <c r="AM909" s="0" t="n">
        <v>0.000278</v>
      </c>
      <c r="AN909" s="0" t="s">
        <v>29</v>
      </c>
      <c r="AO909" s="0" t="n">
        <v>1</v>
      </c>
      <c r="AP909" s="0" t="n">
        <v>0.000271</v>
      </c>
      <c r="AQ909" s="0" t="s">
        <v>14</v>
      </c>
      <c r="AR909" s="0" t="n">
        <v>3</v>
      </c>
      <c r="AS909" s="0" t="n">
        <v>0.000271</v>
      </c>
      <c r="AT909" s="0" t="s">
        <v>23</v>
      </c>
      <c r="AU909" s="0" t="n">
        <v>1</v>
      </c>
      <c r="AV909" s="0" t="n">
        <v>0.000168</v>
      </c>
      <c r="AW909" s="0" t="s">
        <v>9</v>
      </c>
      <c r="AX909" s="0" t="n">
        <v>1</v>
      </c>
      <c r="AY909" s="0" t="n">
        <v>9.7E-005</v>
      </c>
      <c r="AZ909" s="0" t="s">
        <v>12</v>
      </c>
      <c r="BA909" s="0" t="n">
        <v>1</v>
      </c>
      <c r="BB909" s="0" t="n">
        <v>8.8E-005</v>
      </c>
      <c r="BC909" s="0" t="s">
        <v>13</v>
      </c>
      <c r="BD909" s="0" t="n">
        <v>1</v>
      </c>
      <c r="BE909" s="0" t="n">
        <v>8.7E-005</v>
      </c>
    </row>
    <row r="910" customFormat="false" ht="15" hidden="false" customHeight="false" outlineLevel="0" collapsed="false">
      <c r="A910" s="0" t="s">
        <v>938</v>
      </c>
      <c r="B910" s="0" t="s">
        <v>34</v>
      </c>
      <c r="C910" s="0" t="n">
        <v>0</v>
      </c>
      <c r="D910" s="0" t="n">
        <v>28</v>
      </c>
      <c r="E910" s="0" t="n">
        <v>0.02</v>
      </c>
      <c r="F910" s="0" t="n">
        <v>90</v>
      </c>
      <c r="G910" s="0" t="n">
        <v>0.01</v>
      </c>
      <c r="H910" s="0" t="n">
        <v>31.11</v>
      </c>
      <c r="I910" s="0" t="n">
        <v>9</v>
      </c>
      <c r="J910" s="0" t="n">
        <v>33.33</v>
      </c>
      <c r="K910" s="0" t="n">
        <v>0.000175</v>
      </c>
      <c r="L910" s="1" t="n">
        <v>0</v>
      </c>
      <c r="M910" s="0" t="n">
        <v>1.16139907269449E-007</v>
      </c>
      <c r="N910" s="0" t="n">
        <v>0.000340793056369182</v>
      </c>
      <c r="O910" s="0" t="n">
        <v>0</v>
      </c>
      <c r="P910" s="0" t="n">
        <v>0.000794827963305127</v>
      </c>
      <c r="Q910" s="0" t="n">
        <v>14</v>
      </c>
      <c r="R910" s="0" t="n">
        <v>0.000227195370912788</v>
      </c>
      <c r="S910" s="0" t="n">
        <v>1</v>
      </c>
      <c r="T910" s="0" t="n">
        <v>7</v>
      </c>
      <c r="U910" s="2" t="n">
        <f aca="false">T910/27</f>
        <v>0.259259259259259</v>
      </c>
      <c r="V910" s="0" t="s">
        <v>21</v>
      </c>
      <c r="W910" s="0" t="n">
        <v>5</v>
      </c>
      <c r="X910" s="3" t="n">
        <v>0.001461</v>
      </c>
      <c r="Y910" s="0" t="s">
        <v>29</v>
      </c>
      <c r="Z910" s="0" t="n">
        <v>3</v>
      </c>
      <c r="AA910" s="1" t="n">
        <v>0.000813</v>
      </c>
      <c r="AB910" s="0" t="s">
        <v>9</v>
      </c>
      <c r="AC910" s="0" t="n">
        <v>6</v>
      </c>
      <c r="AD910" s="2" t="n">
        <v>0.000585</v>
      </c>
      <c r="AE910" s="0" t="s">
        <v>42</v>
      </c>
      <c r="AF910" s="0" t="n">
        <v>1</v>
      </c>
      <c r="AG910" s="2" t="n">
        <v>0.000573</v>
      </c>
      <c r="AH910" s="0" t="s">
        <v>11</v>
      </c>
      <c r="AI910" s="0" t="n">
        <v>3</v>
      </c>
      <c r="AJ910" s="0" t="n">
        <v>0.000542</v>
      </c>
      <c r="AK910" s="0" t="s">
        <v>6</v>
      </c>
      <c r="AL910" s="0" t="n">
        <v>5</v>
      </c>
      <c r="AM910" s="0" t="n">
        <v>0.000347</v>
      </c>
      <c r="AN910" s="0" t="s">
        <v>14</v>
      </c>
      <c r="AO910" s="0" t="n">
        <v>3</v>
      </c>
      <c r="AP910" s="0" t="n">
        <v>0.000271</v>
      </c>
      <c r="AQ910" s="0" t="s">
        <v>12</v>
      </c>
      <c r="AR910" s="0" t="n">
        <v>1</v>
      </c>
      <c r="AS910" s="0" t="n">
        <v>8.8E-005</v>
      </c>
      <c r="AT910" s="0" t="s">
        <v>16</v>
      </c>
      <c r="AU910" s="0" t="n">
        <v>1</v>
      </c>
      <c r="AV910" s="0" t="n">
        <v>4.6E-005</v>
      </c>
    </row>
    <row r="911" customFormat="false" ht="15" hidden="false" customHeight="false" outlineLevel="0" collapsed="false">
      <c r="A911" s="0" t="s">
        <v>939</v>
      </c>
      <c r="B911" s="0" t="s">
        <v>1</v>
      </c>
      <c r="C911" s="0" t="n">
        <v>0</v>
      </c>
      <c r="D911" s="0" t="n">
        <v>20</v>
      </c>
      <c r="E911" s="0" t="n">
        <v>0.01</v>
      </c>
      <c r="F911" s="0" t="n">
        <v>218</v>
      </c>
      <c r="G911" s="0" t="n">
        <v>0.03</v>
      </c>
      <c r="H911" s="0" t="n">
        <v>9.17</v>
      </c>
      <c r="I911" s="0" t="n">
        <v>8</v>
      </c>
      <c r="J911" s="0" t="n">
        <v>29.63</v>
      </c>
      <c r="K911" s="0" t="n">
        <v>0.000116</v>
      </c>
      <c r="L911" s="1" t="n">
        <v>0</v>
      </c>
      <c r="M911" s="0" t="n">
        <v>8.55676240794447E-008</v>
      </c>
      <c r="N911" s="0" t="n">
        <v>0.000292519442224692</v>
      </c>
      <c r="O911" s="0" t="n">
        <v>0</v>
      </c>
      <c r="P911" s="0" t="n">
        <v>0.000553708470616362</v>
      </c>
      <c r="Q911" s="0" t="n">
        <v>14</v>
      </c>
      <c r="R911" s="0" t="n">
        <v>0.000205847014898857</v>
      </c>
      <c r="S911" s="0" t="n">
        <v>1</v>
      </c>
      <c r="T911" s="0" t="n">
        <v>7</v>
      </c>
      <c r="U911" s="2" t="n">
        <f aca="false">T911/27</f>
        <v>0.259259259259259</v>
      </c>
      <c r="V911" s="0" t="s">
        <v>21</v>
      </c>
      <c r="W911" s="0" t="n">
        <v>5</v>
      </c>
      <c r="X911" s="3" t="n">
        <v>0.001461</v>
      </c>
      <c r="Y911" s="0" t="s">
        <v>11</v>
      </c>
      <c r="Z911" s="0" t="n">
        <v>3</v>
      </c>
      <c r="AA911" s="1" t="n">
        <v>0.000542</v>
      </c>
      <c r="AB911" s="0" t="s">
        <v>9</v>
      </c>
      <c r="AC911" s="0" t="n">
        <v>3</v>
      </c>
      <c r="AD911" s="2" t="n">
        <v>0.000292</v>
      </c>
      <c r="AE911" s="0" t="s">
        <v>12</v>
      </c>
      <c r="AF911" s="0" t="n">
        <v>3</v>
      </c>
      <c r="AG911" s="2" t="n">
        <v>0.000265</v>
      </c>
      <c r="AH911" s="0" t="s">
        <v>6</v>
      </c>
      <c r="AI911" s="0" t="n">
        <v>3</v>
      </c>
      <c r="AJ911" s="0" t="n">
        <v>0.000208</v>
      </c>
      <c r="AK911" s="0" t="s">
        <v>35</v>
      </c>
      <c r="AL911" s="0" t="n">
        <v>1</v>
      </c>
      <c r="AM911" s="0" t="n">
        <v>0.000163</v>
      </c>
      <c r="AN911" s="0" t="s">
        <v>10</v>
      </c>
      <c r="AO911" s="0" t="n">
        <v>1</v>
      </c>
      <c r="AP911" s="0" t="n">
        <v>0.000122</v>
      </c>
      <c r="AQ911" s="0" t="s">
        <v>14</v>
      </c>
      <c r="AR911" s="0" t="n">
        <v>1</v>
      </c>
      <c r="AS911" s="0" t="n">
        <v>9E-005</v>
      </c>
    </row>
    <row r="912" customFormat="false" ht="15" hidden="false" customHeight="false" outlineLevel="0" collapsed="false">
      <c r="A912" s="0" t="s">
        <v>940</v>
      </c>
      <c r="B912" s="0" t="s">
        <v>1</v>
      </c>
      <c r="C912" s="0" t="n">
        <v>0</v>
      </c>
      <c r="D912" s="0" t="n">
        <v>24</v>
      </c>
      <c r="E912" s="0" t="n">
        <v>0.02</v>
      </c>
      <c r="F912" s="0" t="n">
        <v>67</v>
      </c>
      <c r="G912" s="0" t="n">
        <v>0.01</v>
      </c>
      <c r="H912" s="0" t="n">
        <v>35.82</v>
      </c>
      <c r="I912" s="0" t="n">
        <v>12</v>
      </c>
      <c r="J912" s="0" t="n">
        <v>44.44</v>
      </c>
      <c r="K912" s="0" t="n">
        <v>0.000176</v>
      </c>
      <c r="L912" s="1" t="n">
        <v>0</v>
      </c>
      <c r="M912" s="0" t="n">
        <v>1.0242890347677E-007</v>
      </c>
      <c r="N912" s="0" t="n">
        <v>0.000320045158496062</v>
      </c>
      <c r="O912" s="0" t="n">
        <v>0</v>
      </c>
      <c r="P912" s="0" t="n">
        <v>0.000716223518264539</v>
      </c>
      <c r="Q912" s="0" t="n">
        <v>18</v>
      </c>
      <c r="R912" s="0" t="n">
        <v>0.000177802865831146</v>
      </c>
      <c r="S912" s="0" t="n">
        <v>1</v>
      </c>
      <c r="T912" s="0" t="n">
        <v>7</v>
      </c>
      <c r="U912" s="2" t="n">
        <f aca="false">T912/27</f>
        <v>0.259259259259259</v>
      </c>
      <c r="V912" s="0" t="s">
        <v>21</v>
      </c>
      <c r="W912" s="0" t="n">
        <v>5</v>
      </c>
      <c r="X912" s="3" t="n">
        <v>0.001461</v>
      </c>
      <c r="Y912" s="0" t="s">
        <v>40</v>
      </c>
      <c r="Z912" s="0" t="n">
        <v>1</v>
      </c>
      <c r="AA912" s="1" t="n">
        <v>0.000791</v>
      </c>
      <c r="AB912" s="0" t="s">
        <v>11</v>
      </c>
      <c r="AC912" s="0" t="n">
        <v>3</v>
      </c>
      <c r="AD912" s="2" t="n">
        <v>0.000542</v>
      </c>
      <c r="AE912" s="0" t="s">
        <v>4</v>
      </c>
      <c r="AF912" s="0" t="n">
        <v>1</v>
      </c>
      <c r="AG912" s="2" t="n">
        <v>0.000397</v>
      </c>
      <c r="AH912" s="0" t="s">
        <v>9</v>
      </c>
      <c r="AI912" s="0" t="n">
        <v>4</v>
      </c>
      <c r="AJ912" s="0" t="n">
        <v>0.00039</v>
      </c>
      <c r="AK912" s="0" t="s">
        <v>3</v>
      </c>
      <c r="AL912" s="0" t="n">
        <v>1</v>
      </c>
      <c r="AM912" s="0" t="n">
        <v>0.000283</v>
      </c>
      <c r="AN912" s="0" t="s">
        <v>6</v>
      </c>
      <c r="AO912" s="0" t="n">
        <v>4</v>
      </c>
      <c r="AP912" s="0" t="n">
        <v>0.000278</v>
      </c>
      <c r="AQ912" s="0" t="s">
        <v>23</v>
      </c>
      <c r="AR912" s="0" t="n">
        <v>1</v>
      </c>
      <c r="AS912" s="0" t="n">
        <v>0.000168</v>
      </c>
      <c r="AT912" s="0" t="s">
        <v>35</v>
      </c>
      <c r="AU912" s="0" t="n">
        <v>1</v>
      </c>
      <c r="AV912" s="0" t="n">
        <v>0.000163</v>
      </c>
      <c r="AW912" s="0" t="s">
        <v>17</v>
      </c>
      <c r="AX912" s="0" t="n">
        <v>1</v>
      </c>
      <c r="AY912" s="0" t="n">
        <v>0.0001</v>
      </c>
      <c r="AZ912" s="0" t="s">
        <v>12</v>
      </c>
      <c r="BA912" s="0" t="n">
        <v>1</v>
      </c>
      <c r="BB912" s="0" t="n">
        <v>8.8E-005</v>
      </c>
      <c r="BC912" s="0" t="s">
        <v>13</v>
      </c>
      <c r="BD912" s="0" t="n">
        <v>1</v>
      </c>
      <c r="BE912" s="0" t="n">
        <v>8.7E-005</v>
      </c>
    </row>
    <row r="913" customFormat="false" ht="15" hidden="false" customHeight="false" outlineLevel="0" collapsed="false">
      <c r="A913" s="0" t="s">
        <v>941</v>
      </c>
      <c r="B913" s="0" t="s">
        <v>1</v>
      </c>
      <c r="C913" s="0" t="n">
        <v>0</v>
      </c>
      <c r="D913" s="0" t="n">
        <v>15</v>
      </c>
      <c r="E913" s="0" t="n">
        <v>0.01</v>
      </c>
      <c r="F913" s="0" t="n">
        <v>27</v>
      </c>
      <c r="G913" s="0" t="n">
        <v>0</v>
      </c>
      <c r="H913" s="0" t="n">
        <v>55.56</v>
      </c>
      <c r="I913" s="0" t="n">
        <v>8</v>
      </c>
      <c r="J913" s="0" t="n">
        <v>29.63</v>
      </c>
      <c r="K913" s="0" t="n">
        <v>0.000119</v>
      </c>
      <c r="L913" s="1" t="n">
        <v>0</v>
      </c>
      <c r="M913" s="0" t="n">
        <v>8.42885648177792E-008</v>
      </c>
      <c r="N913" s="0" t="n">
        <v>0.000290324929721475</v>
      </c>
      <c r="O913" s="0" t="n">
        <v>0</v>
      </c>
      <c r="P913" s="0" t="n">
        <v>0.000563354457111758</v>
      </c>
      <c r="Q913" s="0" t="n">
        <v>10</v>
      </c>
      <c r="R913" s="0" t="n">
        <v>0.000204302728322519</v>
      </c>
      <c r="S913" s="0" t="n">
        <v>2</v>
      </c>
      <c r="T913" s="0" t="n">
        <v>7</v>
      </c>
      <c r="U913" s="2" t="n">
        <f aca="false">T913/27</f>
        <v>0.259259259259259</v>
      </c>
      <c r="V913" s="0" t="s">
        <v>21</v>
      </c>
      <c r="W913" s="0" t="n">
        <v>5</v>
      </c>
      <c r="X913" s="3" t="n">
        <v>0.001461</v>
      </c>
      <c r="Y913" s="0" t="s">
        <v>4</v>
      </c>
      <c r="Z913" s="0" t="n">
        <v>1</v>
      </c>
      <c r="AA913" s="1" t="n">
        <v>0.000397</v>
      </c>
      <c r="AB913" s="0" t="s">
        <v>11</v>
      </c>
      <c r="AC913" s="0" t="n">
        <v>2</v>
      </c>
      <c r="AD913" s="2" t="n">
        <v>0.000362</v>
      </c>
      <c r="AE913" s="0" t="s">
        <v>35</v>
      </c>
      <c r="AF913" s="0" t="n">
        <v>2</v>
      </c>
      <c r="AG913" s="2" t="n">
        <v>0.000326</v>
      </c>
      <c r="AH913" s="0" t="s">
        <v>29</v>
      </c>
      <c r="AI913" s="0" t="n">
        <v>1</v>
      </c>
      <c r="AJ913" s="0" t="n">
        <v>0.000271</v>
      </c>
      <c r="AK913" s="0" t="s">
        <v>14</v>
      </c>
      <c r="AL913" s="0" t="n">
        <v>2</v>
      </c>
      <c r="AM913" s="0" t="n">
        <v>0.00018</v>
      </c>
      <c r="AN913" s="0" t="s">
        <v>10</v>
      </c>
      <c r="AO913" s="0" t="n">
        <v>1</v>
      </c>
      <c r="AP913" s="0" t="n">
        <v>0.000122</v>
      </c>
      <c r="AQ913" s="0" t="s">
        <v>9</v>
      </c>
      <c r="AR913" s="0" t="n">
        <v>1</v>
      </c>
      <c r="AS913" s="0" t="n">
        <v>9.7E-005</v>
      </c>
    </row>
    <row r="914" customFormat="false" ht="15" hidden="false" customHeight="false" outlineLevel="0" collapsed="false">
      <c r="A914" s="0" t="s">
        <v>942</v>
      </c>
      <c r="B914" s="0" t="s">
        <v>1</v>
      </c>
      <c r="C914" s="0" t="n">
        <v>0</v>
      </c>
      <c r="D914" s="0" t="n">
        <v>22</v>
      </c>
      <c r="E914" s="0" t="n">
        <v>0.01</v>
      </c>
      <c r="F914" s="0" t="n">
        <v>58</v>
      </c>
      <c r="G914" s="0" t="n">
        <v>0.01</v>
      </c>
      <c r="H914" s="0" t="n">
        <v>37.93</v>
      </c>
      <c r="I914" s="0" t="n">
        <v>7</v>
      </c>
      <c r="J914" s="0" t="n">
        <v>25.93</v>
      </c>
      <c r="K914" s="0" t="n">
        <v>0.00015</v>
      </c>
      <c r="L914" s="1" t="n">
        <v>0</v>
      </c>
      <c r="M914" s="0" t="n">
        <v>1.12824447109731E-007</v>
      </c>
      <c r="N914" s="0" t="n">
        <v>0.000335893505608147</v>
      </c>
      <c r="O914" s="0" t="n">
        <v>0</v>
      </c>
      <c r="P914" s="0" t="n">
        <v>0.000755208765308376</v>
      </c>
      <c r="Q914" s="0" t="n">
        <v>7</v>
      </c>
      <c r="R914" s="0" t="n">
        <v>0.000248810004154183</v>
      </c>
      <c r="S914" s="0" t="n">
        <v>1</v>
      </c>
      <c r="T914" s="0" t="n">
        <v>6</v>
      </c>
      <c r="U914" s="2" t="n">
        <f aca="false">T914/27</f>
        <v>0.222222222222222</v>
      </c>
      <c r="V914" s="0" t="s">
        <v>21</v>
      </c>
      <c r="W914" s="0" t="n">
        <v>5</v>
      </c>
      <c r="X914" s="3" t="n">
        <v>0.001461</v>
      </c>
      <c r="Y914" s="0" t="s">
        <v>9</v>
      </c>
      <c r="Z914" s="0" t="n">
        <v>9</v>
      </c>
      <c r="AA914" s="1" t="n">
        <v>0.000877</v>
      </c>
      <c r="AB914" s="0" t="s">
        <v>42</v>
      </c>
      <c r="AC914" s="0" t="n">
        <v>1</v>
      </c>
      <c r="AD914" s="2" t="n">
        <v>0.000573</v>
      </c>
      <c r="AE914" s="0" t="s">
        <v>35</v>
      </c>
      <c r="AF914" s="0" t="n">
        <v>3</v>
      </c>
      <c r="AG914" s="2" t="n">
        <v>0.000489</v>
      </c>
      <c r="AH914" s="0" t="s">
        <v>5</v>
      </c>
      <c r="AI914" s="0" t="n">
        <v>1</v>
      </c>
      <c r="AJ914" s="0" t="n">
        <v>0.000376</v>
      </c>
      <c r="AK914" s="0" t="s">
        <v>14</v>
      </c>
      <c r="AL914" s="0" t="n">
        <v>2</v>
      </c>
      <c r="AM914" s="0" t="n">
        <v>0.00018</v>
      </c>
      <c r="AN914" s="0" t="s">
        <v>12</v>
      </c>
      <c r="AO914" s="0" t="n">
        <v>1</v>
      </c>
      <c r="AP914" s="0" t="n">
        <v>8.8E-005</v>
      </c>
    </row>
    <row r="915" customFormat="false" ht="15" hidden="false" customHeight="false" outlineLevel="0" collapsed="false">
      <c r="A915" s="0" t="s">
        <v>943</v>
      </c>
      <c r="B915" s="0" t="s">
        <v>1</v>
      </c>
      <c r="C915" s="0" t="n">
        <v>0</v>
      </c>
      <c r="D915" s="0" t="n">
        <v>31</v>
      </c>
      <c r="E915" s="0" t="n">
        <v>0.02</v>
      </c>
      <c r="F915" s="0" t="n">
        <v>73</v>
      </c>
      <c r="G915" s="0" t="n">
        <v>0.01</v>
      </c>
      <c r="H915" s="0" t="n">
        <v>42.47</v>
      </c>
      <c r="I915" s="0" t="n">
        <v>8</v>
      </c>
      <c r="J915" s="0" t="n">
        <v>29.63</v>
      </c>
      <c r="K915" s="0" t="n">
        <v>0.000196</v>
      </c>
      <c r="L915" s="1" t="n">
        <v>0</v>
      </c>
      <c r="M915" s="0" t="n">
        <v>1.61222124471854E-007</v>
      </c>
      <c r="N915" s="0" t="n">
        <v>0.000401524749513469</v>
      </c>
      <c r="O915" s="0" t="n">
        <v>0</v>
      </c>
      <c r="P915" s="0" t="n">
        <v>0.000954504211647489</v>
      </c>
      <c r="Q915" s="0" t="n">
        <v>13</v>
      </c>
      <c r="R915" s="0" t="n">
        <v>0.00028255445336133</v>
      </c>
      <c r="S915" s="0" t="n">
        <v>1</v>
      </c>
      <c r="T915" s="0" t="n">
        <v>6</v>
      </c>
      <c r="U915" s="2" t="n">
        <f aca="false">T915/27</f>
        <v>0.222222222222222</v>
      </c>
      <c r="V915" s="0" t="s">
        <v>21</v>
      </c>
      <c r="W915" s="0" t="n">
        <v>5</v>
      </c>
      <c r="X915" s="3" t="n">
        <v>0.001461</v>
      </c>
      <c r="Y915" s="0" t="s">
        <v>9</v>
      </c>
      <c r="Z915" s="0" t="n">
        <v>12</v>
      </c>
      <c r="AA915" s="1" t="n">
        <v>0.001169</v>
      </c>
      <c r="AB915" s="0" t="s">
        <v>5</v>
      </c>
      <c r="AC915" s="0" t="n">
        <v>3</v>
      </c>
      <c r="AD915" s="2" t="n">
        <v>0.001128</v>
      </c>
      <c r="AE915" s="0" t="s">
        <v>42</v>
      </c>
      <c r="AF915" s="0" t="n">
        <v>1</v>
      </c>
      <c r="AG915" s="2" t="n">
        <v>0.000573</v>
      </c>
      <c r="AH915" s="0" t="s">
        <v>12</v>
      </c>
      <c r="AI915" s="0" t="n">
        <v>5</v>
      </c>
      <c r="AJ915" s="0" t="n">
        <v>0.000442</v>
      </c>
      <c r="AK915" s="0" t="s">
        <v>6</v>
      </c>
      <c r="AL915" s="0" t="n">
        <v>3</v>
      </c>
      <c r="AM915" s="0" t="n">
        <v>0.000208</v>
      </c>
      <c r="AN915" s="0" t="s">
        <v>11</v>
      </c>
      <c r="AO915" s="0" t="n">
        <v>1</v>
      </c>
      <c r="AP915" s="0" t="n">
        <v>0.000181</v>
      </c>
      <c r="AQ915" s="0" t="s">
        <v>10</v>
      </c>
      <c r="AR915" s="0" t="n">
        <v>1</v>
      </c>
      <c r="AS915" s="0" t="n">
        <v>0.000122</v>
      </c>
    </row>
    <row r="916" customFormat="false" ht="15" hidden="false" customHeight="false" outlineLevel="0" collapsed="false">
      <c r="A916" s="0" t="s">
        <v>944</v>
      </c>
      <c r="B916" s="0" t="s">
        <v>34</v>
      </c>
      <c r="C916" s="0" t="n">
        <v>0</v>
      </c>
      <c r="D916" s="0" t="n">
        <v>16</v>
      </c>
      <c r="E916" s="0" t="n">
        <v>0.01</v>
      </c>
      <c r="F916" s="0" t="n">
        <v>28</v>
      </c>
      <c r="G916" s="0" t="n">
        <v>0</v>
      </c>
      <c r="H916" s="0" t="n">
        <v>57.14</v>
      </c>
      <c r="I916" s="0" t="n">
        <v>7</v>
      </c>
      <c r="J916" s="0" t="n">
        <v>25.93</v>
      </c>
      <c r="K916" s="0" t="n">
        <v>0.000113</v>
      </c>
      <c r="L916" s="1" t="n">
        <v>0</v>
      </c>
      <c r="M916" s="0" t="n">
        <v>9.28593692316453E-008</v>
      </c>
      <c r="N916" s="0" t="n">
        <v>0.000304728353179755</v>
      </c>
      <c r="O916" s="0" t="n">
        <v>0</v>
      </c>
      <c r="P916" s="0" t="n">
        <v>0.000578930326941099</v>
      </c>
      <c r="Q916" s="0" t="n">
        <v>8</v>
      </c>
      <c r="R916" s="0" t="n">
        <v>0.000225724706059077</v>
      </c>
      <c r="S916" s="0" t="n">
        <v>1</v>
      </c>
      <c r="T916" s="0" t="n">
        <v>5</v>
      </c>
      <c r="U916" s="2" t="n">
        <f aca="false">T916/27</f>
        <v>0.185185185185185</v>
      </c>
      <c r="V916" s="0" t="s">
        <v>21</v>
      </c>
      <c r="W916" s="0" t="n">
        <v>5</v>
      </c>
      <c r="X916" s="3" t="n">
        <v>0.001461</v>
      </c>
      <c r="Y916" s="0" t="s">
        <v>11</v>
      </c>
      <c r="Z916" s="0" t="n">
        <v>4</v>
      </c>
      <c r="AA916" s="1" t="n">
        <v>0.000723</v>
      </c>
      <c r="AB916" s="0" t="s">
        <v>7</v>
      </c>
      <c r="AC916" s="0" t="n">
        <v>1</v>
      </c>
      <c r="AD916" s="2" t="n">
        <v>0.000336</v>
      </c>
      <c r="AE916" s="0" t="s">
        <v>9</v>
      </c>
      <c r="AF916" s="0" t="n">
        <v>2</v>
      </c>
      <c r="AG916" s="2" t="n">
        <v>0.000195</v>
      </c>
      <c r="AH916" s="0" t="s">
        <v>14</v>
      </c>
      <c r="AI916" s="0" t="n">
        <v>2</v>
      </c>
      <c r="AJ916" s="0" t="n">
        <v>0.00018</v>
      </c>
      <c r="AK916" s="0" t="s">
        <v>12</v>
      </c>
      <c r="AL916" s="0" t="n">
        <v>1</v>
      </c>
      <c r="AM916" s="0" t="n">
        <v>8.8E-005</v>
      </c>
      <c r="AN916" s="0" t="s">
        <v>6</v>
      </c>
      <c r="AO916" s="0" t="n">
        <v>1</v>
      </c>
      <c r="AP916" s="0" t="n">
        <v>6.9E-005</v>
      </c>
    </row>
    <row r="917" customFormat="false" ht="15" hidden="false" customHeight="false" outlineLevel="0" collapsed="false">
      <c r="A917" s="0" t="s">
        <v>945</v>
      </c>
      <c r="B917" s="0" t="s">
        <v>1</v>
      </c>
      <c r="C917" s="0" t="n">
        <v>0</v>
      </c>
      <c r="D917" s="0" t="n">
        <v>20</v>
      </c>
      <c r="E917" s="0" t="n">
        <v>0.01</v>
      </c>
      <c r="F917" s="0" t="n">
        <v>44</v>
      </c>
      <c r="G917" s="0" t="n">
        <v>0.01</v>
      </c>
      <c r="H917" s="0" t="n">
        <v>45.45</v>
      </c>
      <c r="I917" s="0" t="n">
        <v>4</v>
      </c>
      <c r="J917" s="0" t="n">
        <v>14.81</v>
      </c>
      <c r="K917" s="0" t="n">
        <v>0.000122</v>
      </c>
      <c r="L917" s="1" t="n">
        <v>0</v>
      </c>
      <c r="M917" s="0" t="n">
        <v>1.17960719714563E-007</v>
      </c>
      <c r="N917" s="0" t="n">
        <v>0.000343454101321505</v>
      </c>
      <c r="O917" s="0" t="n">
        <v>0</v>
      </c>
      <c r="P917" s="0" t="n">
        <v>0.00066029367243824</v>
      </c>
      <c r="Q917" s="0" t="n">
        <v>10</v>
      </c>
      <c r="R917" s="0" t="n">
        <v>0.000292572012236838</v>
      </c>
      <c r="S917" s="0" t="n">
        <v>1</v>
      </c>
      <c r="T917" s="0" t="n">
        <v>4</v>
      </c>
      <c r="U917" s="2" t="n">
        <f aca="false">T917/27</f>
        <v>0.148148148148148</v>
      </c>
      <c r="V917" s="0" t="s">
        <v>21</v>
      </c>
      <c r="W917" s="0" t="n">
        <v>5</v>
      </c>
      <c r="X917" s="3" t="n">
        <v>0.001461</v>
      </c>
      <c r="Y917" s="0" t="s">
        <v>35</v>
      </c>
      <c r="Z917" s="0" t="n">
        <v>6</v>
      </c>
      <c r="AA917" s="1" t="n">
        <v>0.000978</v>
      </c>
      <c r="AB917" s="0" t="s">
        <v>9</v>
      </c>
      <c r="AC917" s="0" t="n">
        <v>7</v>
      </c>
      <c r="AD917" s="2" t="n">
        <v>0.000682</v>
      </c>
      <c r="AE917" s="0" t="s">
        <v>14</v>
      </c>
      <c r="AF917" s="0" t="n">
        <v>2</v>
      </c>
      <c r="AG917" s="2" t="n">
        <v>0.00018</v>
      </c>
    </row>
    <row r="918" customFormat="false" ht="15" hidden="false" customHeight="false" outlineLevel="0" collapsed="false">
      <c r="A918" s="0" t="s">
        <v>946</v>
      </c>
      <c r="B918" s="0" t="s">
        <v>34</v>
      </c>
      <c r="C918" s="0" t="n">
        <v>0</v>
      </c>
      <c r="D918" s="0" t="n">
        <v>11</v>
      </c>
      <c r="E918" s="0" t="n">
        <v>0.01</v>
      </c>
      <c r="F918" s="0" t="n">
        <v>32</v>
      </c>
      <c r="G918" s="0" t="n">
        <v>0</v>
      </c>
      <c r="H918" s="0" t="n">
        <v>34.38</v>
      </c>
      <c r="I918" s="0" t="n">
        <v>4</v>
      </c>
      <c r="J918" s="0" t="n">
        <v>14.81</v>
      </c>
      <c r="K918" s="0" t="n">
        <v>9.1E-005</v>
      </c>
      <c r="L918" s="1" t="n">
        <v>0</v>
      </c>
      <c r="M918" s="0" t="n">
        <v>8.671199577465E-008</v>
      </c>
      <c r="N918" s="0" t="n">
        <v>0.000294469006475469</v>
      </c>
      <c r="O918" s="0" t="n">
        <v>0</v>
      </c>
      <c r="P918" s="0" t="n">
        <v>0.000492441699318186</v>
      </c>
      <c r="Q918" s="0" t="n">
        <v>9</v>
      </c>
      <c r="R918" s="0" t="n">
        <v>0.000250843968479104</v>
      </c>
      <c r="S918" s="0" t="n">
        <v>1</v>
      </c>
      <c r="T918" s="0" t="n">
        <v>3</v>
      </c>
      <c r="U918" s="2" t="n">
        <f aca="false">T918/27</f>
        <v>0.111111111111111</v>
      </c>
      <c r="V918" s="0" t="s">
        <v>21</v>
      </c>
      <c r="W918" s="0" t="n">
        <v>5</v>
      </c>
      <c r="X918" s="3" t="n">
        <v>0.001461</v>
      </c>
      <c r="Y918" s="0" t="s">
        <v>19</v>
      </c>
      <c r="Z918" s="0" t="n">
        <v>1</v>
      </c>
      <c r="AA918" s="1" t="n">
        <v>0.000522</v>
      </c>
      <c r="AB918" s="0" t="s">
        <v>9</v>
      </c>
      <c r="AC918" s="0" t="n">
        <v>4</v>
      </c>
      <c r="AD918" s="2" t="n">
        <v>0.00039</v>
      </c>
      <c r="AE918" s="0" t="s">
        <v>14</v>
      </c>
      <c r="AF918" s="0" t="n">
        <v>1</v>
      </c>
      <c r="AG918" s="2" t="n">
        <v>9E-005</v>
      </c>
    </row>
    <row r="919" customFormat="false" ht="15" hidden="false" customHeight="false" outlineLevel="0" collapsed="false">
      <c r="A919" s="0" t="s">
        <v>947</v>
      </c>
      <c r="B919" s="0" t="s">
        <v>1</v>
      </c>
      <c r="C919" s="0" t="n">
        <v>0</v>
      </c>
      <c r="D919" s="0" t="n">
        <v>30</v>
      </c>
      <c r="E919" s="0" t="n">
        <v>0.02</v>
      </c>
      <c r="F919" s="0" t="n">
        <v>278</v>
      </c>
      <c r="G919" s="0" t="n">
        <v>0.04</v>
      </c>
      <c r="H919" s="0" t="n">
        <v>10.79</v>
      </c>
      <c r="I919" s="0" t="n">
        <v>11</v>
      </c>
      <c r="J919" s="0" t="n">
        <v>40.74</v>
      </c>
      <c r="K919" s="0" t="n">
        <v>0.000218</v>
      </c>
      <c r="L919" s="1" t="n">
        <v>0</v>
      </c>
      <c r="M919" s="0" t="n">
        <v>1.47327492945509E-007</v>
      </c>
      <c r="N919" s="0" t="n">
        <v>0.000383832636634131</v>
      </c>
      <c r="O919" s="0" t="n">
        <v>0</v>
      </c>
      <c r="P919" s="0" t="n">
        <v>0.000855937842929656</v>
      </c>
      <c r="Q919" s="0" t="n">
        <v>20</v>
      </c>
      <c r="R919" s="0" t="n">
        <v>0.00022745637726467</v>
      </c>
      <c r="S919" s="0" t="n">
        <v>1</v>
      </c>
      <c r="T919" s="0" t="n">
        <v>10</v>
      </c>
      <c r="U919" s="6" t="n">
        <f aca="false">T919/27</f>
        <v>0.37037037037037</v>
      </c>
      <c r="V919" s="0" t="s">
        <v>21</v>
      </c>
      <c r="W919" s="0" t="n">
        <v>6</v>
      </c>
      <c r="X919" s="3" t="n">
        <v>0.001753</v>
      </c>
      <c r="Y919" s="0" t="s">
        <v>11</v>
      </c>
      <c r="Z919" s="0" t="n">
        <v>5</v>
      </c>
      <c r="AA919" s="1" t="n">
        <v>0.000904</v>
      </c>
      <c r="AB919" s="0" t="s">
        <v>35</v>
      </c>
      <c r="AC919" s="0" t="n">
        <v>4</v>
      </c>
      <c r="AD919" s="2" t="n">
        <v>0.000652</v>
      </c>
      <c r="AE919" s="0" t="s">
        <v>42</v>
      </c>
      <c r="AF919" s="0" t="n">
        <v>1</v>
      </c>
      <c r="AG919" s="2" t="n">
        <v>0.000573</v>
      </c>
      <c r="AH919" s="0" t="s">
        <v>4</v>
      </c>
      <c r="AI919" s="0" t="n">
        <v>1</v>
      </c>
      <c r="AJ919" s="0" t="n">
        <v>0.000397</v>
      </c>
      <c r="AK919" s="0" t="s">
        <v>14</v>
      </c>
      <c r="AL919" s="0" t="n">
        <v>4</v>
      </c>
      <c r="AM919" s="0" t="n">
        <v>0.000361</v>
      </c>
      <c r="AN919" s="0" t="s">
        <v>9</v>
      </c>
      <c r="AO919" s="0" t="n">
        <v>3</v>
      </c>
      <c r="AP919" s="0" t="n">
        <v>0.000292</v>
      </c>
      <c r="AQ919" s="0" t="s">
        <v>3</v>
      </c>
      <c r="AR919" s="0" t="n">
        <v>1</v>
      </c>
      <c r="AS919" s="0" t="n">
        <v>0.000283</v>
      </c>
      <c r="AT919" s="0" t="s">
        <v>29</v>
      </c>
      <c r="AU919" s="0" t="n">
        <v>1</v>
      </c>
      <c r="AV919" s="0" t="n">
        <v>0.000271</v>
      </c>
      <c r="AW919" s="0" t="s">
        <v>12</v>
      </c>
      <c r="AX919" s="0" t="n">
        <v>3</v>
      </c>
      <c r="AY919" s="0" t="n">
        <v>0.000265</v>
      </c>
      <c r="AZ919" s="0" t="s">
        <v>10</v>
      </c>
      <c r="BA919" s="0" t="n">
        <v>1</v>
      </c>
      <c r="BB919" s="0" t="n">
        <v>0.000122</v>
      </c>
    </row>
    <row r="920" customFormat="false" ht="15" hidden="false" customHeight="false" outlineLevel="0" collapsed="false">
      <c r="A920" s="0" t="s">
        <v>948</v>
      </c>
      <c r="B920" s="0" t="s">
        <v>1</v>
      </c>
      <c r="C920" s="0" t="n">
        <v>1</v>
      </c>
      <c r="D920" s="0" t="n">
        <v>33</v>
      </c>
      <c r="E920" s="0" t="n">
        <v>0.02</v>
      </c>
      <c r="F920" s="0" t="n">
        <v>107</v>
      </c>
      <c r="G920" s="0" t="n">
        <v>0.02</v>
      </c>
      <c r="H920" s="0" t="n">
        <v>30.84</v>
      </c>
      <c r="I920" s="0" t="n">
        <v>13</v>
      </c>
      <c r="J920" s="0" t="n">
        <v>48.15</v>
      </c>
      <c r="K920" s="0" t="n">
        <v>0.000233</v>
      </c>
      <c r="L920" s="1" t="n">
        <v>0</v>
      </c>
      <c r="M920" s="0" t="n">
        <v>1.54103828514421E-007</v>
      </c>
      <c r="N920" s="0" t="n">
        <v>0.00039256060489359</v>
      </c>
      <c r="O920" s="0" t="n">
        <v>0</v>
      </c>
      <c r="P920" s="0" t="n">
        <v>0.000896258574610853</v>
      </c>
      <c r="Q920" s="0" t="n">
        <v>19</v>
      </c>
      <c r="R920" s="0" t="n">
        <v>0.000203549943278158</v>
      </c>
      <c r="S920" s="0" t="n">
        <v>1</v>
      </c>
      <c r="T920" s="0" t="n">
        <v>9</v>
      </c>
      <c r="U920" s="6" t="n">
        <f aca="false">T920/27</f>
        <v>0.333333333333333</v>
      </c>
      <c r="V920" s="0" t="s">
        <v>21</v>
      </c>
      <c r="W920" s="0" t="n">
        <v>6</v>
      </c>
      <c r="X920" s="3" t="n">
        <v>0.001753</v>
      </c>
      <c r="Y920" s="0" t="s">
        <v>43</v>
      </c>
      <c r="Z920" s="0" t="n">
        <v>1</v>
      </c>
      <c r="AA920" s="1" t="n">
        <v>0.000931</v>
      </c>
      <c r="AB920" s="0" t="s">
        <v>10</v>
      </c>
      <c r="AC920" s="0" t="n">
        <v>7</v>
      </c>
      <c r="AD920" s="2" t="n">
        <v>0.000856</v>
      </c>
      <c r="AE920" s="0" t="s">
        <v>3</v>
      </c>
      <c r="AF920" s="0" t="n">
        <v>2</v>
      </c>
      <c r="AG920" s="2" t="n">
        <v>0.000565</v>
      </c>
      <c r="AH920" s="0" t="s">
        <v>5</v>
      </c>
      <c r="AI920" s="0" t="n">
        <v>1</v>
      </c>
      <c r="AJ920" s="0" t="n">
        <v>0.000376</v>
      </c>
      <c r="AK920" s="0" t="s">
        <v>12</v>
      </c>
      <c r="AL920" s="0" t="n">
        <v>4</v>
      </c>
      <c r="AM920" s="0" t="n">
        <v>0.000353</v>
      </c>
      <c r="AN920" s="0" t="s">
        <v>7</v>
      </c>
      <c r="AO920" s="0" t="n">
        <v>1</v>
      </c>
      <c r="AP920" s="0" t="n">
        <v>0.000336</v>
      </c>
      <c r="AQ920" s="0" t="s">
        <v>17</v>
      </c>
      <c r="AR920" s="0" t="n">
        <v>3</v>
      </c>
      <c r="AS920" s="0" t="n">
        <v>0.000301</v>
      </c>
      <c r="AT920" s="0" t="s">
        <v>9</v>
      </c>
      <c r="AU920" s="0" t="n">
        <v>3</v>
      </c>
      <c r="AV920" s="0" t="n">
        <v>0.000292</v>
      </c>
      <c r="AW920" s="0" t="s">
        <v>11</v>
      </c>
      <c r="AX920" s="0" t="n">
        <v>1</v>
      </c>
      <c r="AY920" s="0" t="n">
        <v>0.000181</v>
      </c>
      <c r="AZ920" s="0" t="s">
        <v>35</v>
      </c>
      <c r="BA920" s="0" t="n">
        <v>1</v>
      </c>
      <c r="BB920" s="0" t="n">
        <v>0.000163</v>
      </c>
      <c r="BC920" s="0" t="s">
        <v>6</v>
      </c>
      <c r="BD920" s="0" t="n">
        <v>2</v>
      </c>
      <c r="BE920" s="0" t="n">
        <v>0.000139</v>
      </c>
      <c r="BF920" s="0" t="s">
        <v>16</v>
      </c>
      <c r="BG920" s="0" t="n">
        <v>1</v>
      </c>
      <c r="BH920" s="0" t="n">
        <v>4.6E-005</v>
      </c>
    </row>
    <row r="921" customFormat="false" ht="15" hidden="false" customHeight="false" outlineLevel="0" collapsed="false">
      <c r="A921" s="0" t="s">
        <v>949</v>
      </c>
      <c r="B921" s="0" t="s">
        <v>1</v>
      </c>
      <c r="C921" s="0" t="n">
        <v>0</v>
      </c>
      <c r="D921" s="0" t="n">
        <v>33</v>
      </c>
      <c r="E921" s="0" t="n">
        <v>0.02</v>
      </c>
      <c r="F921" s="0" t="n">
        <v>91</v>
      </c>
      <c r="G921" s="0" t="n">
        <v>0.01</v>
      </c>
      <c r="H921" s="0" t="n">
        <v>36.26</v>
      </c>
      <c r="I921" s="0" t="n">
        <v>12</v>
      </c>
      <c r="J921" s="0" t="n">
        <v>44.44</v>
      </c>
      <c r="K921" s="0" t="n">
        <v>0.0003</v>
      </c>
      <c r="L921" s="1" t="n">
        <v>0</v>
      </c>
      <c r="M921" s="0" t="n">
        <v>2.61108102904543E-007</v>
      </c>
      <c r="N921" s="0" t="n">
        <v>0.000510987380376994</v>
      </c>
      <c r="O921" s="0" t="n">
        <v>0</v>
      </c>
      <c r="P921" s="0" t="n">
        <v>0.00120800283771765</v>
      </c>
      <c r="Q921" s="0" t="n">
        <v>15</v>
      </c>
      <c r="R921" s="0" t="n">
        <v>0.000283881877987219</v>
      </c>
      <c r="S921" s="0" t="n">
        <v>1</v>
      </c>
      <c r="T921" s="0" t="n">
        <v>8</v>
      </c>
      <c r="U921" s="6" t="n">
        <f aca="false">T921/27</f>
        <v>0.296296296296296</v>
      </c>
      <c r="V921" s="0" t="s">
        <v>21</v>
      </c>
      <c r="W921" s="0" t="n">
        <v>6</v>
      </c>
      <c r="X921" s="3" t="n">
        <v>0.001753</v>
      </c>
      <c r="Y921" s="0" t="s">
        <v>4</v>
      </c>
      <c r="Z921" s="0" t="n">
        <v>4</v>
      </c>
      <c r="AA921" s="1" t="n">
        <v>0.001589</v>
      </c>
      <c r="AB921" s="0" t="s">
        <v>40</v>
      </c>
      <c r="AC921" s="0" t="n">
        <v>2</v>
      </c>
      <c r="AD921" s="2" t="n">
        <v>0.001582</v>
      </c>
      <c r="AE921" s="0" t="s">
        <v>42</v>
      </c>
      <c r="AF921" s="0" t="n">
        <v>1</v>
      </c>
      <c r="AG921" s="2" t="n">
        <v>0.000573</v>
      </c>
      <c r="AH921" s="0" t="s">
        <v>11</v>
      </c>
      <c r="AI921" s="0" t="n">
        <v>3</v>
      </c>
      <c r="AJ921" s="0" t="n">
        <v>0.000542</v>
      </c>
      <c r="AK921" s="0" t="s">
        <v>13</v>
      </c>
      <c r="AL921" s="0" t="n">
        <v>6</v>
      </c>
      <c r="AM921" s="0" t="n">
        <v>0.000523</v>
      </c>
      <c r="AN921" s="0" t="s">
        <v>12</v>
      </c>
      <c r="AO921" s="0" t="n">
        <v>5</v>
      </c>
      <c r="AP921" s="0" t="n">
        <v>0.000442</v>
      </c>
      <c r="AQ921" s="0" t="s">
        <v>5</v>
      </c>
      <c r="AR921" s="0" t="n">
        <v>1</v>
      </c>
      <c r="AS921" s="0" t="n">
        <v>0.000376</v>
      </c>
      <c r="AT921" s="0" t="s">
        <v>29</v>
      </c>
      <c r="AU921" s="0" t="n">
        <v>1</v>
      </c>
      <c r="AV921" s="0" t="n">
        <v>0.000271</v>
      </c>
      <c r="AW921" s="0" t="s">
        <v>14</v>
      </c>
      <c r="AX921" s="0" t="n">
        <v>2</v>
      </c>
      <c r="AY921" s="0" t="n">
        <v>0.00018</v>
      </c>
      <c r="AZ921" s="0" t="s">
        <v>23</v>
      </c>
      <c r="BA921" s="0" t="n">
        <v>1</v>
      </c>
      <c r="BB921" s="0" t="n">
        <v>0.000168</v>
      </c>
      <c r="BC921" s="0" t="s">
        <v>9</v>
      </c>
      <c r="BD921" s="0" t="n">
        <v>1</v>
      </c>
      <c r="BE921" s="0" t="n">
        <v>9.7E-005</v>
      </c>
    </row>
    <row r="922" customFormat="false" ht="15" hidden="false" customHeight="false" outlineLevel="0" collapsed="false">
      <c r="A922" s="0" t="s">
        <v>950</v>
      </c>
      <c r="B922" s="0" t="s">
        <v>1</v>
      </c>
      <c r="C922" s="0" t="n">
        <v>0</v>
      </c>
      <c r="D922" s="0" t="n">
        <v>54</v>
      </c>
      <c r="E922" s="0" t="n">
        <v>0.04</v>
      </c>
      <c r="F922" s="0" t="n">
        <v>183</v>
      </c>
      <c r="G922" s="0" t="n">
        <v>0.03</v>
      </c>
      <c r="H922" s="0" t="n">
        <v>29.51</v>
      </c>
      <c r="I922" s="0" t="n">
        <v>11</v>
      </c>
      <c r="J922" s="0" t="n">
        <v>40.74</v>
      </c>
      <c r="K922" s="0" t="n">
        <v>0.000305</v>
      </c>
      <c r="L922" s="1" t="n">
        <v>0</v>
      </c>
      <c r="M922" s="0" t="n">
        <v>2.45353114821118E-007</v>
      </c>
      <c r="N922" s="0" t="n">
        <v>0.000495331318231665</v>
      </c>
      <c r="O922" s="0" t="n">
        <v>0</v>
      </c>
      <c r="P922" s="0" t="n">
        <v>0.00123120794372341</v>
      </c>
      <c r="Q922" s="0" t="n">
        <v>18</v>
      </c>
      <c r="R922" s="0" t="n">
        <v>0.000293529670063209</v>
      </c>
      <c r="S922" s="0" t="n">
        <v>1</v>
      </c>
      <c r="T922" s="0" t="n">
        <v>7</v>
      </c>
      <c r="U922" s="2" t="n">
        <f aca="false">T922/27</f>
        <v>0.259259259259259</v>
      </c>
      <c r="V922" s="0" t="s">
        <v>21</v>
      </c>
      <c r="W922" s="0" t="n">
        <v>6</v>
      </c>
      <c r="X922" s="3" t="n">
        <v>0.001753</v>
      </c>
      <c r="Y922" s="0" t="s">
        <v>10</v>
      </c>
      <c r="Z922" s="0" t="n">
        <v>12</v>
      </c>
      <c r="AA922" s="1" t="n">
        <v>0.001467</v>
      </c>
      <c r="AB922" s="0" t="s">
        <v>9</v>
      </c>
      <c r="AC922" s="0" t="n">
        <v>12</v>
      </c>
      <c r="AD922" s="2" t="n">
        <v>0.001169</v>
      </c>
      <c r="AE922" s="0" t="s">
        <v>6</v>
      </c>
      <c r="AF922" s="0" t="n">
        <v>14</v>
      </c>
      <c r="AG922" s="2" t="n">
        <v>0.000972</v>
      </c>
      <c r="AH922" s="0" t="s">
        <v>4</v>
      </c>
      <c r="AI922" s="0" t="n">
        <v>2</v>
      </c>
      <c r="AJ922" s="0" t="n">
        <v>0.000795</v>
      </c>
      <c r="AK922" s="0" t="s">
        <v>7</v>
      </c>
      <c r="AL922" s="0" t="n">
        <v>2</v>
      </c>
      <c r="AM922" s="0" t="n">
        <v>0.000671</v>
      </c>
      <c r="AN922" s="0" t="s">
        <v>42</v>
      </c>
      <c r="AO922" s="0" t="n">
        <v>1</v>
      </c>
      <c r="AP922" s="0" t="n">
        <v>0.000573</v>
      </c>
      <c r="AQ922" s="0" t="s">
        <v>8</v>
      </c>
      <c r="AR922" s="0" t="n">
        <v>1</v>
      </c>
      <c r="AS922" s="0" t="n">
        <v>0.000301</v>
      </c>
      <c r="AT922" s="0" t="s">
        <v>11</v>
      </c>
      <c r="AU922" s="0" t="n">
        <v>1</v>
      </c>
      <c r="AV922" s="0" t="n">
        <v>0.000181</v>
      </c>
      <c r="AW922" s="0" t="s">
        <v>14</v>
      </c>
      <c r="AX922" s="0" t="n">
        <v>2</v>
      </c>
      <c r="AY922" s="0" t="n">
        <v>0.00018</v>
      </c>
      <c r="AZ922" s="0" t="s">
        <v>35</v>
      </c>
      <c r="BA922" s="0" t="n">
        <v>1</v>
      </c>
      <c r="BB922" s="0" t="n">
        <v>0.000163</v>
      </c>
    </row>
    <row r="923" customFormat="false" ht="15" hidden="false" customHeight="false" outlineLevel="0" collapsed="false">
      <c r="A923" s="0" t="s">
        <v>951</v>
      </c>
      <c r="B923" s="0" t="s">
        <v>1</v>
      </c>
      <c r="C923" s="0" t="n">
        <v>0</v>
      </c>
      <c r="D923" s="0" t="n">
        <v>23</v>
      </c>
      <c r="E923" s="0" t="n">
        <v>0.02</v>
      </c>
      <c r="F923" s="0" t="n">
        <v>101</v>
      </c>
      <c r="G923" s="0" t="n">
        <v>0.01</v>
      </c>
      <c r="H923" s="0" t="n">
        <v>22.77</v>
      </c>
      <c r="I923" s="0" t="n">
        <v>11</v>
      </c>
      <c r="J923" s="0" t="n">
        <v>40.74</v>
      </c>
      <c r="K923" s="0" t="n">
        <v>0.000187</v>
      </c>
      <c r="L923" s="1" t="n">
        <v>0</v>
      </c>
      <c r="M923" s="0" t="n">
        <v>1.55184700401658E-007</v>
      </c>
      <c r="N923" s="0" t="n">
        <v>0.000393934893607634</v>
      </c>
      <c r="O923" s="0" t="n">
        <v>0</v>
      </c>
      <c r="P923" s="0" t="n">
        <v>0.000825703401702144</v>
      </c>
      <c r="Q923" s="0" t="n">
        <v>21</v>
      </c>
      <c r="R923" s="0" t="n">
        <v>0.000233442899915635</v>
      </c>
      <c r="S923" s="0" t="n">
        <v>1</v>
      </c>
      <c r="T923" s="0" t="n">
        <v>7</v>
      </c>
      <c r="U923" s="2" t="n">
        <f aca="false">T923/27</f>
        <v>0.259259259259259</v>
      </c>
      <c r="V923" s="0" t="s">
        <v>21</v>
      </c>
      <c r="W923" s="0" t="n">
        <v>6</v>
      </c>
      <c r="X923" s="3" t="n">
        <v>0.001753</v>
      </c>
      <c r="Y923" s="0" t="s">
        <v>42</v>
      </c>
      <c r="Z923" s="0" t="n">
        <v>2</v>
      </c>
      <c r="AA923" s="1" t="n">
        <v>0.001147</v>
      </c>
      <c r="AB923" s="0" t="s">
        <v>8</v>
      </c>
      <c r="AC923" s="0" t="n">
        <v>2</v>
      </c>
      <c r="AD923" s="2" t="n">
        <v>0.000602</v>
      </c>
      <c r="AE923" s="0" t="s">
        <v>23</v>
      </c>
      <c r="AF923" s="0" t="n">
        <v>2</v>
      </c>
      <c r="AG923" s="2" t="n">
        <v>0.000335</v>
      </c>
      <c r="AH923" s="0" t="s">
        <v>9</v>
      </c>
      <c r="AI923" s="0" t="n">
        <v>3</v>
      </c>
      <c r="AJ923" s="0" t="n">
        <v>0.000292</v>
      </c>
      <c r="AK923" s="0" t="s">
        <v>3</v>
      </c>
      <c r="AL923" s="0" t="n">
        <v>1</v>
      </c>
      <c r="AM923" s="0" t="n">
        <v>0.000283</v>
      </c>
      <c r="AN923" s="0" t="s">
        <v>12</v>
      </c>
      <c r="AO923" s="0" t="n">
        <v>3</v>
      </c>
      <c r="AP923" s="0" t="n">
        <v>0.000265</v>
      </c>
      <c r="AQ923" s="0" t="s">
        <v>10</v>
      </c>
      <c r="AR923" s="0" t="n">
        <v>1</v>
      </c>
      <c r="AS923" s="0" t="n">
        <v>0.000122</v>
      </c>
      <c r="AT923" s="0" t="s">
        <v>14</v>
      </c>
      <c r="AU923" s="0" t="n">
        <v>1</v>
      </c>
      <c r="AV923" s="0" t="n">
        <v>9E-005</v>
      </c>
      <c r="AW923" s="0" t="s">
        <v>13</v>
      </c>
      <c r="AX923" s="0" t="n">
        <v>1</v>
      </c>
      <c r="AY923" s="0" t="n">
        <v>8.7E-005</v>
      </c>
      <c r="AZ923" s="0" t="s">
        <v>6</v>
      </c>
      <c r="BA923" s="0" t="n">
        <v>1</v>
      </c>
      <c r="BB923" s="0" t="n">
        <v>6.9E-005</v>
      </c>
    </row>
    <row r="924" customFormat="false" ht="15" hidden="false" customHeight="false" outlineLevel="0" collapsed="false">
      <c r="A924" s="0" t="s">
        <v>952</v>
      </c>
      <c r="B924" s="0" t="s">
        <v>34</v>
      </c>
      <c r="C924" s="0" t="n">
        <v>0</v>
      </c>
      <c r="D924" s="0" t="n">
        <v>26</v>
      </c>
      <c r="E924" s="0" t="n">
        <v>0.02</v>
      </c>
      <c r="F924" s="0" t="n">
        <v>96</v>
      </c>
      <c r="G924" s="0" t="n">
        <v>0.01</v>
      </c>
      <c r="H924" s="0" t="n">
        <v>27.08</v>
      </c>
      <c r="I924" s="0" t="n">
        <v>11</v>
      </c>
      <c r="J924" s="0" t="n">
        <v>40.74</v>
      </c>
      <c r="K924" s="0" t="n">
        <v>0.000195</v>
      </c>
      <c r="L924" s="1" t="n">
        <v>0</v>
      </c>
      <c r="M924" s="0" t="n">
        <v>1.39240993484284E-007</v>
      </c>
      <c r="N924" s="0" t="n">
        <v>0.000373150095114933</v>
      </c>
      <c r="O924" s="0" t="n">
        <v>0</v>
      </c>
      <c r="P924" s="0" t="n">
        <v>0.000796875077269997</v>
      </c>
      <c r="Q924" s="0" t="n">
        <v>18</v>
      </c>
      <c r="R924" s="0" t="n">
        <v>0.000221125982290331</v>
      </c>
      <c r="S924" s="0" t="n">
        <v>1</v>
      </c>
      <c r="T924" s="0" t="n">
        <v>7</v>
      </c>
      <c r="U924" s="2" t="n">
        <f aca="false">T924/27</f>
        <v>0.259259259259259</v>
      </c>
      <c r="V924" s="0" t="s">
        <v>21</v>
      </c>
      <c r="W924" s="0" t="n">
        <v>6</v>
      </c>
      <c r="X924" s="3" t="n">
        <v>0.001753</v>
      </c>
      <c r="Y924" s="0" t="s">
        <v>8</v>
      </c>
      <c r="Z924" s="0" t="n">
        <v>3</v>
      </c>
      <c r="AA924" s="1" t="n">
        <v>0.000902</v>
      </c>
      <c r="AB924" s="0" t="s">
        <v>11</v>
      </c>
      <c r="AC924" s="0" t="n">
        <v>3</v>
      </c>
      <c r="AD924" s="2" t="n">
        <v>0.000542</v>
      </c>
      <c r="AE924" s="0" t="s">
        <v>4</v>
      </c>
      <c r="AF924" s="0" t="n">
        <v>1</v>
      </c>
      <c r="AG924" s="2" t="n">
        <v>0.000397</v>
      </c>
      <c r="AH924" s="0" t="s">
        <v>9</v>
      </c>
      <c r="AI924" s="0" t="n">
        <v>4</v>
      </c>
      <c r="AJ924" s="0" t="n">
        <v>0.00039</v>
      </c>
      <c r="AK924" s="0" t="s">
        <v>7</v>
      </c>
      <c r="AL924" s="0" t="n">
        <v>1</v>
      </c>
      <c r="AM924" s="0" t="n">
        <v>0.000336</v>
      </c>
      <c r="AN924" s="0" t="s">
        <v>10</v>
      </c>
      <c r="AO924" s="0" t="n">
        <v>2</v>
      </c>
      <c r="AP924" s="0" t="n">
        <v>0.000245</v>
      </c>
      <c r="AQ924" s="0" t="s">
        <v>14</v>
      </c>
      <c r="AR924" s="0" t="n">
        <v>2</v>
      </c>
      <c r="AS924" s="0" t="n">
        <v>0.00018</v>
      </c>
      <c r="AT924" s="0" t="s">
        <v>12</v>
      </c>
      <c r="AU924" s="0" t="n">
        <v>2</v>
      </c>
      <c r="AV924" s="0" t="n">
        <v>0.000177</v>
      </c>
      <c r="AW924" s="0" t="s">
        <v>23</v>
      </c>
      <c r="AX924" s="0" t="n">
        <v>1</v>
      </c>
      <c r="AY924" s="0" t="n">
        <v>0.000168</v>
      </c>
      <c r="AZ924" s="0" t="s">
        <v>35</v>
      </c>
      <c r="BA924" s="0" t="n">
        <v>1</v>
      </c>
      <c r="BB924" s="0" t="n">
        <v>0.000163</v>
      </c>
    </row>
    <row r="925" customFormat="false" ht="15" hidden="false" customHeight="false" outlineLevel="0" collapsed="false">
      <c r="A925" s="0" t="s">
        <v>953</v>
      </c>
      <c r="B925" s="0" t="s">
        <v>1</v>
      </c>
      <c r="C925" s="0" t="n">
        <v>0</v>
      </c>
      <c r="D925" s="0" t="n">
        <v>10</v>
      </c>
      <c r="E925" s="0" t="n">
        <v>0.01</v>
      </c>
      <c r="F925" s="0" t="n">
        <v>55</v>
      </c>
      <c r="G925" s="0" t="n">
        <v>0.01</v>
      </c>
      <c r="H925" s="0" t="n">
        <v>18.18</v>
      </c>
      <c r="I925" s="0" t="n">
        <v>4</v>
      </c>
      <c r="J925" s="0" t="n">
        <v>14.81</v>
      </c>
      <c r="K925" s="0" t="n">
        <v>7.8E-005</v>
      </c>
      <c r="L925" s="1" t="n">
        <v>0</v>
      </c>
      <c r="M925" s="0" t="n">
        <v>1.09589681780151E-007</v>
      </c>
      <c r="N925" s="0" t="n">
        <v>0.000331043323116705</v>
      </c>
      <c r="O925" s="0" t="n">
        <v>0</v>
      </c>
      <c r="P925" s="0" t="n">
        <v>0.000421461820867826</v>
      </c>
      <c r="Q925" s="0" t="n">
        <v>8</v>
      </c>
      <c r="R925" s="0" t="n">
        <v>0.000281999867840156</v>
      </c>
      <c r="S925" s="0" t="n">
        <v>2</v>
      </c>
      <c r="T925" s="0" t="n">
        <v>3</v>
      </c>
      <c r="U925" s="2" t="n">
        <f aca="false">T925/27</f>
        <v>0.111111111111111</v>
      </c>
      <c r="V925" s="0" t="s">
        <v>21</v>
      </c>
      <c r="W925" s="0" t="n">
        <v>6</v>
      </c>
      <c r="X925" s="3" t="n">
        <v>0.001753</v>
      </c>
      <c r="Y925" s="0" t="s">
        <v>9</v>
      </c>
      <c r="Z925" s="0" t="n">
        <v>2</v>
      </c>
      <c r="AA925" s="1" t="n">
        <v>0.000195</v>
      </c>
      <c r="AB925" s="0" t="s">
        <v>14</v>
      </c>
      <c r="AC925" s="0" t="n">
        <v>1</v>
      </c>
      <c r="AD925" s="2" t="n">
        <v>9E-005</v>
      </c>
      <c r="AE925" s="0" t="s">
        <v>6</v>
      </c>
      <c r="AF925" s="0" t="n">
        <v>1</v>
      </c>
      <c r="AG925" s="2" t="n">
        <v>6.9E-005</v>
      </c>
    </row>
    <row r="926" customFormat="false" ht="15" hidden="false" customHeight="false" outlineLevel="0" collapsed="false">
      <c r="A926" s="0" t="s">
        <v>954</v>
      </c>
      <c r="B926" s="0" t="s">
        <v>34</v>
      </c>
      <c r="C926" s="0" t="n">
        <v>0</v>
      </c>
      <c r="D926" s="0" t="n">
        <v>72</v>
      </c>
      <c r="E926" s="0" t="n">
        <v>0.05</v>
      </c>
      <c r="F926" s="0" t="n">
        <v>104</v>
      </c>
      <c r="G926" s="0" t="n">
        <v>0.02</v>
      </c>
      <c r="H926" s="0" t="n">
        <v>69.23</v>
      </c>
      <c r="I926" s="0" t="n">
        <v>19</v>
      </c>
      <c r="J926" s="0" t="n">
        <v>70.37</v>
      </c>
      <c r="K926" s="0" t="n">
        <v>0.000572</v>
      </c>
      <c r="L926" s="1" t="n">
        <v>0.000335120643431635</v>
      </c>
      <c r="M926" s="0" t="n">
        <v>4.32049304757838E-007</v>
      </c>
      <c r="N926" s="0" t="n">
        <v>0.000657304575336151</v>
      </c>
      <c r="O926" s="0" t="n">
        <v>0</v>
      </c>
      <c r="P926" s="0" t="n">
        <v>0.00175628116344675</v>
      </c>
      <c r="Q926" s="0" t="n">
        <v>21</v>
      </c>
      <c r="R926" s="0" t="n">
        <v>0.000194756911210711</v>
      </c>
      <c r="S926" s="0" t="n">
        <v>1</v>
      </c>
      <c r="T926" s="0" t="n">
        <v>11</v>
      </c>
      <c r="U926" s="4" t="n">
        <f aca="false">T926/27</f>
        <v>0.407407407407407</v>
      </c>
      <c r="V926" s="0" t="s">
        <v>21</v>
      </c>
      <c r="W926" s="0" t="n">
        <v>7</v>
      </c>
      <c r="X926" s="3" t="n">
        <v>0.002045</v>
      </c>
      <c r="Y926" s="0" t="s">
        <v>29</v>
      </c>
      <c r="Z926" s="0" t="n">
        <v>7</v>
      </c>
      <c r="AA926" s="1" t="n">
        <v>0.001898</v>
      </c>
      <c r="AB926" s="0" t="s">
        <v>43</v>
      </c>
      <c r="AC926" s="0" t="n">
        <v>2</v>
      </c>
      <c r="AD926" s="2" t="n">
        <v>0.001862</v>
      </c>
      <c r="AE926" s="0" t="s">
        <v>11</v>
      </c>
      <c r="AF926" s="0" t="n">
        <v>10</v>
      </c>
      <c r="AG926" s="2" t="n">
        <v>0.001808</v>
      </c>
      <c r="AH926" s="0" t="s">
        <v>9</v>
      </c>
      <c r="AI926" s="0" t="n">
        <v>12</v>
      </c>
      <c r="AJ926" s="0" t="n">
        <v>0.001169</v>
      </c>
      <c r="AK926" s="0" t="s">
        <v>42</v>
      </c>
      <c r="AL926" s="0" t="n">
        <v>2</v>
      </c>
      <c r="AM926" s="0" t="n">
        <v>0.001147</v>
      </c>
      <c r="AN926" s="0" t="s">
        <v>19</v>
      </c>
      <c r="AO926" s="0" t="n">
        <v>2</v>
      </c>
      <c r="AP926" s="0" t="n">
        <v>0.001043</v>
      </c>
      <c r="AQ926" s="0" t="s">
        <v>10</v>
      </c>
      <c r="AR926" s="0" t="n">
        <v>6</v>
      </c>
      <c r="AS926" s="0" t="n">
        <v>0.000734</v>
      </c>
      <c r="AT926" s="0" t="s">
        <v>14</v>
      </c>
      <c r="AU926" s="0" t="n">
        <v>7</v>
      </c>
      <c r="AV926" s="0" t="n">
        <v>0.000631</v>
      </c>
      <c r="AW926" s="0" t="s">
        <v>8</v>
      </c>
      <c r="AX926" s="0" t="n">
        <v>2</v>
      </c>
      <c r="AY926" s="0" t="n">
        <v>0.000602</v>
      </c>
      <c r="AZ926" s="0" t="s">
        <v>45</v>
      </c>
      <c r="BA926" s="0" t="n">
        <v>1</v>
      </c>
      <c r="BB926" s="0" t="n">
        <v>0.000582</v>
      </c>
      <c r="BC926" s="0" t="s">
        <v>12</v>
      </c>
      <c r="BD926" s="0" t="n">
        <v>4</v>
      </c>
      <c r="BE926" s="0" t="n">
        <v>0.000353</v>
      </c>
      <c r="BF926" s="0" t="s">
        <v>7</v>
      </c>
      <c r="BG926" s="0" t="n">
        <v>1</v>
      </c>
      <c r="BH926" s="0" t="n">
        <v>0.000336</v>
      </c>
      <c r="BI926" s="0" t="s">
        <v>23</v>
      </c>
      <c r="BJ926" s="0" t="n">
        <v>2</v>
      </c>
      <c r="BK926" s="0" t="n">
        <v>0.000335</v>
      </c>
      <c r="BL926" s="0" t="s">
        <v>35</v>
      </c>
      <c r="BM926" s="0" t="n">
        <v>2</v>
      </c>
      <c r="BN926" s="0" t="n">
        <v>0.000326</v>
      </c>
      <c r="BO926" s="0" t="s">
        <v>3</v>
      </c>
      <c r="BP926" s="0" t="n">
        <v>1</v>
      </c>
      <c r="BQ926" s="0" t="n">
        <v>0.000283</v>
      </c>
      <c r="BR926" s="0" t="s">
        <v>6</v>
      </c>
      <c r="BS926" s="0" t="n">
        <v>2</v>
      </c>
      <c r="BT926" s="0" t="n">
        <v>0.000139</v>
      </c>
      <c r="BU926" s="0" t="s">
        <v>17</v>
      </c>
      <c r="BV926" s="0" t="n">
        <v>1</v>
      </c>
      <c r="BW926" s="0" t="n">
        <v>0.0001</v>
      </c>
      <c r="BX926" s="0" t="s">
        <v>16</v>
      </c>
      <c r="BY926" s="0" t="n">
        <v>1</v>
      </c>
      <c r="BZ926" s="0" t="n">
        <v>4.6E-005</v>
      </c>
    </row>
    <row r="927" customFormat="false" ht="15" hidden="false" customHeight="false" outlineLevel="0" collapsed="false">
      <c r="A927" s="0" t="s">
        <v>955</v>
      </c>
      <c r="B927" s="0" t="s">
        <v>1</v>
      </c>
      <c r="C927" s="0" t="n">
        <v>0</v>
      </c>
      <c r="D927" s="0" t="n">
        <v>57</v>
      </c>
      <c r="E927" s="0" t="n">
        <v>0.04</v>
      </c>
      <c r="F927" s="0" t="n">
        <v>217</v>
      </c>
      <c r="G927" s="0" t="n">
        <v>0.03</v>
      </c>
      <c r="H927" s="0" t="n">
        <v>26.27</v>
      </c>
      <c r="I927" s="0" t="n">
        <v>15</v>
      </c>
      <c r="J927" s="0" t="n">
        <v>55.56</v>
      </c>
      <c r="K927" s="0" t="n">
        <v>0.000373</v>
      </c>
      <c r="L927" s="1" t="n">
        <v>0.000138888888888889</v>
      </c>
      <c r="M927" s="0" t="n">
        <v>2.88049657329591E-007</v>
      </c>
      <c r="N927" s="0" t="n">
        <v>0.000536702578091061</v>
      </c>
      <c r="O927" s="0" t="n">
        <v>0</v>
      </c>
      <c r="P927" s="0" t="n">
        <v>0.00135346446996541</v>
      </c>
      <c r="Q927" s="0" t="n">
        <v>23</v>
      </c>
      <c r="R927" s="0" t="n">
        <v>0.000238534479151583</v>
      </c>
      <c r="S927" s="0" t="n">
        <v>1</v>
      </c>
      <c r="T927" s="0" t="n">
        <v>9</v>
      </c>
      <c r="U927" s="6" t="n">
        <f aca="false">T927/27</f>
        <v>0.333333333333333</v>
      </c>
      <c r="V927" s="0" t="s">
        <v>21</v>
      </c>
      <c r="W927" s="0" t="n">
        <v>7</v>
      </c>
      <c r="X927" s="3" t="n">
        <v>0.002045</v>
      </c>
      <c r="Y927" s="0" t="s">
        <v>13</v>
      </c>
      <c r="Z927" s="0" t="n">
        <v>19</v>
      </c>
      <c r="AA927" s="1" t="n">
        <v>0.001657</v>
      </c>
      <c r="AB927" s="0" t="s">
        <v>7</v>
      </c>
      <c r="AC927" s="0" t="n">
        <v>4</v>
      </c>
      <c r="AD927" s="2" t="n">
        <v>0.001343</v>
      </c>
      <c r="AE927" s="0" t="s">
        <v>43</v>
      </c>
      <c r="AF927" s="0" t="n">
        <v>1</v>
      </c>
      <c r="AG927" s="2" t="n">
        <v>0.000931</v>
      </c>
      <c r="AH927" s="0" t="s">
        <v>40</v>
      </c>
      <c r="AI927" s="0" t="n">
        <v>1</v>
      </c>
      <c r="AJ927" s="0" t="n">
        <v>0.000791</v>
      </c>
      <c r="AK927" s="0" t="s">
        <v>42</v>
      </c>
      <c r="AL927" s="0" t="n">
        <v>1</v>
      </c>
      <c r="AM927" s="0" t="n">
        <v>0.000573</v>
      </c>
      <c r="AN927" s="0" t="s">
        <v>9</v>
      </c>
      <c r="AO927" s="0" t="n">
        <v>5</v>
      </c>
      <c r="AP927" s="0" t="n">
        <v>0.000487</v>
      </c>
      <c r="AQ927" s="0" t="s">
        <v>14</v>
      </c>
      <c r="AR927" s="0" t="n">
        <v>5</v>
      </c>
      <c r="AS927" s="0" t="n">
        <v>0.000451</v>
      </c>
      <c r="AT927" s="0" t="s">
        <v>4</v>
      </c>
      <c r="AU927" s="0" t="n">
        <v>1</v>
      </c>
      <c r="AV927" s="0" t="n">
        <v>0.000397</v>
      </c>
      <c r="AW927" s="0" t="s">
        <v>11</v>
      </c>
      <c r="AX927" s="0" t="n">
        <v>2</v>
      </c>
      <c r="AY927" s="0" t="n">
        <v>0.000362</v>
      </c>
      <c r="AZ927" s="0" t="s">
        <v>23</v>
      </c>
      <c r="BA927" s="0" t="n">
        <v>2</v>
      </c>
      <c r="BB927" s="0" t="n">
        <v>0.000335</v>
      </c>
      <c r="BC927" s="0" t="s">
        <v>12</v>
      </c>
      <c r="BD927" s="0" t="n">
        <v>3</v>
      </c>
      <c r="BE927" s="0" t="n">
        <v>0.000265</v>
      </c>
      <c r="BF927" s="0" t="s">
        <v>17</v>
      </c>
      <c r="BG927" s="0" t="n">
        <v>2</v>
      </c>
      <c r="BH927" s="0" t="n">
        <v>0.000201</v>
      </c>
      <c r="BI927" s="0" t="s">
        <v>6</v>
      </c>
      <c r="BJ927" s="0" t="n">
        <v>2</v>
      </c>
      <c r="BK927" s="0" t="n">
        <v>0.000139</v>
      </c>
      <c r="BL927" s="0" t="s">
        <v>16</v>
      </c>
      <c r="BM927" s="0" t="n">
        <v>2</v>
      </c>
      <c r="BN927" s="0" t="n">
        <v>9.3E-005</v>
      </c>
    </row>
    <row r="928" customFormat="false" ht="15" hidden="false" customHeight="false" outlineLevel="0" collapsed="false">
      <c r="A928" s="0" t="s">
        <v>956</v>
      </c>
      <c r="B928" s="0" t="s">
        <v>1</v>
      </c>
      <c r="C928" s="0" t="n">
        <v>0</v>
      </c>
      <c r="D928" s="0" t="n">
        <v>46</v>
      </c>
      <c r="E928" s="0" t="n">
        <v>0.03</v>
      </c>
      <c r="F928" s="0" t="n">
        <v>248</v>
      </c>
      <c r="G928" s="0" t="n">
        <v>0.04</v>
      </c>
      <c r="H928" s="0" t="n">
        <v>18.55</v>
      </c>
      <c r="I928" s="0" t="n">
        <v>12</v>
      </c>
      <c r="J928" s="0" t="n">
        <v>44.44</v>
      </c>
      <c r="K928" s="0" t="n">
        <v>0.000331</v>
      </c>
      <c r="L928" s="1" t="n">
        <v>0</v>
      </c>
      <c r="M928" s="0" t="n">
        <v>3.18099844208177E-007</v>
      </c>
      <c r="N928" s="0" t="n">
        <v>0.000564003407975676</v>
      </c>
      <c r="O928" s="0" t="n">
        <v>0</v>
      </c>
      <c r="P928" s="0" t="n">
        <v>0.00137179991535458</v>
      </c>
      <c r="Q928" s="0" t="n">
        <v>19</v>
      </c>
      <c r="R928" s="0" t="n">
        <v>0.000313335226653154</v>
      </c>
      <c r="S928" s="0" t="n">
        <v>1</v>
      </c>
      <c r="T928" s="0" t="n">
        <v>7</v>
      </c>
      <c r="U928" s="2" t="n">
        <f aca="false">T928/27</f>
        <v>0.259259259259259</v>
      </c>
      <c r="V928" s="0" t="s">
        <v>21</v>
      </c>
      <c r="W928" s="0" t="n">
        <v>7</v>
      </c>
      <c r="X928" s="3" t="n">
        <v>0.002045</v>
      </c>
      <c r="Y928" s="0" t="s">
        <v>5</v>
      </c>
      <c r="Z928" s="0" t="n">
        <v>5</v>
      </c>
      <c r="AA928" s="1" t="n">
        <v>0.00188</v>
      </c>
      <c r="AB928" s="0" t="s">
        <v>4</v>
      </c>
      <c r="AC928" s="0" t="n">
        <v>3</v>
      </c>
      <c r="AD928" s="2" t="n">
        <v>0.001192</v>
      </c>
      <c r="AE928" s="0" t="s">
        <v>9</v>
      </c>
      <c r="AF928" s="0" t="n">
        <v>12</v>
      </c>
      <c r="AG928" s="2" t="n">
        <v>0.001169</v>
      </c>
      <c r="AH928" s="0" t="s">
        <v>42</v>
      </c>
      <c r="AI928" s="0" t="n">
        <v>1</v>
      </c>
      <c r="AJ928" s="0" t="n">
        <v>0.000573</v>
      </c>
      <c r="AK928" s="0" t="s">
        <v>14</v>
      </c>
      <c r="AL928" s="0" t="n">
        <v>6</v>
      </c>
      <c r="AM928" s="0" t="n">
        <v>0.000541</v>
      </c>
      <c r="AN928" s="0" t="s">
        <v>12</v>
      </c>
      <c r="AO928" s="0" t="n">
        <v>4</v>
      </c>
      <c r="AP928" s="0" t="n">
        <v>0.000353</v>
      </c>
      <c r="AQ928" s="0" t="s">
        <v>8</v>
      </c>
      <c r="AR928" s="0" t="n">
        <v>1</v>
      </c>
      <c r="AS928" s="0" t="n">
        <v>0.000301</v>
      </c>
      <c r="AT928" s="0" t="s">
        <v>6</v>
      </c>
      <c r="AU928" s="0" t="n">
        <v>4</v>
      </c>
      <c r="AV928" s="0" t="n">
        <v>0.000278</v>
      </c>
      <c r="AW928" s="0" t="s">
        <v>29</v>
      </c>
      <c r="AX928" s="0" t="n">
        <v>1</v>
      </c>
      <c r="AY928" s="0" t="n">
        <v>0.000271</v>
      </c>
      <c r="AZ928" s="0" t="s">
        <v>23</v>
      </c>
      <c r="BA928" s="0" t="n">
        <v>1</v>
      </c>
      <c r="BB928" s="0" t="n">
        <v>0.000168</v>
      </c>
      <c r="BC928" s="0" t="s">
        <v>35</v>
      </c>
      <c r="BD928" s="0" t="n">
        <v>1</v>
      </c>
      <c r="BE928" s="0" t="n">
        <v>0.000163</v>
      </c>
    </row>
    <row r="929" customFormat="false" ht="15" hidden="false" customHeight="false" outlineLevel="0" collapsed="false">
      <c r="A929" s="0" t="s">
        <v>957</v>
      </c>
      <c r="B929" s="0" t="s">
        <v>1</v>
      </c>
      <c r="C929" s="0" t="n">
        <v>0</v>
      </c>
      <c r="D929" s="0" t="n">
        <v>42</v>
      </c>
      <c r="E929" s="0" t="n">
        <v>0.03</v>
      </c>
      <c r="F929" s="0" t="n">
        <v>184</v>
      </c>
      <c r="G929" s="0" t="n">
        <v>0.03</v>
      </c>
      <c r="H929" s="0" t="n">
        <v>22.83</v>
      </c>
      <c r="I929" s="0" t="n">
        <v>9</v>
      </c>
      <c r="J929" s="0" t="n">
        <v>33.33</v>
      </c>
      <c r="K929" s="0" t="n">
        <v>0.000247</v>
      </c>
      <c r="L929" s="1" t="n">
        <v>0</v>
      </c>
      <c r="M929" s="0" t="n">
        <v>2.51337472129158E-007</v>
      </c>
      <c r="N929" s="0" t="n">
        <v>0.000501335688066546</v>
      </c>
      <c r="O929" s="0" t="n">
        <v>0</v>
      </c>
      <c r="P929" s="0" t="n">
        <v>0.00115709688708975</v>
      </c>
      <c r="Q929" s="0" t="n">
        <v>17</v>
      </c>
      <c r="R929" s="0" t="n">
        <v>0.000334223792044364</v>
      </c>
      <c r="S929" s="0" t="n">
        <v>1</v>
      </c>
      <c r="T929" s="0" t="n">
        <v>7</v>
      </c>
      <c r="U929" s="2" t="n">
        <f aca="false">T929/27</f>
        <v>0.259259259259259</v>
      </c>
      <c r="V929" s="0" t="s">
        <v>21</v>
      </c>
      <c r="W929" s="0" t="n">
        <v>7</v>
      </c>
      <c r="X929" s="3" t="n">
        <v>0.002045</v>
      </c>
      <c r="Y929" s="0" t="s">
        <v>29</v>
      </c>
      <c r="Z929" s="0" t="n">
        <v>5</v>
      </c>
      <c r="AA929" s="1" t="n">
        <v>0.001355</v>
      </c>
      <c r="AB929" s="0" t="s">
        <v>9</v>
      </c>
      <c r="AC929" s="0" t="n">
        <v>12</v>
      </c>
      <c r="AD929" s="2" t="n">
        <v>0.001169</v>
      </c>
      <c r="AE929" s="0" t="s">
        <v>6</v>
      </c>
      <c r="AF929" s="0" t="n">
        <v>10</v>
      </c>
      <c r="AG929" s="2" t="n">
        <v>0.000694</v>
      </c>
      <c r="AH929" s="0" t="s">
        <v>19</v>
      </c>
      <c r="AI929" s="0" t="n">
        <v>1</v>
      </c>
      <c r="AJ929" s="0" t="n">
        <v>0.000522</v>
      </c>
      <c r="AK929" s="0" t="s">
        <v>4</v>
      </c>
      <c r="AL929" s="0" t="n">
        <v>1</v>
      </c>
      <c r="AM929" s="0" t="n">
        <v>0.000397</v>
      </c>
      <c r="AN929" s="0" t="s">
        <v>14</v>
      </c>
      <c r="AO929" s="0" t="n">
        <v>4</v>
      </c>
      <c r="AP929" s="0" t="n">
        <v>0.000361</v>
      </c>
      <c r="AQ929" s="0" t="s">
        <v>12</v>
      </c>
      <c r="AR929" s="0" t="n">
        <v>1</v>
      </c>
      <c r="AS929" s="0" t="n">
        <v>8.8E-005</v>
      </c>
      <c r="AT929" s="0" t="s">
        <v>16</v>
      </c>
      <c r="AU929" s="0" t="n">
        <v>1</v>
      </c>
      <c r="AV929" s="0" t="n">
        <v>4.6E-005</v>
      </c>
    </row>
    <row r="930" customFormat="false" ht="15" hidden="false" customHeight="false" outlineLevel="0" collapsed="false">
      <c r="A930" s="0" t="s">
        <v>958</v>
      </c>
      <c r="B930" s="0" t="s">
        <v>1</v>
      </c>
      <c r="C930" s="0" t="n">
        <v>0</v>
      </c>
      <c r="D930" s="0" t="n">
        <v>25</v>
      </c>
      <c r="E930" s="0" t="n">
        <v>0.02</v>
      </c>
      <c r="F930" s="0" t="n">
        <v>120</v>
      </c>
      <c r="G930" s="0" t="n">
        <v>0.02</v>
      </c>
      <c r="H930" s="0" t="n">
        <v>20.83</v>
      </c>
      <c r="I930" s="0" t="n">
        <v>7</v>
      </c>
      <c r="J930" s="0" t="n">
        <v>25.93</v>
      </c>
      <c r="K930" s="0" t="n">
        <v>0.000178</v>
      </c>
      <c r="L930" s="1" t="n">
        <v>0</v>
      </c>
      <c r="M930" s="0" t="n">
        <v>1.99163069296742E-007</v>
      </c>
      <c r="N930" s="0" t="n">
        <v>0.000446276897561079</v>
      </c>
      <c r="O930" s="0" t="n">
        <v>0</v>
      </c>
      <c r="P930" s="0" t="n">
        <v>0.000905042740821144</v>
      </c>
      <c r="Q930" s="0" t="n">
        <v>9</v>
      </c>
      <c r="R930" s="0" t="n">
        <v>0.000330575479674874</v>
      </c>
      <c r="S930" s="0" t="n">
        <v>1</v>
      </c>
      <c r="T930" s="0" t="n">
        <v>6</v>
      </c>
      <c r="U930" s="2" t="n">
        <f aca="false">T930/27</f>
        <v>0.222222222222222</v>
      </c>
      <c r="V930" s="0" t="s">
        <v>21</v>
      </c>
      <c r="W930" s="0" t="n">
        <v>7</v>
      </c>
      <c r="X930" s="3" t="n">
        <v>0.002045</v>
      </c>
      <c r="Y930" s="0" t="s">
        <v>35</v>
      </c>
      <c r="Z930" s="0" t="n">
        <v>7</v>
      </c>
      <c r="AA930" s="1" t="n">
        <v>0.001142</v>
      </c>
      <c r="AB930" s="0" t="s">
        <v>9</v>
      </c>
      <c r="AC930" s="0" t="n">
        <v>6</v>
      </c>
      <c r="AD930" s="2" t="n">
        <v>0.000585</v>
      </c>
      <c r="AE930" s="0" t="s">
        <v>42</v>
      </c>
      <c r="AF930" s="0" t="n">
        <v>1</v>
      </c>
      <c r="AG930" s="2" t="n">
        <v>0.000573</v>
      </c>
      <c r="AH930" s="0" t="s">
        <v>11</v>
      </c>
      <c r="AI930" s="0" t="n">
        <v>1</v>
      </c>
      <c r="AJ930" s="0" t="n">
        <v>0.000181</v>
      </c>
      <c r="AK930" s="0" t="s">
        <v>14</v>
      </c>
      <c r="AL930" s="0" t="n">
        <v>2</v>
      </c>
      <c r="AM930" s="0" t="n">
        <v>0.00018</v>
      </c>
      <c r="AN930" s="0" t="s">
        <v>12</v>
      </c>
      <c r="AO930" s="0" t="n">
        <v>1</v>
      </c>
      <c r="AP930" s="0" t="n">
        <v>8.8E-005</v>
      </c>
    </row>
    <row r="931" customFormat="false" ht="15" hidden="false" customHeight="false" outlineLevel="0" collapsed="false">
      <c r="A931" s="0" t="s">
        <v>959</v>
      </c>
      <c r="B931" s="0" t="s">
        <v>1</v>
      </c>
      <c r="C931" s="0" t="n">
        <v>0</v>
      </c>
      <c r="D931" s="0" t="n">
        <v>13</v>
      </c>
      <c r="E931" s="0" t="n">
        <v>0.01</v>
      </c>
      <c r="F931" s="0" t="n">
        <v>69</v>
      </c>
      <c r="G931" s="0" t="n">
        <v>0.01</v>
      </c>
      <c r="H931" s="0" t="n">
        <v>18.84</v>
      </c>
      <c r="I931" s="0" t="n">
        <v>5</v>
      </c>
      <c r="J931" s="0" t="n">
        <v>18.52</v>
      </c>
      <c r="K931" s="0" t="n">
        <v>0.000106</v>
      </c>
      <c r="L931" s="1" t="n">
        <v>0</v>
      </c>
      <c r="M931" s="0" t="n">
        <v>1.55476558513373E-007</v>
      </c>
      <c r="N931" s="0" t="n">
        <v>0.000394305159125991</v>
      </c>
      <c r="O931" s="0" t="n">
        <v>0</v>
      </c>
      <c r="P931" s="0" t="n">
        <v>0.000572640562170869</v>
      </c>
      <c r="Q931" s="0" t="n">
        <v>8</v>
      </c>
      <c r="R931" s="0" t="n">
        <v>0.00032128568521377</v>
      </c>
      <c r="S931" s="0" t="n">
        <v>2</v>
      </c>
      <c r="T931" s="0" t="n">
        <v>2</v>
      </c>
      <c r="U931" s="2" t="n">
        <f aca="false">T931/27</f>
        <v>0.0740740740740741</v>
      </c>
      <c r="V931" s="0" t="s">
        <v>21</v>
      </c>
      <c r="W931" s="0" t="n">
        <v>7</v>
      </c>
      <c r="X931" s="3" t="n">
        <v>0.002045</v>
      </c>
      <c r="Y931" s="0" t="s">
        <v>11</v>
      </c>
      <c r="Z931" s="0" t="n">
        <v>3</v>
      </c>
      <c r="AA931" s="1" t="n">
        <v>0.000542</v>
      </c>
      <c r="AB931" s="0" t="s">
        <v>9</v>
      </c>
      <c r="AC931" s="0" t="n">
        <v>1</v>
      </c>
      <c r="AD931" s="2" t="n">
        <v>9.7E-005</v>
      </c>
      <c r="AE931" s="0" t="s">
        <v>14</v>
      </c>
      <c r="AF931" s="0" t="n">
        <v>1</v>
      </c>
      <c r="AG931" s="2" t="n">
        <v>9E-005</v>
      </c>
      <c r="AH931" s="0" t="s">
        <v>12</v>
      </c>
      <c r="AI931" s="0" t="n">
        <v>1</v>
      </c>
      <c r="AJ931" s="0" t="n">
        <v>8.8E-005</v>
      </c>
    </row>
    <row r="932" customFormat="false" ht="15" hidden="false" customHeight="false" outlineLevel="0" collapsed="false">
      <c r="A932" s="0" t="s">
        <v>960</v>
      </c>
      <c r="B932" s="0" t="s">
        <v>1</v>
      </c>
      <c r="C932" s="0" t="n">
        <v>1</v>
      </c>
      <c r="D932" s="0" t="n">
        <v>104</v>
      </c>
      <c r="E932" s="0" t="n">
        <v>0.07</v>
      </c>
      <c r="F932" s="0" t="n">
        <v>447</v>
      </c>
      <c r="G932" s="0" t="n">
        <v>0.07</v>
      </c>
      <c r="H932" s="0" t="n">
        <v>23.27</v>
      </c>
      <c r="I932" s="0" t="n">
        <v>19</v>
      </c>
      <c r="J932" s="0" t="n">
        <v>70.37</v>
      </c>
      <c r="K932" s="0" t="n">
        <v>0.000691</v>
      </c>
      <c r="L932" s="1" t="n">
        <v>0.000397298371076679</v>
      </c>
      <c r="M932" s="0" t="n">
        <v>6.19584789273376E-007</v>
      </c>
      <c r="N932" s="0" t="n">
        <v>0.000787137084168556</v>
      </c>
      <c r="O932" s="0" t="n">
        <v>0</v>
      </c>
      <c r="P932" s="0" t="n">
        <v>0.00209214848130284</v>
      </c>
      <c r="Q932" s="0" t="n">
        <v>24</v>
      </c>
      <c r="R932" s="0" t="n">
        <v>0.000233225802716609</v>
      </c>
      <c r="S932" s="0" t="n">
        <v>1</v>
      </c>
      <c r="T932" s="0" t="n">
        <v>9</v>
      </c>
      <c r="U932" s="6" t="n">
        <f aca="false">T932/27</f>
        <v>0.333333333333333</v>
      </c>
      <c r="V932" s="0" t="s">
        <v>21</v>
      </c>
      <c r="W932" s="0" t="n">
        <v>8</v>
      </c>
      <c r="X932" s="3" t="n">
        <v>0.002337</v>
      </c>
      <c r="Y932" s="0" t="s">
        <v>35</v>
      </c>
      <c r="Z932" s="0" t="n">
        <v>14</v>
      </c>
      <c r="AA932" s="1" t="n">
        <v>0.002283</v>
      </c>
      <c r="AB932" s="0" t="s">
        <v>9</v>
      </c>
      <c r="AC932" s="0" t="n">
        <v>23</v>
      </c>
      <c r="AD932" s="2" t="n">
        <v>0.002241</v>
      </c>
      <c r="AE932" s="0" t="s">
        <v>5</v>
      </c>
      <c r="AF932" s="0" t="n">
        <v>5</v>
      </c>
      <c r="AG932" s="2" t="n">
        <v>0.00188</v>
      </c>
      <c r="AH932" s="0" t="s">
        <v>42</v>
      </c>
      <c r="AI932" s="0" t="n">
        <v>3</v>
      </c>
      <c r="AJ932" s="0" t="n">
        <v>0.00172</v>
      </c>
      <c r="AK932" s="0" t="s">
        <v>12</v>
      </c>
      <c r="AL932" s="0" t="n">
        <v>18</v>
      </c>
      <c r="AM932" s="0" t="n">
        <v>0.00159</v>
      </c>
      <c r="AN932" s="0" t="s">
        <v>8</v>
      </c>
      <c r="AO932" s="0" t="n">
        <v>4</v>
      </c>
      <c r="AP932" s="0" t="n">
        <v>0.001203</v>
      </c>
      <c r="AQ932" s="0" t="s">
        <v>14</v>
      </c>
      <c r="AR932" s="0" t="n">
        <v>12</v>
      </c>
      <c r="AS932" s="0" t="n">
        <v>0.001082</v>
      </c>
      <c r="AT932" s="0" t="s">
        <v>40</v>
      </c>
      <c r="AU932" s="0" t="n">
        <v>1</v>
      </c>
      <c r="AV932" s="0" t="n">
        <v>0.000791</v>
      </c>
      <c r="AW932" s="0" t="s">
        <v>23</v>
      </c>
      <c r="AX932" s="0" t="n">
        <v>4</v>
      </c>
      <c r="AY932" s="0" t="n">
        <v>0.00067</v>
      </c>
      <c r="AZ932" s="0" t="s">
        <v>3</v>
      </c>
      <c r="BA932" s="0" t="n">
        <v>2</v>
      </c>
      <c r="BB932" s="0" t="n">
        <v>0.000565</v>
      </c>
      <c r="BC932" s="0" t="s">
        <v>29</v>
      </c>
      <c r="BD932" s="0" t="n">
        <v>2</v>
      </c>
      <c r="BE932" s="0" t="n">
        <v>0.000542</v>
      </c>
      <c r="BF932" s="0" t="s">
        <v>19</v>
      </c>
      <c r="BG932" s="0" t="n">
        <v>1</v>
      </c>
      <c r="BH932" s="0" t="n">
        <v>0.000522</v>
      </c>
      <c r="BI932" s="0" t="s">
        <v>4</v>
      </c>
      <c r="BJ932" s="0" t="n">
        <v>1</v>
      </c>
      <c r="BK932" s="0" t="n">
        <v>0.000397</v>
      </c>
      <c r="BL932" s="0" t="s">
        <v>7</v>
      </c>
      <c r="BM932" s="0" t="n">
        <v>1</v>
      </c>
      <c r="BN932" s="0" t="n">
        <v>0.000336</v>
      </c>
      <c r="BO932" s="0" t="s">
        <v>11</v>
      </c>
      <c r="BP932" s="0" t="n">
        <v>1</v>
      </c>
      <c r="BQ932" s="0" t="n">
        <v>0.000181</v>
      </c>
      <c r="BR932" s="0" t="s">
        <v>6</v>
      </c>
      <c r="BS932" s="0" t="n">
        <v>2</v>
      </c>
      <c r="BT932" s="0" t="n">
        <v>0.000139</v>
      </c>
      <c r="BU932" s="0" t="s">
        <v>17</v>
      </c>
      <c r="BV932" s="0" t="n">
        <v>1</v>
      </c>
      <c r="BW932" s="0" t="n">
        <v>0.0001</v>
      </c>
      <c r="BX932" s="0" t="s">
        <v>13</v>
      </c>
      <c r="BY932" s="0" t="n">
        <v>1</v>
      </c>
      <c r="BZ932" s="0" t="n">
        <v>8.7E-005</v>
      </c>
    </row>
    <row r="933" customFormat="false" ht="15" hidden="false" customHeight="false" outlineLevel="0" collapsed="false">
      <c r="A933" s="0" t="s">
        <v>961</v>
      </c>
      <c r="B933" s="0" t="s">
        <v>1</v>
      </c>
      <c r="C933" s="0" t="n">
        <v>0</v>
      </c>
      <c r="D933" s="0" t="n">
        <v>42</v>
      </c>
      <c r="E933" s="0" t="n">
        <v>0.03</v>
      </c>
      <c r="F933" s="0" t="n">
        <v>175</v>
      </c>
      <c r="G933" s="0" t="n">
        <v>0.03</v>
      </c>
      <c r="H933" s="0" t="n">
        <v>24</v>
      </c>
      <c r="I933" s="0" t="n">
        <v>16</v>
      </c>
      <c r="J933" s="0" t="n">
        <v>59.26</v>
      </c>
      <c r="K933" s="0" t="n">
        <v>0.000434</v>
      </c>
      <c r="L933" s="1" t="n">
        <v>8.83158173628897E-005</v>
      </c>
      <c r="M933" s="0" t="n">
        <v>4.8523588846478E-007</v>
      </c>
      <c r="N933" s="0" t="n">
        <v>0.000696588751319442</v>
      </c>
      <c r="O933" s="0" t="n">
        <v>0</v>
      </c>
      <c r="P933" s="0" t="n">
        <v>0.00174013307416432</v>
      </c>
      <c r="Q933" s="0" t="n">
        <v>21</v>
      </c>
      <c r="R933" s="0" t="n">
        <v>0.000283795417204217</v>
      </c>
      <c r="S933" s="0" t="n">
        <v>1</v>
      </c>
      <c r="T933" s="0" t="n">
        <v>7</v>
      </c>
      <c r="U933" s="2" t="n">
        <f aca="false">T933/27</f>
        <v>0.259259259259259</v>
      </c>
      <c r="V933" s="0" t="s">
        <v>21</v>
      </c>
      <c r="W933" s="0" t="n">
        <v>8</v>
      </c>
      <c r="X933" s="3" t="n">
        <v>0.002337</v>
      </c>
      <c r="Y933" s="0" t="s">
        <v>90</v>
      </c>
      <c r="Z933" s="0" t="n">
        <v>1</v>
      </c>
      <c r="AA933" s="1" t="n">
        <v>0.002299</v>
      </c>
      <c r="AB933" s="0" t="s">
        <v>7</v>
      </c>
      <c r="AC933" s="0" t="n">
        <v>6</v>
      </c>
      <c r="AD933" s="2" t="n">
        <v>0.002014</v>
      </c>
      <c r="AE933" s="0" t="s">
        <v>42</v>
      </c>
      <c r="AF933" s="0" t="n">
        <v>2</v>
      </c>
      <c r="AG933" s="2" t="n">
        <v>0.001147</v>
      </c>
      <c r="AH933" s="0" t="s">
        <v>17</v>
      </c>
      <c r="AI933" s="0" t="n">
        <v>9</v>
      </c>
      <c r="AJ933" s="0" t="n">
        <v>0.000904</v>
      </c>
      <c r="AK933" s="0" t="s">
        <v>35</v>
      </c>
      <c r="AL933" s="0" t="n">
        <v>4</v>
      </c>
      <c r="AM933" s="0" t="n">
        <v>0.000652</v>
      </c>
      <c r="AN933" s="0" t="s">
        <v>45</v>
      </c>
      <c r="AO933" s="0" t="n">
        <v>1</v>
      </c>
      <c r="AP933" s="0" t="n">
        <v>0.000582</v>
      </c>
      <c r="AQ933" s="0" t="s">
        <v>4</v>
      </c>
      <c r="AR933" s="0" t="n">
        <v>1</v>
      </c>
      <c r="AS933" s="0" t="n">
        <v>0.000397</v>
      </c>
      <c r="AT933" s="0" t="s">
        <v>5</v>
      </c>
      <c r="AU933" s="0" t="n">
        <v>1</v>
      </c>
      <c r="AV933" s="0" t="n">
        <v>0.000376</v>
      </c>
      <c r="AW933" s="0" t="s">
        <v>29</v>
      </c>
      <c r="AX933" s="0" t="n">
        <v>1</v>
      </c>
      <c r="AY933" s="0" t="n">
        <v>0.000271</v>
      </c>
      <c r="AZ933" s="0" t="s">
        <v>10</v>
      </c>
      <c r="BA933" s="0" t="n">
        <v>2</v>
      </c>
      <c r="BB933" s="0" t="n">
        <v>0.000245</v>
      </c>
      <c r="BC933" s="0" t="s">
        <v>14</v>
      </c>
      <c r="BD933" s="0" t="n">
        <v>2</v>
      </c>
      <c r="BE933" s="0" t="n">
        <v>0.00018</v>
      </c>
      <c r="BF933" s="0" t="s">
        <v>9</v>
      </c>
      <c r="BG933" s="0" t="n">
        <v>1</v>
      </c>
      <c r="BH933" s="0" t="n">
        <v>9.7E-005</v>
      </c>
      <c r="BI933" s="0" t="s">
        <v>12</v>
      </c>
      <c r="BJ933" s="0" t="n">
        <v>1</v>
      </c>
      <c r="BK933" s="0" t="n">
        <v>8.8E-005</v>
      </c>
      <c r="BL933" s="0" t="s">
        <v>13</v>
      </c>
      <c r="BM933" s="0" t="n">
        <v>1</v>
      </c>
      <c r="BN933" s="0" t="n">
        <v>8.7E-005</v>
      </c>
      <c r="BO933" s="0" t="s">
        <v>16</v>
      </c>
      <c r="BP933" s="0" t="n">
        <v>1</v>
      </c>
      <c r="BQ933" s="0" t="n">
        <v>4.6E-005</v>
      </c>
    </row>
    <row r="934" customFormat="false" ht="15" hidden="false" customHeight="false" outlineLevel="0" collapsed="false">
      <c r="A934" s="0" t="s">
        <v>962</v>
      </c>
      <c r="B934" s="0" t="s">
        <v>1</v>
      </c>
      <c r="C934" s="0" t="n">
        <v>0</v>
      </c>
      <c r="D934" s="0" t="n">
        <v>55</v>
      </c>
      <c r="E934" s="0" t="n">
        <v>0.04</v>
      </c>
      <c r="F934" s="0" t="n">
        <v>96</v>
      </c>
      <c r="G934" s="0" t="n">
        <v>0.01</v>
      </c>
      <c r="H934" s="0" t="n">
        <v>57.29</v>
      </c>
      <c r="I934" s="0" t="n">
        <v>14</v>
      </c>
      <c r="J934" s="0" t="n">
        <v>51.85</v>
      </c>
      <c r="K934" s="0" t="n">
        <v>0.000441</v>
      </c>
      <c r="L934" s="1" t="n">
        <v>0.00012227928588897</v>
      </c>
      <c r="M934" s="0" t="n">
        <v>4.15153821205372E-007</v>
      </c>
      <c r="N934" s="0" t="n">
        <v>0.000644324313684787</v>
      </c>
      <c r="O934" s="0" t="n">
        <v>0</v>
      </c>
      <c r="P934" s="0" t="n">
        <v>0.00158553232024603</v>
      </c>
      <c r="Q934" s="0" t="n">
        <v>16</v>
      </c>
      <c r="R934" s="0" t="n">
        <v>0.00031023022510749</v>
      </c>
      <c r="S934" s="0" t="n">
        <v>2</v>
      </c>
      <c r="T934" s="0" t="n">
        <v>8</v>
      </c>
      <c r="U934" s="6" t="n">
        <f aca="false">T934/27</f>
        <v>0.296296296296296</v>
      </c>
      <c r="V934" s="0" t="s">
        <v>21</v>
      </c>
      <c r="W934" s="0" t="n">
        <v>9</v>
      </c>
      <c r="X934" s="3" t="n">
        <v>0.002629</v>
      </c>
      <c r="Y934" s="0" t="s">
        <v>19</v>
      </c>
      <c r="Z934" s="0" t="n">
        <v>3</v>
      </c>
      <c r="AA934" s="1" t="n">
        <v>0.001565</v>
      </c>
      <c r="AB934" s="0" t="s">
        <v>11</v>
      </c>
      <c r="AC934" s="0" t="n">
        <v>8</v>
      </c>
      <c r="AD934" s="2" t="n">
        <v>0.001446</v>
      </c>
      <c r="AE934" s="0" t="s">
        <v>8</v>
      </c>
      <c r="AF934" s="0" t="n">
        <v>4</v>
      </c>
      <c r="AG934" s="2" t="n">
        <v>0.001203</v>
      </c>
      <c r="AH934" s="0" t="s">
        <v>29</v>
      </c>
      <c r="AI934" s="0" t="n">
        <v>4</v>
      </c>
      <c r="AJ934" s="0" t="n">
        <v>0.001084</v>
      </c>
      <c r="AK934" s="0" t="s">
        <v>43</v>
      </c>
      <c r="AL934" s="0" t="n">
        <v>1</v>
      </c>
      <c r="AM934" s="0" t="n">
        <v>0.000931</v>
      </c>
      <c r="AN934" s="0" t="s">
        <v>23</v>
      </c>
      <c r="AO934" s="0" t="n">
        <v>5</v>
      </c>
      <c r="AP934" s="0" t="n">
        <v>0.000838</v>
      </c>
      <c r="AQ934" s="0" t="s">
        <v>12</v>
      </c>
      <c r="AR934" s="0" t="n">
        <v>6</v>
      </c>
      <c r="AS934" s="0" t="n">
        <v>0.00053</v>
      </c>
      <c r="AT934" s="0" t="s">
        <v>9</v>
      </c>
      <c r="AU934" s="0" t="n">
        <v>4</v>
      </c>
      <c r="AV934" s="0" t="n">
        <v>0.00039</v>
      </c>
      <c r="AW934" s="0" t="s">
        <v>5</v>
      </c>
      <c r="AX934" s="0" t="n">
        <v>1</v>
      </c>
      <c r="AY934" s="0" t="n">
        <v>0.000376</v>
      </c>
      <c r="AZ934" s="0" t="s">
        <v>14</v>
      </c>
      <c r="BA934" s="0" t="n">
        <v>4</v>
      </c>
      <c r="BB934" s="0" t="n">
        <v>0.000361</v>
      </c>
      <c r="BC934" s="0" t="s">
        <v>6</v>
      </c>
      <c r="BD934" s="0" t="n">
        <v>4</v>
      </c>
      <c r="BE934" s="0" t="n">
        <v>0.000278</v>
      </c>
      <c r="BF934" s="0" t="s">
        <v>35</v>
      </c>
      <c r="BG934" s="0" t="n">
        <v>1</v>
      </c>
      <c r="BH934" s="0" t="n">
        <v>0.000163</v>
      </c>
      <c r="BI934" s="0" t="s">
        <v>10</v>
      </c>
      <c r="BJ934" s="0" t="n">
        <v>1</v>
      </c>
      <c r="BK934" s="0" t="n">
        <v>0.000122</v>
      </c>
    </row>
    <row r="935" customFormat="false" ht="15" hidden="false" customHeight="false" outlineLevel="0" collapsed="false">
      <c r="A935" s="0" t="s">
        <v>963</v>
      </c>
      <c r="B935" s="0" t="s">
        <v>1</v>
      </c>
      <c r="C935" s="0" t="n">
        <v>0</v>
      </c>
      <c r="D935" s="0" t="n">
        <v>21</v>
      </c>
      <c r="E935" s="0" t="n">
        <v>0.01</v>
      </c>
      <c r="F935" s="0" t="n">
        <v>110</v>
      </c>
      <c r="G935" s="0" t="n">
        <v>0.02</v>
      </c>
      <c r="H935" s="0" t="n">
        <v>19.09</v>
      </c>
      <c r="I935" s="0" t="n">
        <v>8</v>
      </c>
      <c r="J935" s="0" t="n">
        <v>29.63</v>
      </c>
      <c r="K935" s="0" t="n">
        <v>0.000205</v>
      </c>
      <c r="L935" s="1" t="n">
        <v>0</v>
      </c>
      <c r="M935" s="0" t="n">
        <v>2.87640476628481E-007</v>
      </c>
      <c r="N935" s="0" t="n">
        <v>0.000536321243872067</v>
      </c>
      <c r="O935" s="0" t="n">
        <v>0</v>
      </c>
      <c r="P935" s="0" t="n">
        <v>0.00100369052397196</v>
      </c>
      <c r="Q935" s="0" t="n">
        <v>13</v>
      </c>
      <c r="R935" s="0" t="n">
        <v>0.000377411245687751</v>
      </c>
      <c r="S935" s="0" t="n">
        <v>2</v>
      </c>
      <c r="T935" s="0" t="n">
        <v>6</v>
      </c>
      <c r="U935" s="2" t="n">
        <f aca="false">T935/27</f>
        <v>0.222222222222222</v>
      </c>
      <c r="V935" s="0" t="s">
        <v>21</v>
      </c>
      <c r="W935" s="0" t="n">
        <v>9</v>
      </c>
      <c r="X935" s="3" t="n">
        <v>0.002629</v>
      </c>
      <c r="Y935" s="0" t="s">
        <v>42</v>
      </c>
      <c r="Z935" s="0" t="n">
        <v>2</v>
      </c>
      <c r="AA935" s="1" t="n">
        <v>0.001147</v>
      </c>
      <c r="AB935" s="0" t="s">
        <v>8</v>
      </c>
      <c r="AC935" s="0" t="n">
        <v>2</v>
      </c>
      <c r="AD935" s="2" t="n">
        <v>0.000602</v>
      </c>
      <c r="AE935" s="0" t="s">
        <v>5</v>
      </c>
      <c r="AF935" s="0" t="n">
        <v>1</v>
      </c>
      <c r="AG935" s="2" t="n">
        <v>0.000376</v>
      </c>
      <c r="AH935" s="0" t="s">
        <v>12</v>
      </c>
      <c r="AI935" s="0" t="n">
        <v>3</v>
      </c>
      <c r="AJ935" s="0" t="n">
        <v>0.000265</v>
      </c>
      <c r="AK935" s="0" t="s">
        <v>10</v>
      </c>
      <c r="AL935" s="0" t="n">
        <v>2</v>
      </c>
      <c r="AM935" s="0" t="n">
        <v>0.000245</v>
      </c>
      <c r="AN935" s="0" t="s">
        <v>11</v>
      </c>
      <c r="AO935" s="0" t="n">
        <v>1</v>
      </c>
      <c r="AP935" s="0" t="n">
        <v>0.000181</v>
      </c>
      <c r="AQ935" s="0" t="s">
        <v>9</v>
      </c>
      <c r="AR935" s="0" t="n">
        <v>1</v>
      </c>
      <c r="AS935" s="0" t="n">
        <v>9.7E-005</v>
      </c>
    </row>
    <row r="936" customFormat="false" ht="15" hidden="false" customHeight="false" outlineLevel="0" collapsed="false">
      <c r="A936" s="0" t="s">
        <v>964</v>
      </c>
      <c r="B936" s="0" t="s">
        <v>1</v>
      </c>
      <c r="C936" s="0" t="n">
        <v>0</v>
      </c>
      <c r="D936" s="0" t="n">
        <v>18</v>
      </c>
      <c r="E936" s="0" t="n">
        <v>0.01</v>
      </c>
      <c r="F936" s="0" t="n">
        <v>60</v>
      </c>
      <c r="G936" s="0" t="n">
        <v>0.01</v>
      </c>
      <c r="H936" s="0" t="n">
        <v>30</v>
      </c>
      <c r="I936" s="0" t="n">
        <v>4</v>
      </c>
      <c r="J936" s="0" t="n">
        <v>14.81</v>
      </c>
      <c r="K936" s="0" t="n">
        <v>0.000145</v>
      </c>
      <c r="L936" s="1" t="n">
        <v>0</v>
      </c>
      <c r="M936" s="0" t="n">
        <v>2.72416404315013E-007</v>
      </c>
      <c r="N936" s="0" t="n">
        <v>0.000521935249159331</v>
      </c>
      <c r="O936" s="0" t="n">
        <v>0</v>
      </c>
      <c r="P936" s="0" t="n">
        <v>0.000781201620819232</v>
      </c>
      <c r="Q936" s="0" t="n">
        <v>8</v>
      </c>
      <c r="R936" s="0" t="n">
        <v>0.000444611508543134</v>
      </c>
      <c r="S936" s="0" t="n">
        <v>2</v>
      </c>
      <c r="T936" s="0" t="n">
        <v>3</v>
      </c>
      <c r="U936" s="2" t="n">
        <f aca="false">T936/27</f>
        <v>0.111111111111111</v>
      </c>
      <c r="V936" s="0" t="s">
        <v>21</v>
      </c>
      <c r="W936" s="0" t="n">
        <v>9</v>
      </c>
      <c r="X936" s="3" t="n">
        <v>0.002629</v>
      </c>
      <c r="Y936" s="0" t="s">
        <v>35</v>
      </c>
      <c r="Z936" s="0" t="n">
        <v>6</v>
      </c>
      <c r="AA936" s="1" t="n">
        <v>0.000978</v>
      </c>
      <c r="AB936" s="0" t="s">
        <v>17</v>
      </c>
      <c r="AC936" s="0" t="n">
        <v>2</v>
      </c>
      <c r="AD936" s="2" t="n">
        <v>0.000201</v>
      </c>
      <c r="AE936" s="0" t="s">
        <v>9</v>
      </c>
      <c r="AF936" s="0" t="n">
        <v>1</v>
      </c>
      <c r="AG936" s="2" t="n">
        <v>9.7E-005</v>
      </c>
    </row>
    <row r="937" customFormat="false" ht="15" hidden="false" customHeight="false" outlineLevel="0" collapsed="false">
      <c r="A937" s="0" t="s">
        <v>965</v>
      </c>
      <c r="B937" s="0" t="s">
        <v>1</v>
      </c>
      <c r="C937" s="0" t="n">
        <v>0</v>
      </c>
      <c r="D937" s="0" t="n">
        <v>27</v>
      </c>
      <c r="E937" s="0" t="n">
        <v>0.02</v>
      </c>
      <c r="F937" s="0" t="n">
        <v>68</v>
      </c>
      <c r="G937" s="0" t="n">
        <v>0.01</v>
      </c>
      <c r="H937" s="0" t="n">
        <v>39.71</v>
      </c>
      <c r="I937" s="0" t="n">
        <v>13</v>
      </c>
      <c r="J937" s="0" t="n">
        <v>48.15</v>
      </c>
      <c r="K937" s="0" t="n">
        <v>0.000267</v>
      </c>
      <c r="L937" s="1" t="n">
        <v>0</v>
      </c>
      <c r="M937" s="0" t="n">
        <v>3.33624839329637E-007</v>
      </c>
      <c r="N937" s="0" t="n">
        <v>0.000577602665618535</v>
      </c>
      <c r="O937" s="0" t="n">
        <v>0</v>
      </c>
      <c r="P937" s="0" t="n">
        <v>0.00114864756052238</v>
      </c>
      <c r="Q937" s="0" t="n">
        <v>16</v>
      </c>
      <c r="R937" s="0" t="n">
        <v>0.00029949767846887</v>
      </c>
      <c r="S937" s="0" t="n">
        <v>2</v>
      </c>
      <c r="T937" s="0" t="n">
        <v>6</v>
      </c>
      <c r="U937" s="2" t="n">
        <f aca="false">T937/27</f>
        <v>0.222222222222222</v>
      </c>
      <c r="V937" s="0" t="s">
        <v>21</v>
      </c>
      <c r="W937" s="0" t="n">
        <v>10</v>
      </c>
      <c r="X937" s="3" t="n">
        <v>0.002921</v>
      </c>
      <c r="Y937" s="0" t="s">
        <v>43</v>
      </c>
      <c r="Z937" s="0" t="n">
        <v>1</v>
      </c>
      <c r="AA937" s="1" t="n">
        <v>0.000931</v>
      </c>
      <c r="AB937" s="0" t="s">
        <v>5</v>
      </c>
      <c r="AC937" s="0" t="n">
        <v>2</v>
      </c>
      <c r="AD937" s="2" t="n">
        <v>0.000752</v>
      </c>
      <c r="AE937" s="0" t="s">
        <v>42</v>
      </c>
      <c r="AF937" s="0" t="n">
        <v>1</v>
      </c>
      <c r="AG937" s="2" t="n">
        <v>0.000573</v>
      </c>
      <c r="AH937" s="0" t="s">
        <v>3</v>
      </c>
      <c r="AI937" s="0" t="n">
        <v>2</v>
      </c>
      <c r="AJ937" s="0" t="n">
        <v>0.000565</v>
      </c>
      <c r="AK937" s="0" t="s">
        <v>7</v>
      </c>
      <c r="AL937" s="0" t="n">
        <v>1</v>
      </c>
      <c r="AM937" s="0" t="n">
        <v>0.000336</v>
      </c>
      <c r="AN937" s="0" t="s">
        <v>12</v>
      </c>
      <c r="AO937" s="0" t="n">
        <v>3</v>
      </c>
      <c r="AP937" s="0" t="n">
        <v>0.000265</v>
      </c>
      <c r="AQ937" s="0" t="s">
        <v>9</v>
      </c>
      <c r="AR937" s="0" t="n">
        <v>2</v>
      </c>
      <c r="AS937" s="0" t="n">
        <v>0.000195</v>
      </c>
      <c r="AT937" s="0" t="s">
        <v>11</v>
      </c>
      <c r="AU937" s="0" t="n">
        <v>1</v>
      </c>
      <c r="AV937" s="0" t="n">
        <v>0.000181</v>
      </c>
      <c r="AW937" s="0" t="s">
        <v>23</v>
      </c>
      <c r="AX937" s="0" t="n">
        <v>1</v>
      </c>
      <c r="AY937" s="0" t="n">
        <v>0.000168</v>
      </c>
      <c r="AZ937" s="0" t="s">
        <v>35</v>
      </c>
      <c r="BA937" s="0" t="n">
        <v>1</v>
      </c>
      <c r="BB937" s="0" t="n">
        <v>0.000163</v>
      </c>
      <c r="BC937" s="0" t="s">
        <v>17</v>
      </c>
      <c r="BD937" s="0" t="n">
        <v>1</v>
      </c>
      <c r="BE937" s="0" t="n">
        <v>0.0001</v>
      </c>
      <c r="BF937" s="0" t="s">
        <v>6</v>
      </c>
      <c r="BG937" s="0" t="n">
        <v>1</v>
      </c>
      <c r="BH937" s="0" t="n">
        <v>6.9E-005</v>
      </c>
    </row>
    <row r="938" customFormat="false" ht="15" hidden="false" customHeight="false" outlineLevel="0" collapsed="false">
      <c r="A938" s="0" t="s">
        <v>966</v>
      </c>
      <c r="B938" s="0" t="s">
        <v>1</v>
      </c>
      <c r="C938" s="0" t="n">
        <v>1</v>
      </c>
      <c r="D938" s="0" t="n">
        <v>145</v>
      </c>
      <c r="E938" s="0" t="n">
        <v>0.1</v>
      </c>
      <c r="F938" s="0" t="n">
        <v>755</v>
      </c>
      <c r="G938" s="0" t="n">
        <v>0.11</v>
      </c>
      <c r="H938" s="0" t="n">
        <v>19.21</v>
      </c>
      <c r="I938" s="0" t="n">
        <v>19</v>
      </c>
      <c r="J938" s="0" t="n">
        <v>70.37</v>
      </c>
      <c r="K938" s="0" t="n">
        <v>0.000755</v>
      </c>
      <c r="L938" s="1" t="n">
        <v>0.00052337752965806</v>
      </c>
      <c r="M938" s="0" t="n">
        <v>6.9451070744391E-007</v>
      </c>
      <c r="N938" s="0" t="n">
        <v>0.000833373090184648</v>
      </c>
      <c r="O938" s="0" t="n">
        <v>0</v>
      </c>
      <c r="P938" s="0" t="n">
        <v>0.00222561101897994</v>
      </c>
      <c r="Q938" s="0" t="n">
        <v>25</v>
      </c>
      <c r="R938" s="0" t="n">
        <v>0.000246925360054711</v>
      </c>
      <c r="S938" s="0" t="n">
        <v>1</v>
      </c>
      <c r="T938" s="0" t="n">
        <v>11</v>
      </c>
      <c r="U938" s="4" t="n">
        <f aca="false">T938/27</f>
        <v>0.407407407407407</v>
      </c>
      <c r="V938" s="0" t="s">
        <v>21</v>
      </c>
      <c r="W938" s="0" t="n">
        <v>11</v>
      </c>
      <c r="X938" s="3" t="n">
        <v>0.003214</v>
      </c>
      <c r="Y938" s="0" t="s">
        <v>9</v>
      </c>
      <c r="Z938" s="0" t="n">
        <v>27</v>
      </c>
      <c r="AA938" s="1" t="n">
        <v>0.00263</v>
      </c>
      <c r="AB938" s="0" t="s">
        <v>29</v>
      </c>
      <c r="AC938" s="0" t="n">
        <v>8</v>
      </c>
      <c r="AD938" s="2" t="n">
        <v>0.002169</v>
      </c>
      <c r="AE938" s="0" t="s">
        <v>40</v>
      </c>
      <c r="AF938" s="0" t="n">
        <v>2</v>
      </c>
      <c r="AG938" s="2" t="n">
        <v>0.001582</v>
      </c>
      <c r="AH938" s="0" t="s">
        <v>16</v>
      </c>
      <c r="AI938" s="0" t="n">
        <v>33</v>
      </c>
      <c r="AJ938" s="0" t="n">
        <v>0.001533</v>
      </c>
      <c r="AK938" s="0" t="s">
        <v>45</v>
      </c>
      <c r="AL938" s="0" t="n">
        <v>2</v>
      </c>
      <c r="AM938" s="0" t="n">
        <v>0.001165</v>
      </c>
      <c r="AN938" s="0" t="s">
        <v>6</v>
      </c>
      <c r="AO938" s="0" t="n">
        <v>15</v>
      </c>
      <c r="AP938" s="0" t="n">
        <v>0.001042</v>
      </c>
      <c r="AQ938" s="0" t="s">
        <v>11</v>
      </c>
      <c r="AR938" s="0" t="n">
        <v>5</v>
      </c>
      <c r="AS938" s="0" t="n">
        <v>0.000904</v>
      </c>
      <c r="AT938" s="0" t="s">
        <v>14</v>
      </c>
      <c r="AU938" s="0" t="n">
        <v>10</v>
      </c>
      <c r="AV938" s="0" t="n">
        <v>0.000902</v>
      </c>
      <c r="AW938" s="0" t="s">
        <v>3</v>
      </c>
      <c r="AX938" s="0" t="n">
        <v>3</v>
      </c>
      <c r="AY938" s="0" t="n">
        <v>0.000848</v>
      </c>
      <c r="AZ938" s="0" t="s">
        <v>35</v>
      </c>
      <c r="BA938" s="0" t="n">
        <v>5</v>
      </c>
      <c r="BB938" s="0" t="n">
        <v>0.000815</v>
      </c>
      <c r="BC938" s="0" t="s">
        <v>10</v>
      </c>
      <c r="BD938" s="0" t="n">
        <v>6</v>
      </c>
      <c r="BE938" s="0" t="n">
        <v>0.000734</v>
      </c>
      <c r="BF938" s="0" t="s">
        <v>7</v>
      </c>
      <c r="BG938" s="0" t="n">
        <v>2</v>
      </c>
      <c r="BH938" s="0" t="n">
        <v>0.000671</v>
      </c>
      <c r="BI938" s="0" t="s">
        <v>13</v>
      </c>
      <c r="BJ938" s="0" t="n">
        <v>6</v>
      </c>
      <c r="BK938" s="0" t="n">
        <v>0.000523</v>
      </c>
      <c r="BL938" s="0" t="s">
        <v>12</v>
      </c>
      <c r="BM938" s="0" t="n">
        <v>5</v>
      </c>
      <c r="BN938" s="0" t="n">
        <v>0.000442</v>
      </c>
      <c r="BO938" s="0" t="s">
        <v>4</v>
      </c>
      <c r="BP938" s="0" t="n">
        <v>1</v>
      </c>
      <c r="BQ938" s="0" t="n">
        <v>0.000397</v>
      </c>
      <c r="BR938" s="0" t="s">
        <v>5</v>
      </c>
      <c r="BS938" s="0" t="n">
        <v>1</v>
      </c>
      <c r="BT938" s="0" t="n">
        <v>0.000376</v>
      </c>
      <c r="BU938" s="0" t="s">
        <v>23</v>
      </c>
      <c r="BV938" s="0" t="n">
        <v>2</v>
      </c>
      <c r="BW938" s="0" t="n">
        <v>0.000335</v>
      </c>
      <c r="BX938" s="0" t="s">
        <v>17</v>
      </c>
      <c r="BY938" s="0" t="n">
        <v>1</v>
      </c>
      <c r="BZ938" s="0" t="n">
        <v>0.0001</v>
      </c>
    </row>
    <row r="939" customFormat="false" ht="15" hidden="false" customHeight="false" outlineLevel="0" collapsed="false">
      <c r="A939" s="0" t="s">
        <v>967</v>
      </c>
      <c r="B939" s="0" t="s">
        <v>1</v>
      </c>
      <c r="C939" s="0" t="n">
        <v>0</v>
      </c>
      <c r="D939" s="0" t="n">
        <v>164</v>
      </c>
      <c r="E939" s="0" t="n">
        <v>0.11</v>
      </c>
      <c r="F939" s="0" t="n">
        <v>506</v>
      </c>
      <c r="G939" s="0" t="n">
        <v>0.07</v>
      </c>
      <c r="H939" s="0" t="n">
        <v>32.41</v>
      </c>
      <c r="I939" s="0" t="n">
        <v>19</v>
      </c>
      <c r="J939" s="0" t="n">
        <v>70.37</v>
      </c>
      <c r="K939" s="0" t="n">
        <v>0.000967</v>
      </c>
      <c r="L939" s="1" t="n">
        <v>0.000848176420695505</v>
      </c>
      <c r="M939" s="0" t="n">
        <v>1.0024940137754E-006</v>
      </c>
      <c r="N939" s="0" t="n">
        <v>0.00100124623034267</v>
      </c>
      <c r="O939" s="0" t="n">
        <v>0</v>
      </c>
      <c r="P939" s="0" t="n">
        <v>0.0027405623811205</v>
      </c>
      <c r="Q939" s="0" t="n">
        <v>24</v>
      </c>
      <c r="R939" s="0" t="n">
        <v>0.000296665549731161</v>
      </c>
      <c r="S939" s="0" t="n">
        <v>1</v>
      </c>
      <c r="T939" s="0" t="n">
        <v>13</v>
      </c>
      <c r="U939" s="4" t="n">
        <f aca="false">T939/27</f>
        <v>0.481481481481481</v>
      </c>
      <c r="V939" s="0" t="s">
        <v>21</v>
      </c>
      <c r="W939" s="0" t="n">
        <v>12</v>
      </c>
      <c r="X939" s="3" t="n">
        <v>0.003506</v>
      </c>
      <c r="Y939" s="0" t="s">
        <v>23</v>
      </c>
      <c r="Z939" s="0" t="n">
        <v>18</v>
      </c>
      <c r="AA939" s="1" t="n">
        <v>0.003016</v>
      </c>
      <c r="AB939" s="0" t="s">
        <v>9</v>
      </c>
      <c r="AC939" s="0" t="n">
        <v>30</v>
      </c>
      <c r="AD939" s="2" t="n">
        <v>0.002923</v>
      </c>
      <c r="AE939" s="0" t="s">
        <v>5</v>
      </c>
      <c r="AF939" s="0" t="n">
        <v>7</v>
      </c>
      <c r="AG939" s="2" t="n">
        <v>0.002632</v>
      </c>
      <c r="AH939" s="0" t="s">
        <v>11</v>
      </c>
      <c r="AI939" s="0" t="n">
        <v>9</v>
      </c>
      <c r="AJ939" s="0" t="n">
        <v>0.001627</v>
      </c>
      <c r="AK939" s="0" t="s">
        <v>29</v>
      </c>
      <c r="AL939" s="0" t="n">
        <v>5</v>
      </c>
      <c r="AM939" s="0" t="n">
        <v>0.001355</v>
      </c>
      <c r="AN939" s="0" t="s">
        <v>13</v>
      </c>
      <c r="AO939" s="0" t="n">
        <v>14</v>
      </c>
      <c r="AP939" s="0" t="n">
        <v>0.001221</v>
      </c>
      <c r="AQ939" s="0" t="s">
        <v>8</v>
      </c>
      <c r="AR939" s="0" t="n">
        <v>4</v>
      </c>
      <c r="AS939" s="0" t="n">
        <v>0.001203</v>
      </c>
      <c r="AT939" s="0" t="s">
        <v>14</v>
      </c>
      <c r="AU939" s="0" t="n">
        <v>13</v>
      </c>
      <c r="AV939" s="0" t="n">
        <v>0.001172</v>
      </c>
      <c r="AW939" s="0" t="s">
        <v>45</v>
      </c>
      <c r="AX939" s="0" t="n">
        <v>2</v>
      </c>
      <c r="AY939" s="0" t="n">
        <v>0.001165</v>
      </c>
      <c r="AZ939" s="0" t="s">
        <v>6</v>
      </c>
      <c r="BA939" s="0" t="n">
        <v>16</v>
      </c>
      <c r="BB939" s="0" t="n">
        <v>0.001111</v>
      </c>
      <c r="BC939" s="0" t="s">
        <v>10</v>
      </c>
      <c r="BD939" s="0" t="n">
        <v>9</v>
      </c>
      <c r="BE939" s="0" t="n">
        <v>0.001101</v>
      </c>
      <c r="BF939" s="0" t="s">
        <v>7</v>
      </c>
      <c r="BG939" s="0" t="n">
        <v>3</v>
      </c>
      <c r="BH939" s="0" t="n">
        <v>0.001007</v>
      </c>
      <c r="BI939" s="0" t="s">
        <v>3</v>
      </c>
      <c r="BJ939" s="0" t="n">
        <v>3</v>
      </c>
      <c r="BK939" s="0" t="n">
        <v>0.000848</v>
      </c>
      <c r="BL939" s="0" t="s">
        <v>35</v>
      </c>
      <c r="BM939" s="0" t="n">
        <v>4</v>
      </c>
      <c r="BN939" s="0" t="n">
        <v>0.000652</v>
      </c>
      <c r="BO939" s="0" t="s">
        <v>42</v>
      </c>
      <c r="BP939" s="0" t="n">
        <v>1</v>
      </c>
      <c r="BQ939" s="0" t="n">
        <v>0.000573</v>
      </c>
      <c r="BR939" s="0" t="s">
        <v>12</v>
      </c>
      <c r="BS939" s="0" t="n">
        <v>6</v>
      </c>
      <c r="BT939" s="0" t="n">
        <v>0.00053</v>
      </c>
      <c r="BU939" s="0" t="s">
        <v>16</v>
      </c>
      <c r="BV939" s="0" t="n">
        <v>6</v>
      </c>
      <c r="BW939" s="0" t="n">
        <v>0.000279</v>
      </c>
      <c r="BX939" s="0" t="s">
        <v>17</v>
      </c>
      <c r="BY939" s="0" t="n">
        <v>2</v>
      </c>
      <c r="BZ939" s="0" t="n">
        <v>0.000201</v>
      </c>
    </row>
    <row r="940" customFormat="false" ht="15" hidden="false" customHeight="false" outlineLevel="0" collapsed="false">
      <c r="A940" s="0" t="s">
        <v>968</v>
      </c>
      <c r="B940" s="0" t="s">
        <v>34</v>
      </c>
      <c r="C940" s="0" t="n">
        <v>0</v>
      </c>
      <c r="D940" s="0" t="n">
        <v>49</v>
      </c>
      <c r="E940" s="0" t="n">
        <v>0.03</v>
      </c>
      <c r="F940" s="0" t="n">
        <v>134</v>
      </c>
      <c r="G940" s="0" t="n">
        <v>0.02</v>
      </c>
      <c r="H940" s="0" t="n">
        <v>36.57</v>
      </c>
      <c r="I940" s="0" t="n">
        <v>13</v>
      </c>
      <c r="J940" s="0" t="n">
        <v>48.15</v>
      </c>
      <c r="K940" s="0" t="n">
        <v>0.000384</v>
      </c>
      <c r="L940" s="1" t="n">
        <v>0</v>
      </c>
      <c r="M940" s="0" t="n">
        <v>5.79694193095862E-007</v>
      </c>
      <c r="N940" s="0" t="n">
        <v>0.000761376512046347</v>
      </c>
      <c r="O940" s="0" t="n">
        <v>0</v>
      </c>
      <c r="P940" s="0" t="n">
        <v>0.00164344996271278</v>
      </c>
      <c r="Q940" s="0" t="n">
        <v>15</v>
      </c>
      <c r="R940" s="0" t="n">
        <v>0.000394787821061069</v>
      </c>
      <c r="S940" s="0" t="n">
        <v>2</v>
      </c>
      <c r="T940" s="0" t="n">
        <v>7</v>
      </c>
      <c r="U940" s="2" t="n">
        <f aca="false">T940/27</f>
        <v>0.259259259259259</v>
      </c>
      <c r="V940" s="0" t="s">
        <v>21</v>
      </c>
      <c r="W940" s="0" t="n">
        <v>12</v>
      </c>
      <c r="X940" s="3" t="n">
        <v>0.003506</v>
      </c>
      <c r="Y940" s="0" t="s">
        <v>11</v>
      </c>
      <c r="Z940" s="0" t="n">
        <v>11</v>
      </c>
      <c r="AA940" s="1" t="n">
        <v>0.001988</v>
      </c>
      <c r="AB940" s="0" t="s">
        <v>4</v>
      </c>
      <c r="AC940" s="0" t="n">
        <v>3</v>
      </c>
      <c r="AD940" s="2" t="n">
        <v>0.001192</v>
      </c>
      <c r="AE940" s="0" t="s">
        <v>9</v>
      </c>
      <c r="AF940" s="0" t="n">
        <v>8</v>
      </c>
      <c r="AG940" s="2" t="n">
        <v>0.000779</v>
      </c>
      <c r="AH940" s="0" t="s">
        <v>5</v>
      </c>
      <c r="AI940" s="0" t="n">
        <v>2</v>
      </c>
      <c r="AJ940" s="0" t="n">
        <v>0.000752</v>
      </c>
      <c r="AK940" s="0" t="s">
        <v>29</v>
      </c>
      <c r="AL940" s="0" t="n">
        <v>2</v>
      </c>
      <c r="AM940" s="0" t="n">
        <v>0.000542</v>
      </c>
      <c r="AN940" s="0" t="s">
        <v>19</v>
      </c>
      <c r="AO940" s="0" t="n">
        <v>1</v>
      </c>
      <c r="AP940" s="0" t="n">
        <v>0.000522</v>
      </c>
      <c r="AQ940" s="0" t="s">
        <v>23</v>
      </c>
      <c r="AR940" s="0" t="n">
        <v>2</v>
      </c>
      <c r="AS940" s="0" t="n">
        <v>0.000335</v>
      </c>
      <c r="AT940" s="0" t="s">
        <v>6</v>
      </c>
      <c r="AU940" s="0" t="n">
        <v>3</v>
      </c>
      <c r="AV940" s="0" t="n">
        <v>0.000208</v>
      </c>
      <c r="AW940" s="0" t="s">
        <v>12</v>
      </c>
      <c r="AX940" s="0" t="n">
        <v>2</v>
      </c>
      <c r="AY940" s="0" t="n">
        <v>0.000177</v>
      </c>
      <c r="AZ940" s="0" t="s">
        <v>35</v>
      </c>
      <c r="BA940" s="0" t="n">
        <v>1</v>
      </c>
      <c r="BB940" s="0" t="n">
        <v>0.000163</v>
      </c>
      <c r="BC940" s="0" t="s">
        <v>10</v>
      </c>
      <c r="BD940" s="0" t="n">
        <v>1</v>
      </c>
      <c r="BE940" s="0" t="n">
        <v>0.000122</v>
      </c>
      <c r="BF940" s="0" t="s">
        <v>14</v>
      </c>
      <c r="BG940" s="0" t="n">
        <v>1</v>
      </c>
      <c r="BH940" s="0" t="n">
        <v>9E-005</v>
      </c>
    </row>
    <row r="941" customFormat="false" ht="15" hidden="false" customHeight="false" outlineLevel="0" collapsed="false">
      <c r="A941" s="0" t="s">
        <v>969</v>
      </c>
      <c r="B941" s="0" t="s">
        <v>1</v>
      </c>
      <c r="C941" s="0" t="n">
        <v>0</v>
      </c>
      <c r="D941" s="0" t="n">
        <v>12</v>
      </c>
      <c r="E941" s="0" t="n">
        <v>0.01</v>
      </c>
      <c r="F941" s="0" t="n">
        <v>15</v>
      </c>
      <c r="G941" s="0" t="n">
        <v>0</v>
      </c>
      <c r="H941" s="0" t="n">
        <v>80</v>
      </c>
      <c r="I941" s="0" t="n">
        <v>1</v>
      </c>
      <c r="J941" s="0" t="n">
        <v>3.7</v>
      </c>
      <c r="K941" s="0" t="n">
        <v>0.00013</v>
      </c>
      <c r="L941" s="1" t="n">
        <v>0</v>
      </c>
      <c r="M941" s="0" t="n">
        <v>4.38323255960312E-007</v>
      </c>
      <c r="N941" s="0" t="n">
        <v>0.00066205985829101</v>
      </c>
      <c r="O941" s="0" t="n">
        <v>0</v>
      </c>
      <c r="P941" s="0" t="n">
        <v>0.0007011393514461</v>
      </c>
      <c r="Q941" s="0" t="n">
        <v>1</v>
      </c>
      <c r="R941" s="0" t="n">
        <v>0.00063753912279875</v>
      </c>
      <c r="S941" s="0" t="n">
        <v>2</v>
      </c>
      <c r="T941" s="0" t="n">
        <v>1</v>
      </c>
      <c r="U941" s="2" t="n">
        <f aca="false">T941/27</f>
        <v>0.037037037037037</v>
      </c>
      <c r="V941" s="0" t="s">
        <v>21</v>
      </c>
      <c r="W941" s="0" t="n">
        <v>12</v>
      </c>
      <c r="X941" s="3" t="n">
        <v>0.003506</v>
      </c>
    </row>
    <row r="942" customFormat="false" ht="15" hidden="false" customHeight="false" outlineLevel="0" collapsed="false">
      <c r="A942" s="0" t="s">
        <v>970</v>
      </c>
      <c r="B942" s="0" t="s">
        <v>1</v>
      </c>
      <c r="C942" s="0" t="n">
        <v>0</v>
      </c>
      <c r="D942" s="0" t="n">
        <v>97</v>
      </c>
      <c r="E942" s="0" t="n">
        <v>0.07</v>
      </c>
      <c r="F942" s="0" t="n">
        <v>256</v>
      </c>
      <c r="G942" s="0" t="n">
        <v>0.04</v>
      </c>
      <c r="H942" s="0" t="n">
        <v>37.89</v>
      </c>
      <c r="I942" s="0" t="n">
        <v>15</v>
      </c>
      <c r="J942" s="0" t="n">
        <v>55.56</v>
      </c>
      <c r="K942" s="0" t="n">
        <v>0.000629</v>
      </c>
      <c r="L942" s="1" t="n">
        <v>0.000139392249790912</v>
      </c>
      <c r="M942" s="0" t="n">
        <v>1.10457104062799E-006</v>
      </c>
      <c r="N942" s="0" t="n">
        <v>0.00105098574710982</v>
      </c>
      <c r="O942" s="0" t="n">
        <v>0</v>
      </c>
      <c r="P942" s="0" t="n">
        <v>0.00247592194397863</v>
      </c>
      <c r="Q942" s="0" t="n">
        <v>20</v>
      </c>
      <c r="R942" s="0" t="n">
        <v>0.000467104776493254</v>
      </c>
      <c r="S942" s="0" t="n">
        <v>1</v>
      </c>
      <c r="T942" s="0" t="n">
        <v>8</v>
      </c>
      <c r="U942" s="6" t="n">
        <f aca="false">T942/27</f>
        <v>0.296296296296296</v>
      </c>
      <c r="V942" s="0" t="s">
        <v>21</v>
      </c>
      <c r="W942" s="0" t="n">
        <v>14</v>
      </c>
      <c r="X942" s="3" t="n">
        <v>0.00409</v>
      </c>
      <c r="Y942" s="0" t="s">
        <v>9</v>
      </c>
      <c r="Z942" s="0" t="n">
        <v>37</v>
      </c>
      <c r="AA942" s="1" t="n">
        <v>0.003604</v>
      </c>
      <c r="AB942" s="0" t="s">
        <v>4</v>
      </c>
      <c r="AC942" s="0" t="n">
        <v>5</v>
      </c>
      <c r="AD942" s="2" t="n">
        <v>0.001986</v>
      </c>
      <c r="AE942" s="0" t="s">
        <v>42</v>
      </c>
      <c r="AF942" s="0" t="n">
        <v>3</v>
      </c>
      <c r="AG942" s="2" t="n">
        <v>0.00172</v>
      </c>
      <c r="AH942" s="0" t="s">
        <v>35</v>
      </c>
      <c r="AI942" s="0" t="n">
        <v>6</v>
      </c>
      <c r="AJ942" s="0" t="n">
        <v>0.000978</v>
      </c>
      <c r="AK942" s="0" t="s">
        <v>11</v>
      </c>
      <c r="AL942" s="0" t="n">
        <v>5</v>
      </c>
      <c r="AM942" s="0" t="n">
        <v>0.000904</v>
      </c>
      <c r="AN942" s="0" t="s">
        <v>8</v>
      </c>
      <c r="AO942" s="0" t="n">
        <v>3</v>
      </c>
      <c r="AP942" s="0" t="n">
        <v>0.000902</v>
      </c>
      <c r="AQ942" s="0" t="s">
        <v>5</v>
      </c>
      <c r="AR942" s="0" t="n">
        <v>2</v>
      </c>
      <c r="AS942" s="0" t="n">
        <v>0.000752</v>
      </c>
      <c r="AT942" s="0" t="s">
        <v>6</v>
      </c>
      <c r="AU942" s="0" t="n">
        <v>7</v>
      </c>
      <c r="AV942" s="0" t="n">
        <v>0.000486</v>
      </c>
      <c r="AW942" s="0" t="s">
        <v>12</v>
      </c>
      <c r="AX942" s="0" t="n">
        <v>5</v>
      </c>
      <c r="AY942" s="0" t="n">
        <v>0.000442</v>
      </c>
      <c r="AZ942" s="0" t="s">
        <v>14</v>
      </c>
      <c r="BA942" s="0" t="n">
        <v>4</v>
      </c>
      <c r="BB942" s="0" t="n">
        <v>0.000361</v>
      </c>
      <c r="BC942" s="0" t="s">
        <v>7</v>
      </c>
      <c r="BD942" s="0" t="n">
        <v>1</v>
      </c>
      <c r="BE942" s="0" t="n">
        <v>0.000336</v>
      </c>
      <c r="BF942" s="0" t="s">
        <v>23</v>
      </c>
      <c r="BG942" s="0" t="n">
        <v>1</v>
      </c>
      <c r="BH942" s="0" t="n">
        <v>0.000168</v>
      </c>
      <c r="BI942" s="0" t="s">
        <v>16</v>
      </c>
      <c r="BJ942" s="0" t="n">
        <v>3</v>
      </c>
      <c r="BK942" s="0" t="n">
        <v>0.000139</v>
      </c>
      <c r="BL942" s="0" t="s">
        <v>10</v>
      </c>
      <c r="BM942" s="0" t="n">
        <v>1</v>
      </c>
      <c r="BN942" s="0" t="n">
        <v>0.000122</v>
      </c>
    </row>
    <row r="943" customFormat="false" ht="15" hidden="false" customHeight="false" outlineLevel="0" collapsed="false">
      <c r="A943" s="0" t="s">
        <v>971</v>
      </c>
      <c r="B943" s="0" t="s">
        <v>1</v>
      </c>
      <c r="C943" s="0" t="n">
        <v>0</v>
      </c>
      <c r="D943" s="0" t="n">
        <v>50</v>
      </c>
      <c r="E943" s="0" t="n">
        <v>0.03</v>
      </c>
      <c r="F943" s="0" t="n">
        <v>197</v>
      </c>
      <c r="G943" s="0" t="n">
        <v>0.03</v>
      </c>
      <c r="H943" s="0" t="n">
        <v>25.38</v>
      </c>
      <c r="I943" s="0" t="n">
        <v>10</v>
      </c>
      <c r="J943" s="0" t="n">
        <v>37.04</v>
      </c>
      <c r="K943" s="0" t="n">
        <v>0.00041</v>
      </c>
      <c r="L943" s="1" t="n">
        <v>0</v>
      </c>
      <c r="M943" s="0" t="n">
        <v>7.04216337839982E-007</v>
      </c>
      <c r="N943" s="0" t="n">
        <v>0.000839175987406684</v>
      </c>
      <c r="O943" s="0" t="n">
        <v>0</v>
      </c>
      <c r="P943" s="0" t="n">
        <v>0.00172898571550743</v>
      </c>
      <c r="Q943" s="0" t="n">
        <v>22</v>
      </c>
      <c r="R943" s="0" t="n">
        <v>0.000528370066144949</v>
      </c>
      <c r="S943" s="0" t="n">
        <v>2</v>
      </c>
      <c r="T943" s="0" t="n">
        <v>8</v>
      </c>
      <c r="U943" s="6" t="n">
        <f aca="false">T943/27</f>
        <v>0.296296296296296</v>
      </c>
      <c r="V943" s="0" t="s">
        <v>21</v>
      </c>
      <c r="W943" s="0" t="n">
        <v>14</v>
      </c>
      <c r="X943" s="3" t="n">
        <v>0.00409</v>
      </c>
      <c r="Y943" s="0" t="s">
        <v>35</v>
      </c>
      <c r="Z943" s="0" t="n">
        <v>9</v>
      </c>
      <c r="AA943" s="1" t="n">
        <v>0.001468</v>
      </c>
      <c r="AB943" s="0" t="s">
        <v>45</v>
      </c>
      <c r="AC943" s="0" t="n">
        <v>2</v>
      </c>
      <c r="AD943" s="2" t="n">
        <v>0.001165</v>
      </c>
      <c r="AE943" s="0" t="s">
        <v>5</v>
      </c>
      <c r="AF943" s="0" t="n">
        <v>3</v>
      </c>
      <c r="AG943" s="2" t="n">
        <v>0.001128</v>
      </c>
      <c r="AH943" s="0" t="s">
        <v>4</v>
      </c>
      <c r="AI943" s="0" t="n">
        <v>2</v>
      </c>
      <c r="AJ943" s="0" t="n">
        <v>0.000795</v>
      </c>
      <c r="AK943" s="0" t="s">
        <v>9</v>
      </c>
      <c r="AL943" s="0" t="n">
        <v>8</v>
      </c>
      <c r="AM943" s="0" t="n">
        <v>0.000779</v>
      </c>
      <c r="AN943" s="0" t="s">
        <v>14</v>
      </c>
      <c r="AO943" s="0" t="n">
        <v>7</v>
      </c>
      <c r="AP943" s="0" t="n">
        <v>0.000631</v>
      </c>
      <c r="AQ943" s="0" t="s">
        <v>19</v>
      </c>
      <c r="AR943" s="0" t="n">
        <v>1</v>
      </c>
      <c r="AS943" s="0" t="n">
        <v>0.000522</v>
      </c>
      <c r="AT943" s="0" t="s">
        <v>17</v>
      </c>
      <c r="AU943" s="0" t="n">
        <v>3</v>
      </c>
      <c r="AV943" s="0" t="n">
        <v>0.000301</v>
      </c>
      <c r="AW943" s="0" t="s">
        <v>11</v>
      </c>
      <c r="AX943" s="0" t="n">
        <v>1</v>
      </c>
      <c r="AY943" s="0" t="n">
        <v>0.000181</v>
      </c>
    </row>
    <row r="944" customFormat="false" ht="15" hidden="false" customHeight="false" outlineLevel="0" collapsed="false">
      <c r="A944" s="0" t="s">
        <v>972</v>
      </c>
      <c r="B944" s="0" t="s">
        <v>1</v>
      </c>
      <c r="C944" s="0" t="n">
        <v>0</v>
      </c>
      <c r="D944" s="0" t="n">
        <v>34</v>
      </c>
      <c r="E944" s="0" t="n">
        <v>0.02</v>
      </c>
      <c r="F944" s="0" t="n">
        <v>59</v>
      </c>
      <c r="G944" s="0" t="n">
        <v>0.01</v>
      </c>
      <c r="H944" s="0" t="n">
        <v>57.63</v>
      </c>
      <c r="I944" s="0" t="n">
        <v>10</v>
      </c>
      <c r="J944" s="0" t="n">
        <v>37.04</v>
      </c>
      <c r="K944" s="0" t="n">
        <v>0.000266</v>
      </c>
      <c r="L944" s="1" t="n">
        <v>0</v>
      </c>
      <c r="M944" s="0" t="n">
        <v>6.11929284499363E-007</v>
      </c>
      <c r="N944" s="0" t="n">
        <v>0.000782259090391005</v>
      </c>
      <c r="O944" s="0" t="n">
        <v>0</v>
      </c>
      <c r="P944" s="0" t="n">
        <v>0.00130030927423777</v>
      </c>
      <c r="Q944" s="0" t="n">
        <v>12</v>
      </c>
      <c r="R944" s="0" t="n">
        <v>0.0004925335013573</v>
      </c>
      <c r="S944" s="0" t="n">
        <v>2</v>
      </c>
      <c r="T944" s="0" t="n">
        <v>5</v>
      </c>
      <c r="U944" s="2" t="n">
        <f aca="false">T944/27</f>
        <v>0.185185185185185</v>
      </c>
      <c r="V944" s="0" t="s">
        <v>21</v>
      </c>
      <c r="W944" s="0" t="n">
        <v>14</v>
      </c>
      <c r="X944" s="3" t="n">
        <v>0.00409</v>
      </c>
      <c r="Y944" s="0" t="s">
        <v>4</v>
      </c>
      <c r="Z944" s="0" t="n">
        <v>2</v>
      </c>
      <c r="AA944" s="1" t="n">
        <v>0.000795</v>
      </c>
      <c r="AB944" s="0" t="s">
        <v>9</v>
      </c>
      <c r="AC944" s="0" t="n">
        <v>7</v>
      </c>
      <c r="AD944" s="2" t="n">
        <v>0.000682</v>
      </c>
      <c r="AE944" s="0" t="s">
        <v>35</v>
      </c>
      <c r="AF944" s="0" t="n">
        <v>4</v>
      </c>
      <c r="AG944" s="2" t="n">
        <v>0.000652</v>
      </c>
      <c r="AH944" s="0" t="s">
        <v>3</v>
      </c>
      <c r="AI944" s="0" t="n">
        <v>1</v>
      </c>
      <c r="AJ944" s="0" t="n">
        <v>0.000283</v>
      </c>
      <c r="AK944" s="0" t="s">
        <v>11</v>
      </c>
      <c r="AL944" s="0" t="n">
        <v>1</v>
      </c>
      <c r="AM944" s="0" t="n">
        <v>0.000181</v>
      </c>
      <c r="AN944" s="0" t="s">
        <v>12</v>
      </c>
      <c r="AO944" s="0" t="n">
        <v>2</v>
      </c>
      <c r="AP944" s="0" t="n">
        <v>0.000177</v>
      </c>
      <c r="AQ944" s="0" t="s">
        <v>23</v>
      </c>
      <c r="AR944" s="0" t="n">
        <v>1</v>
      </c>
      <c r="AS944" s="0" t="n">
        <v>0.000168</v>
      </c>
      <c r="AT944" s="0" t="s">
        <v>14</v>
      </c>
      <c r="AU944" s="0" t="n">
        <v>1</v>
      </c>
      <c r="AV944" s="0" t="n">
        <v>9E-005</v>
      </c>
      <c r="AW944" s="0" t="s">
        <v>6</v>
      </c>
      <c r="AX944" s="0" t="n">
        <v>1</v>
      </c>
      <c r="AY944" s="0" t="n">
        <v>6.9E-005</v>
      </c>
    </row>
    <row r="945" customFormat="false" ht="15" hidden="false" customHeight="false" outlineLevel="0" collapsed="false">
      <c r="A945" s="0" t="s">
        <v>973</v>
      </c>
      <c r="B945" s="0" t="s">
        <v>1</v>
      </c>
      <c r="C945" s="0" t="n">
        <v>1</v>
      </c>
      <c r="D945" s="0" t="n">
        <v>127</v>
      </c>
      <c r="E945" s="0" t="n">
        <v>0.09</v>
      </c>
      <c r="F945" s="0" t="n">
        <v>243</v>
      </c>
      <c r="G945" s="0" t="n">
        <v>0.04</v>
      </c>
      <c r="H945" s="0" t="n">
        <v>52.26</v>
      </c>
      <c r="I945" s="0" t="n">
        <v>21</v>
      </c>
      <c r="J945" s="0" t="n">
        <v>77.78</v>
      </c>
      <c r="K945" s="0" t="n">
        <v>0.001085</v>
      </c>
      <c r="L945" s="1" t="n">
        <v>0.000791139240506329</v>
      </c>
      <c r="M945" s="0" t="n">
        <v>1.39490944244878E-006</v>
      </c>
      <c r="N945" s="0" t="n">
        <v>0.00118106284441124</v>
      </c>
      <c r="O945" s="0" t="n">
        <v>0</v>
      </c>
      <c r="P945" s="0" t="n">
        <v>0.00310888953942696</v>
      </c>
      <c r="Q945" s="0" t="n">
        <v>21</v>
      </c>
      <c r="R945" s="0" t="n">
        <v>0.000262458409869165</v>
      </c>
      <c r="S945" s="0" t="n">
        <v>1</v>
      </c>
      <c r="T945" s="0" t="n">
        <v>10</v>
      </c>
      <c r="U945" s="6" t="n">
        <f aca="false">T945/27</f>
        <v>0.37037037037037</v>
      </c>
      <c r="V945" s="0" t="s">
        <v>21</v>
      </c>
      <c r="W945" s="0" t="n">
        <v>15</v>
      </c>
      <c r="X945" s="3" t="n">
        <v>0.004382</v>
      </c>
      <c r="Y945" s="0" t="s">
        <v>43</v>
      </c>
      <c r="Z945" s="0" t="n">
        <v>4</v>
      </c>
      <c r="AA945" s="1" t="n">
        <v>0.003724</v>
      </c>
      <c r="AB945" s="0" t="s">
        <v>5</v>
      </c>
      <c r="AC945" s="0" t="n">
        <v>8</v>
      </c>
      <c r="AD945" s="2" t="n">
        <v>0.003008</v>
      </c>
      <c r="AE945" s="0" t="s">
        <v>3</v>
      </c>
      <c r="AF945" s="0" t="n">
        <v>8</v>
      </c>
      <c r="AG945" s="2" t="n">
        <v>0.002262</v>
      </c>
      <c r="AH945" s="0" t="s">
        <v>29</v>
      </c>
      <c r="AI945" s="0" t="n">
        <v>8</v>
      </c>
      <c r="AJ945" s="0" t="n">
        <v>0.002169</v>
      </c>
      <c r="AK945" s="0" t="s">
        <v>11</v>
      </c>
      <c r="AL945" s="0" t="n">
        <v>11</v>
      </c>
      <c r="AM945" s="0" t="n">
        <v>0.001988</v>
      </c>
      <c r="AN945" s="0" t="s">
        <v>42</v>
      </c>
      <c r="AO945" s="0" t="n">
        <v>3</v>
      </c>
      <c r="AP945" s="0" t="n">
        <v>0.00172</v>
      </c>
      <c r="AQ945" s="0" t="s">
        <v>12</v>
      </c>
      <c r="AR945" s="0" t="n">
        <v>18</v>
      </c>
      <c r="AS945" s="0" t="n">
        <v>0.00159</v>
      </c>
      <c r="AT945" s="0" t="s">
        <v>4</v>
      </c>
      <c r="AU945" s="0" t="n">
        <v>4</v>
      </c>
      <c r="AV945" s="0" t="n">
        <v>0.001589</v>
      </c>
      <c r="AW945" s="0" t="s">
        <v>8</v>
      </c>
      <c r="AX945" s="0" t="n">
        <v>4</v>
      </c>
      <c r="AY945" s="0" t="n">
        <v>0.001203</v>
      </c>
      <c r="AZ945" s="0" t="s">
        <v>9</v>
      </c>
      <c r="BA945" s="0" t="n">
        <v>10</v>
      </c>
      <c r="BB945" s="0" t="n">
        <v>0.000974</v>
      </c>
      <c r="BC945" s="0" t="s">
        <v>14</v>
      </c>
      <c r="BD945" s="0" t="n">
        <v>10</v>
      </c>
      <c r="BE945" s="0" t="n">
        <v>0.000902</v>
      </c>
      <c r="BF945" s="0" t="s">
        <v>10</v>
      </c>
      <c r="BG945" s="0" t="n">
        <v>7</v>
      </c>
      <c r="BH945" s="0" t="n">
        <v>0.000856</v>
      </c>
      <c r="BI945" s="0" t="s">
        <v>40</v>
      </c>
      <c r="BJ945" s="0" t="n">
        <v>1</v>
      </c>
      <c r="BK945" s="0" t="n">
        <v>0.000791</v>
      </c>
      <c r="BL945" s="0" t="s">
        <v>7</v>
      </c>
      <c r="BM945" s="0" t="n">
        <v>2</v>
      </c>
      <c r="BN945" s="0" t="n">
        <v>0.000671</v>
      </c>
      <c r="BO945" s="0" t="s">
        <v>23</v>
      </c>
      <c r="BP945" s="0" t="n">
        <v>3</v>
      </c>
      <c r="BQ945" s="0" t="n">
        <v>0.000503</v>
      </c>
      <c r="BR945" s="0" t="s">
        <v>6</v>
      </c>
      <c r="BS945" s="0" t="n">
        <v>5</v>
      </c>
      <c r="BT945" s="0" t="n">
        <v>0.000347</v>
      </c>
      <c r="BU945" s="0" t="s">
        <v>35</v>
      </c>
      <c r="BV945" s="0" t="n">
        <v>2</v>
      </c>
      <c r="BW945" s="0" t="n">
        <v>0.000326</v>
      </c>
      <c r="BX945" s="0" t="s">
        <v>17</v>
      </c>
      <c r="BY945" s="0" t="n">
        <v>1</v>
      </c>
      <c r="BZ945" s="0" t="n">
        <v>0.0001</v>
      </c>
      <c r="CA945" s="0" t="s">
        <v>16</v>
      </c>
      <c r="CB945" s="0" t="n">
        <v>2</v>
      </c>
      <c r="CC945" s="0" t="n">
        <v>9.3E-005</v>
      </c>
      <c r="CD945" s="0" t="s">
        <v>13</v>
      </c>
      <c r="CE945" s="0" t="n">
        <v>1</v>
      </c>
      <c r="CF945" s="0" t="n">
        <v>8.7E-005</v>
      </c>
    </row>
    <row r="946" customFormat="false" ht="15" hidden="false" customHeight="false" outlineLevel="0" collapsed="false">
      <c r="A946" s="0" t="s">
        <v>974</v>
      </c>
      <c r="B946" s="0" t="s">
        <v>1</v>
      </c>
      <c r="C946" s="0" t="n">
        <v>1</v>
      </c>
      <c r="D946" s="0" t="n">
        <v>119</v>
      </c>
      <c r="E946" s="0" t="n">
        <v>0.08</v>
      </c>
      <c r="F946" s="0" t="n">
        <v>365</v>
      </c>
      <c r="G946" s="0" t="n">
        <v>0.05</v>
      </c>
      <c r="H946" s="0" t="n">
        <v>32.6</v>
      </c>
      <c r="I946" s="0" t="n">
        <v>19</v>
      </c>
      <c r="J946" s="0" t="n">
        <v>70.37</v>
      </c>
      <c r="K946" s="0" t="n">
        <v>0.000773</v>
      </c>
      <c r="L946" s="1" t="n">
        <v>0.000326157860404436</v>
      </c>
      <c r="M946" s="0" t="n">
        <v>1.21007443767625E-006</v>
      </c>
      <c r="N946" s="0" t="n">
        <v>0.00110003383478702</v>
      </c>
      <c r="O946" s="0" t="n">
        <v>0</v>
      </c>
      <c r="P946" s="0" t="n">
        <v>0.00274519778868353</v>
      </c>
      <c r="Q946" s="0" t="n">
        <v>21</v>
      </c>
      <c r="R946" s="0" t="n">
        <v>0.000325935951048007</v>
      </c>
      <c r="S946" s="0" t="n">
        <v>2</v>
      </c>
      <c r="T946" s="0" t="n">
        <v>8</v>
      </c>
      <c r="U946" s="6" t="n">
        <f aca="false">T946/27</f>
        <v>0.296296296296296</v>
      </c>
      <c r="V946" s="0" t="s">
        <v>21</v>
      </c>
      <c r="W946" s="0" t="n">
        <v>16</v>
      </c>
      <c r="X946" s="3" t="n">
        <v>0.004674</v>
      </c>
      <c r="Y946" s="0" t="s">
        <v>29</v>
      </c>
      <c r="Z946" s="0" t="n">
        <v>11</v>
      </c>
      <c r="AA946" s="1" t="n">
        <v>0.002982</v>
      </c>
      <c r="AB946" s="0" t="s">
        <v>6</v>
      </c>
      <c r="AC946" s="0" t="n">
        <v>35</v>
      </c>
      <c r="AD946" s="2" t="n">
        <v>0.002431</v>
      </c>
      <c r="AE946" s="0" t="s">
        <v>90</v>
      </c>
      <c r="AF946" s="0" t="n">
        <v>1</v>
      </c>
      <c r="AG946" s="2" t="n">
        <v>0.002299</v>
      </c>
      <c r="AH946" s="0" t="s">
        <v>23</v>
      </c>
      <c r="AI946" s="0" t="n">
        <v>8</v>
      </c>
      <c r="AJ946" s="0" t="n">
        <v>0.00134</v>
      </c>
      <c r="AK946" s="0" t="s">
        <v>42</v>
      </c>
      <c r="AL946" s="0" t="n">
        <v>2</v>
      </c>
      <c r="AM946" s="0" t="n">
        <v>0.001147</v>
      </c>
      <c r="AN946" s="0" t="s">
        <v>12</v>
      </c>
      <c r="AO946" s="0" t="n">
        <v>12</v>
      </c>
      <c r="AP946" s="0" t="n">
        <v>0.00106</v>
      </c>
      <c r="AQ946" s="0" t="s">
        <v>9</v>
      </c>
      <c r="AR946" s="0" t="n">
        <v>9</v>
      </c>
      <c r="AS946" s="0" t="n">
        <v>0.000877</v>
      </c>
      <c r="AT946" s="0" t="s">
        <v>11</v>
      </c>
      <c r="AU946" s="0" t="n">
        <v>4</v>
      </c>
      <c r="AV946" s="0" t="n">
        <v>0.000723</v>
      </c>
      <c r="AW946" s="0" t="s">
        <v>14</v>
      </c>
      <c r="AX946" s="0" t="n">
        <v>8</v>
      </c>
      <c r="AY946" s="0" t="n">
        <v>0.000721</v>
      </c>
      <c r="AZ946" s="0" t="s">
        <v>4</v>
      </c>
      <c r="BA946" s="0" t="n">
        <v>1</v>
      </c>
      <c r="BB946" s="0" t="n">
        <v>0.000397</v>
      </c>
      <c r="BC946" s="0" t="s">
        <v>5</v>
      </c>
      <c r="BD946" s="0" t="n">
        <v>1</v>
      </c>
      <c r="BE946" s="0" t="n">
        <v>0.000376</v>
      </c>
      <c r="BF946" s="0" t="s">
        <v>7</v>
      </c>
      <c r="BG946" s="0" t="n">
        <v>1</v>
      </c>
      <c r="BH946" s="0" t="n">
        <v>0.000336</v>
      </c>
      <c r="BI946" s="0" t="s">
        <v>35</v>
      </c>
      <c r="BJ946" s="0" t="n">
        <v>2</v>
      </c>
      <c r="BK946" s="0" t="n">
        <v>0.000326</v>
      </c>
      <c r="BL946" s="0" t="s">
        <v>17</v>
      </c>
      <c r="BM946" s="0" t="n">
        <v>3</v>
      </c>
      <c r="BN946" s="0" t="n">
        <v>0.000301</v>
      </c>
      <c r="BO946" s="0" t="s">
        <v>8</v>
      </c>
      <c r="BP946" s="0" t="n">
        <v>1</v>
      </c>
      <c r="BQ946" s="0" t="n">
        <v>0.000301</v>
      </c>
      <c r="BR946" s="0" t="s">
        <v>3</v>
      </c>
      <c r="BS946" s="0" t="n">
        <v>1</v>
      </c>
      <c r="BT946" s="0" t="n">
        <v>0.000283</v>
      </c>
      <c r="BU946" s="0" t="s">
        <v>13</v>
      </c>
      <c r="BV946" s="0" t="n">
        <v>2</v>
      </c>
      <c r="BW946" s="0" t="n">
        <v>0.000174</v>
      </c>
      <c r="BX946" s="0" t="s">
        <v>10</v>
      </c>
      <c r="BY946" s="0" t="n">
        <v>1</v>
      </c>
      <c r="BZ946" s="0" t="n">
        <v>0.000122</v>
      </c>
    </row>
    <row r="947" customFormat="false" ht="15" hidden="false" customHeight="false" outlineLevel="0" collapsed="false">
      <c r="A947" s="0" t="s">
        <v>975</v>
      </c>
      <c r="B947" s="0" t="s">
        <v>1</v>
      </c>
      <c r="C947" s="0" t="n">
        <v>0</v>
      </c>
      <c r="D947" s="0" t="n">
        <v>37</v>
      </c>
      <c r="E947" s="0" t="n">
        <v>0.03</v>
      </c>
      <c r="F947" s="0" t="n">
        <v>178</v>
      </c>
      <c r="G947" s="0" t="n">
        <v>0.03</v>
      </c>
      <c r="H947" s="0" t="n">
        <v>20.79</v>
      </c>
      <c r="I947" s="0" t="n">
        <v>8</v>
      </c>
      <c r="J947" s="0" t="n">
        <v>29.63</v>
      </c>
      <c r="K947" s="0" t="n">
        <v>0.000288</v>
      </c>
      <c r="L947" s="1" t="n">
        <v>0</v>
      </c>
      <c r="M947" s="0" t="n">
        <v>7.8102156575011E-007</v>
      </c>
      <c r="N947" s="0" t="n">
        <v>0.000883754245110093</v>
      </c>
      <c r="O947" s="0" t="n">
        <v>0</v>
      </c>
      <c r="P947" s="0" t="n">
        <v>0.00135567345107776</v>
      </c>
      <c r="Q947" s="0" t="n">
        <v>15</v>
      </c>
      <c r="R947" s="0" t="n">
        <v>0.000621901135447843</v>
      </c>
      <c r="S947" s="0" t="n">
        <v>2</v>
      </c>
      <c r="T947" s="0" t="n">
        <v>7</v>
      </c>
      <c r="U947" s="2" t="n">
        <f aca="false">T947/27</f>
        <v>0.259259259259259</v>
      </c>
      <c r="V947" s="0" t="s">
        <v>21</v>
      </c>
      <c r="W947" s="0" t="n">
        <v>16</v>
      </c>
      <c r="X947" s="3" t="n">
        <v>0.004674</v>
      </c>
      <c r="Y947" s="0" t="s">
        <v>12</v>
      </c>
      <c r="Z947" s="0" t="n">
        <v>7</v>
      </c>
      <c r="AA947" s="1" t="n">
        <v>0.000618</v>
      </c>
      <c r="AB947" s="0" t="s">
        <v>8</v>
      </c>
      <c r="AC947" s="0" t="n">
        <v>2</v>
      </c>
      <c r="AD947" s="2" t="n">
        <v>0.000602</v>
      </c>
      <c r="AE947" s="0" t="s">
        <v>9</v>
      </c>
      <c r="AF947" s="0" t="n">
        <v>5</v>
      </c>
      <c r="AG947" s="2" t="n">
        <v>0.000487</v>
      </c>
      <c r="AH947" s="0" t="s">
        <v>4</v>
      </c>
      <c r="AI947" s="0" t="n">
        <v>1</v>
      </c>
      <c r="AJ947" s="0" t="n">
        <v>0.000397</v>
      </c>
      <c r="AK947" s="0" t="s">
        <v>5</v>
      </c>
      <c r="AL947" s="0" t="n">
        <v>1</v>
      </c>
      <c r="AM947" s="0" t="n">
        <v>0.000376</v>
      </c>
      <c r="AN947" s="0" t="s">
        <v>11</v>
      </c>
      <c r="AO947" s="0" t="n">
        <v>2</v>
      </c>
      <c r="AP947" s="0" t="n">
        <v>0.000362</v>
      </c>
      <c r="AQ947" s="0" t="s">
        <v>14</v>
      </c>
      <c r="AR947" s="0" t="n">
        <v>3</v>
      </c>
      <c r="AS947" s="0" t="n">
        <v>0.000271</v>
      </c>
    </row>
    <row r="948" customFormat="false" ht="15" hidden="false" customHeight="false" outlineLevel="0" collapsed="false">
      <c r="A948" s="0" t="s">
        <v>976</v>
      </c>
      <c r="B948" s="0" t="s">
        <v>1</v>
      </c>
      <c r="C948" s="0" t="n">
        <v>0</v>
      </c>
      <c r="D948" s="0" t="n">
        <v>87</v>
      </c>
      <c r="E948" s="0" t="n">
        <v>0.06</v>
      </c>
      <c r="F948" s="0" t="n">
        <v>130</v>
      </c>
      <c r="G948" s="0" t="n">
        <v>0.02</v>
      </c>
      <c r="H948" s="0" t="n">
        <v>66.92</v>
      </c>
      <c r="I948" s="0" t="n">
        <v>16</v>
      </c>
      <c r="J948" s="0" t="n">
        <v>59.26</v>
      </c>
      <c r="K948" s="0" t="n">
        <v>0.000708</v>
      </c>
      <c r="L948" s="1" t="n">
        <v>0.000300751879699248</v>
      </c>
      <c r="M948" s="0" t="n">
        <v>1.48225303293712E-006</v>
      </c>
      <c r="N948" s="0" t="n">
        <v>0.00121747814474721</v>
      </c>
      <c r="O948" s="0" t="n">
        <v>0</v>
      </c>
      <c r="P948" s="0" t="n">
        <v>0.00269370554005591</v>
      </c>
      <c r="Q948" s="0" t="n">
        <v>18</v>
      </c>
      <c r="R948" s="0" t="n">
        <v>0.000496009614526643</v>
      </c>
      <c r="S948" s="0" t="n">
        <v>2</v>
      </c>
      <c r="T948" s="0" t="n">
        <v>9</v>
      </c>
      <c r="U948" s="6" t="n">
        <f aca="false">T948/27</f>
        <v>0.333333333333333</v>
      </c>
      <c r="V948" s="0" t="s">
        <v>21</v>
      </c>
      <c r="W948" s="0" t="n">
        <v>20</v>
      </c>
      <c r="X948" s="3" t="n">
        <v>0.005843</v>
      </c>
      <c r="Y948" s="0" t="s">
        <v>11</v>
      </c>
      <c r="Z948" s="0" t="n">
        <v>13</v>
      </c>
      <c r="AA948" s="1" t="n">
        <v>0.00235</v>
      </c>
      <c r="AB948" s="0" t="s">
        <v>90</v>
      </c>
      <c r="AC948" s="0" t="n">
        <v>1</v>
      </c>
      <c r="AD948" s="2" t="n">
        <v>0.002299</v>
      </c>
      <c r="AE948" s="0" t="s">
        <v>9</v>
      </c>
      <c r="AF948" s="0" t="n">
        <v>21</v>
      </c>
      <c r="AG948" s="2" t="n">
        <v>0.002046</v>
      </c>
      <c r="AH948" s="0" t="s">
        <v>43</v>
      </c>
      <c r="AI948" s="0" t="n">
        <v>1</v>
      </c>
      <c r="AJ948" s="0" t="n">
        <v>0.000931</v>
      </c>
      <c r="AK948" s="0" t="s">
        <v>35</v>
      </c>
      <c r="AL948" s="0" t="n">
        <v>5</v>
      </c>
      <c r="AM948" s="0" t="n">
        <v>0.000815</v>
      </c>
      <c r="AN948" s="0" t="s">
        <v>4</v>
      </c>
      <c r="AO948" s="0" t="n">
        <v>2</v>
      </c>
      <c r="AP948" s="0" t="n">
        <v>0.000795</v>
      </c>
      <c r="AQ948" s="0" t="s">
        <v>5</v>
      </c>
      <c r="AR948" s="0" t="n">
        <v>2</v>
      </c>
      <c r="AS948" s="0" t="n">
        <v>0.000752</v>
      </c>
      <c r="AT948" s="0" t="s">
        <v>14</v>
      </c>
      <c r="AU948" s="0" t="n">
        <v>8</v>
      </c>
      <c r="AV948" s="0" t="n">
        <v>0.000721</v>
      </c>
      <c r="AW948" s="0" t="s">
        <v>42</v>
      </c>
      <c r="AX948" s="0" t="n">
        <v>1</v>
      </c>
      <c r="AY948" s="0" t="n">
        <v>0.000573</v>
      </c>
      <c r="AZ948" s="0" t="s">
        <v>29</v>
      </c>
      <c r="BA948" s="0" t="n">
        <v>2</v>
      </c>
      <c r="BB948" s="0" t="n">
        <v>0.000542</v>
      </c>
      <c r="BC948" s="0" t="s">
        <v>23</v>
      </c>
      <c r="BD948" s="0" t="n">
        <v>3</v>
      </c>
      <c r="BE948" s="0" t="n">
        <v>0.000503</v>
      </c>
      <c r="BF948" s="0" t="s">
        <v>12</v>
      </c>
      <c r="BG948" s="0" t="n">
        <v>5</v>
      </c>
      <c r="BH948" s="0" t="n">
        <v>0.000442</v>
      </c>
      <c r="BI948" s="0" t="s">
        <v>8</v>
      </c>
      <c r="BJ948" s="0" t="n">
        <v>1</v>
      </c>
      <c r="BK948" s="0" t="n">
        <v>0.000301</v>
      </c>
      <c r="BL948" s="0" t="s">
        <v>10</v>
      </c>
      <c r="BM948" s="0" t="n">
        <v>1</v>
      </c>
      <c r="BN948" s="0" t="n">
        <v>0.000122</v>
      </c>
      <c r="BO948" s="0" t="s">
        <v>13</v>
      </c>
      <c r="BP948" s="0" t="n">
        <v>1</v>
      </c>
      <c r="BQ948" s="0" t="n">
        <v>8.7E-005</v>
      </c>
    </row>
    <row r="949" customFormat="false" ht="15" hidden="false" customHeight="false" outlineLevel="0" collapsed="false">
      <c r="A949" s="0" t="s">
        <v>977</v>
      </c>
      <c r="B949" s="0" t="s">
        <v>34</v>
      </c>
      <c r="C949" s="0" t="n">
        <v>0</v>
      </c>
      <c r="D949" s="0" t="n">
        <v>160</v>
      </c>
      <c r="E949" s="0" t="n">
        <v>0.11</v>
      </c>
      <c r="F949" s="0" t="n">
        <v>185</v>
      </c>
      <c r="G949" s="0" t="n">
        <v>0.03</v>
      </c>
      <c r="H949" s="0" t="n">
        <v>86.49</v>
      </c>
      <c r="I949" s="0" t="n">
        <v>19</v>
      </c>
      <c r="J949" s="0" t="n">
        <v>70.37</v>
      </c>
      <c r="K949" s="0" t="n">
        <v>0.001056</v>
      </c>
      <c r="L949" s="1" t="n">
        <v>0.000706526538903118</v>
      </c>
      <c r="M949" s="0" t="n">
        <v>2.26882801673152E-006</v>
      </c>
      <c r="N949" s="0" t="n">
        <v>0.00150626293080973</v>
      </c>
      <c r="O949" s="0" t="n">
        <v>0</v>
      </c>
      <c r="P949" s="0" t="n">
        <v>0.00371589246087736</v>
      </c>
      <c r="Q949" s="0" t="n">
        <v>19</v>
      </c>
      <c r="R949" s="0" t="n">
        <v>0.000446300127647328</v>
      </c>
      <c r="S949" s="0" t="n">
        <v>1</v>
      </c>
      <c r="T949" s="0" t="n">
        <v>8</v>
      </c>
      <c r="U949" s="6" t="n">
        <f aca="false">T949/27</f>
        <v>0.296296296296296</v>
      </c>
      <c r="V949" s="0" t="s">
        <v>21</v>
      </c>
      <c r="W949" s="0" t="n">
        <v>20</v>
      </c>
      <c r="X949" s="3" t="n">
        <v>0.005843</v>
      </c>
      <c r="Y949" s="0" t="s">
        <v>11</v>
      </c>
      <c r="Z949" s="0" t="n">
        <v>28</v>
      </c>
      <c r="AA949" s="1" t="n">
        <v>0.005061</v>
      </c>
      <c r="AB949" s="0" t="s">
        <v>9</v>
      </c>
      <c r="AC949" s="0" t="n">
        <v>38</v>
      </c>
      <c r="AD949" s="2" t="n">
        <v>0.003702</v>
      </c>
      <c r="AE949" s="0" t="s">
        <v>29</v>
      </c>
      <c r="AF949" s="0" t="n">
        <v>10</v>
      </c>
      <c r="AG949" s="2" t="n">
        <v>0.002711</v>
      </c>
      <c r="AH949" s="0" t="s">
        <v>14</v>
      </c>
      <c r="AI949" s="0" t="n">
        <v>14</v>
      </c>
      <c r="AJ949" s="0" t="n">
        <v>0.001263</v>
      </c>
      <c r="AK949" s="0" t="s">
        <v>8</v>
      </c>
      <c r="AL949" s="0" t="n">
        <v>4</v>
      </c>
      <c r="AM949" s="0" t="n">
        <v>0.001203</v>
      </c>
      <c r="AN949" s="0" t="s">
        <v>45</v>
      </c>
      <c r="AO949" s="0" t="n">
        <v>2</v>
      </c>
      <c r="AP949" s="0" t="n">
        <v>0.001165</v>
      </c>
      <c r="AQ949" s="0" t="s">
        <v>42</v>
      </c>
      <c r="AR949" s="0" t="n">
        <v>2</v>
      </c>
      <c r="AS949" s="0" t="n">
        <v>0.001147</v>
      </c>
      <c r="AT949" s="0" t="s">
        <v>35</v>
      </c>
      <c r="AU949" s="0" t="n">
        <v>6</v>
      </c>
      <c r="AV949" s="0" t="n">
        <v>0.000978</v>
      </c>
      <c r="AW949" s="0" t="s">
        <v>43</v>
      </c>
      <c r="AX949" s="0" t="n">
        <v>1</v>
      </c>
      <c r="AY949" s="0" t="n">
        <v>0.000931</v>
      </c>
      <c r="AZ949" s="0" t="s">
        <v>10</v>
      </c>
      <c r="BA949" s="0" t="n">
        <v>7</v>
      </c>
      <c r="BB949" s="0" t="n">
        <v>0.000856</v>
      </c>
      <c r="BC949" s="0" t="s">
        <v>6</v>
      </c>
      <c r="BD949" s="0" t="n">
        <v>12</v>
      </c>
      <c r="BE949" s="0" t="n">
        <v>0.000833</v>
      </c>
      <c r="BF949" s="0" t="s">
        <v>4</v>
      </c>
      <c r="BG949" s="0" t="n">
        <v>2</v>
      </c>
      <c r="BH949" s="0" t="n">
        <v>0.000795</v>
      </c>
      <c r="BI949" s="0" t="s">
        <v>12</v>
      </c>
      <c r="BJ949" s="0" t="n">
        <v>8</v>
      </c>
      <c r="BK949" s="0" t="n">
        <v>0.000707</v>
      </c>
      <c r="BL949" s="0" t="s">
        <v>19</v>
      </c>
      <c r="BM949" s="0" t="n">
        <v>1</v>
      </c>
      <c r="BN949" s="0" t="n">
        <v>0.000522</v>
      </c>
      <c r="BO949" s="0" t="s">
        <v>23</v>
      </c>
      <c r="BP949" s="0" t="n">
        <v>2</v>
      </c>
      <c r="BQ949" s="0" t="n">
        <v>0.000335</v>
      </c>
      <c r="BR949" s="0" t="s">
        <v>3</v>
      </c>
      <c r="BS949" s="0" t="n">
        <v>1</v>
      </c>
      <c r="BT949" s="0" t="n">
        <v>0.000283</v>
      </c>
      <c r="BU949" s="0" t="s">
        <v>17</v>
      </c>
      <c r="BV949" s="0" t="n">
        <v>1</v>
      </c>
      <c r="BW949" s="0" t="n">
        <v>0.0001</v>
      </c>
      <c r="BX949" s="0" t="s">
        <v>13</v>
      </c>
      <c r="BY949" s="0" t="n">
        <v>1</v>
      </c>
      <c r="BZ949" s="0" t="n">
        <v>8.7E-005</v>
      </c>
    </row>
    <row r="950" customFormat="false" ht="15" hidden="false" customHeight="false" outlineLevel="0" collapsed="false">
      <c r="A950" s="0" t="s">
        <v>978</v>
      </c>
      <c r="B950" s="0" t="s">
        <v>1</v>
      </c>
      <c r="C950" s="0" t="n">
        <v>0</v>
      </c>
      <c r="D950" s="0" t="n">
        <v>51</v>
      </c>
      <c r="E950" s="0" t="n">
        <v>0.03</v>
      </c>
      <c r="F950" s="0" t="n">
        <v>162</v>
      </c>
      <c r="G950" s="0" t="n">
        <v>0.02</v>
      </c>
      <c r="H950" s="0" t="n">
        <v>31.48</v>
      </c>
      <c r="I950" s="0" t="n">
        <v>8</v>
      </c>
      <c r="J950" s="0" t="n">
        <v>29.63</v>
      </c>
      <c r="K950" s="0" t="n">
        <v>0.000402</v>
      </c>
      <c r="L950" s="1" t="n">
        <v>0</v>
      </c>
      <c r="M950" s="0" t="n">
        <v>1.59504597786108E-006</v>
      </c>
      <c r="N950" s="0" t="n">
        <v>0.00126295129670984</v>
      </c>
      <c r="O950" s="0" t="n">
        <v>0</v>
      </c>
      <c r="P950" s="0" t="n">
        <v>0.00209345081270287</v>
      </c>
      <c r="Q950" s="0" t="n">
        <v>17</v>
      </c>
      <c r="R950" s="0" t="n">
        <v>0.000888743505092113</v>
      </c>
      <c r="S950" s="0" t="n">
        <v>3</v>
      </c>
      <c r="T950" s="0" t="n">
        <v>2</v>
      </c>
      <c r="U950" s="2" t="n">
        <f aca="false">T950/27</f>
        <v>0.0740740740740741</v>
      </c>
      <c r="V950" s="0" t="s">
        <v>21</v>
      </c>
      <c r="W950" s="0" t="n">
        <v>20</v>
      </c>
      <c r="X950" s="3" t="n">
        <v>0.005843</v>
      </c>
      <c r="Y950" s="0" t="s">
        <v>35</v>
      </c>
      <c r="Z950" s="0" t="n">
        <v>22</v>
      </c>
      <c r="AA950" s="1" t="n">
        <v>0.003588</v>
      </c>
      <c r="AB950" s="0" t="s">
        <v>9</v>
      </c>
      <c r="AC950" s="0" t="n">
        <v>4</v>
      </c>
      <c r="AD950" s="2" t="n">
        <v>0.00039</v>
      </c>
      <c r="AE950" s="0" t="s">
        <v>5</v>
      </c>
      <c r="AF950" s="0" t="n">
        <v>1</v>
      </c>
      <c r="AG950" s="2" t="n">
        <v>0.000376</v>
      </c>
      <c r="AH950" s="0" t="s">
        <v>29</v>
      </c>
      <c r="AI950" s="0" t="n">
        <v>1</v>
      </c>
      <c r="AJ950" s="0" t="n">
        <v>0.000271</v>
      </c>
      <c r="AK950" s="0" t="s">
        <v>11</v>
      </c>
      <c r="AL950" s="0" t="n">
        <v>1</v>
      </c>
      <c r="AM950" s="0" t="n">
        <v>0.000181</v>
      </c>
      <c r="AN950" s="0" t="s">
        <v>10</v>
      </c>
      <c r="AO950" s="0" t="n">
        <v>1</v>
      </c>
      <c r="AP950" s="0" t="n">
        <v>0.000122</v>
      </c>
      <c r="AQ950" s="0" t="s">
        <v>13</v>
      </c>
      <c r="AR950" s="0" t="n">
        <v>1</v>
      </c>
      <c r="AS950" s="0" t="n">
        <v>8.7E-005</v>
      </c>
    </row>
    <row r="951" customFormat="false" ht="15" hidden="false" customHeight="false" outlineLevel="0" collapsed="false">
      <c r="A951" s="0" t="s">
        <v>979</v>
      </c>
      <c r="B951" s="0" t="s">
        <v>1</v>
      </c>
      <c r="C951" s="0" t="n">
        <v>0</v>
      </c>
      <c r="D951" s="0" t="n">
        <v>107</v>
      </c>
      <c r="E951" s="0" t="n">
        <v>0.07</v>
      </c>
      <c r="F951" s="0" t="n">
        <v>392</v>
      </c>
      <c r="G951" s="0" t="n">
        <v>0.06</v>
      </c>
      <c r="H951" s="0" t="n">
        <v>27.3</v>
      </c>
      <c r="I951" s="0" t="n">
        <v>12</v>
      </c>
      <c r="J951" s="0" t="n">
        <v>44.44</v>
      </c>
      <c r="K951" s="0" t="n">
        <v>0.000827</v>
      </c>
      <c r="L951" s="1" t="n">
        <v>0</v>
      </c>
      <c r="M951" s="0" t="n">
        <v>4.35077572220645E-006</v>
      </c>
      <c r="N951" s="0" t="n">
        <v>0.00208585131833658</v>
      </c>
      <c r="O951" s="0" t="n">
        <v>1</v>
      </c>
      <c r="P951" s="0" t="n">
        <v>0.00411561209601667</v>
      </c>
      <c r="Q951" s="0" t="n">
        <v>18</v>
      </c>
      <c r="R951" s="0" t="n">
        <v>0.00115880628796477</v>
      </c>
      <c r="S951" s="0" t="n">
        <v>1</v>
      </c>
      <c r="T951" s="0" t="n">
        <v>5</v>
      </c>
      <c r="U951" s="2" t="n">
        <f aca="false">T951/27</f>
        <v>0.185185185185185</v>
      </c>
      <c r="V951" s="0" t="s">
        <v>21</v>
      </c>
      <c r="W951" s="0" t="n">
        <v>28</v>
      </c>
      <c r="X951" s="3" t="n">
        <v>0.00818</v>
      </c>
      <c r="Y951" s="0" t="s">
        <v>11</v>
      </c>
      <c r="Z951" s="0" t="n">
        <v>43</v>
      </c>
      <c r="AA951" s="1" t="n">
        <v>0.007773</v>
      </c>
      <c r="AB951" s="0" t="s">
        <v>5</v>
      </c>
      <c r="AC951" s="0" t="n">
        <v>6</v>
      </c>
      <c r="AD951" s="2" t="n">
        <v>0.002256</v>
      </c>
      <c r="AE951" s="0" t="s">
        <v>35</v>
      </c>
      <c r="AF951" s="0" t="n">
        <v>9</v>
      </c>
      <c r="AG951" s="2" t="n">
        <v>0.001468</v>
      </c>
      <c r="AH951" s="0" t="s">
        <v>14</v>
      </c>
      <c r="AI951" s="0" t="n">
        <v>10</v>
      </c>
      <c r="AJ951" s="0" t="n">
        <v>0.000902</v>
      </c>
      <c r="AK951" s="0" t="s">
        <v>4</v>
      </c>
      <c r="AL951" s="0" t="n">
        <v>1</v>
      </c>
      <c r="AM951" s="0" t="n">
        <v>0.000397</v>
      </c>
      <c r="AN951" s="0" t="s">
        <v>9</v>
      </c>
      <c r="AO951" s="0" t="n">
        <v>4</v>
      </c>
      <c r="AP951" s="0" t="n">
        <v>0.00039</v>
      </c>
      <c r="AQ951" s="0" t="s">
        <v>8</v>
      </c>
      <c r="AR951" s="0" t="n">
        <v>1</v>
      </c>
      <c r="AS951" s="0" t="n">
        <v>0.000301</v>
      </c>
      <c r="AT951" s="0" t="s">
        <v>3</v>
      </c>
      <c r="AU951" s="0" t="n">
        <v>1</v>
      </c>
      <c r="AV951" s="0" t="n">
        <v>0.000283</v>
      </c>
      <c r="AW951" s="0" t="s">
        <v>12</v>
      </c>
      <c r="AX951" s="0" t="n">
        <v>2</v>
      </c>
      <c r="AY951" s="0" t="n">
        <v>0.000177</v>
      </c>
      <c r="AZ951" s="0" t="s">
        <v>10</v>
      </c>
      <c r="BA951" s="0" t="n">
        <v>1</v>
      </c>
      <c r="BB951" s="0" t="n">
        <v>0.000122</v>
      </c>
      <c r="BC951" s="0" t="s">
        <v>6</v>
      </c>
      <c r="BD951" s="0" t="n">
        <v>1</v>
      </c>
      <c r="BE951" s="0" t="n">
        <v>6.9E-005</v>
      </c>
    </row>
    <row r="952" customFormat="false" ht="15" hidden="false" customHeight="false" outlineLevel="0" collapsed="false">
      <c r="A952" s="0" t="s">
        <v>980</v>
      </c>
      <c r="B952" s="0" t="s">
        <v>1</v>
      </c>
      <c r="C952" s="0" t="n">
        <v>1</v>
      </c>
      <c r="D952" s="0" t="n">
        <v>244</v>
      </c>
      <c r="E952" s="0" t="n">
        <v>0.17</v>
      </c>
      <c r="F952" s="0" t="n">
        <v>1375</v>
      </c>
      <c r="G952" s="0" t="n">
        <v>0.2</v>
      </c>
      <c r="H952" s="0" t="n">
        <v>17.75</v>
      </c>
      <c r="I952" s="0" t="n">
        <v>23</v>
      </c>
      <c r="J952" s="0" t="n">
        <v>85.19</v>
      </c>
      <c r="K952" s="0" t="n">
        <v>0.001892</v>
      </c>
      <c r="L952" s="7" t="n">
        <v>0.00162323022815403</v>
      </c>
      <c r="M952" s="0" t="n">
        <v>4.2366509555214E-006</v>
      </c>
      <c r="N952" s="0" t="n">
        <v>0.00205831264766104</v>
      </c>
      <c r="O952" s="0" t="n">
        <v>1</v>
      </c>
      <c r="P952" s="0" t="n">
        <v>0.0052120464334727</v>
      </c>
      <c r="Q952" s="0" t="n">
        <v>26</v>
      </c>
      <c r="R952" s="0" t="n">
        <v>0.000304935207060895</v>
      </c>
      <c r="S952" s="0" t="n">
        <v>3</v>
      </c>
      <c r="T952" s="0" t="n">
        <v>10</v>
      </c>
      <c r="U952" s="6" t="n">
        <f aca="false">T952/27</f>
        <v>0.37037037037037</v>
      </c>
      <c r="V952" s="0" t="s">
        <v>21</v>
      </c>
      <c r="W952" s="0" t="n">
        <v>33</v>
      </c>
      <c r="X952" s="3" t="n">
        <v>0.009641</v>
      </c>
      <c r="Y952" s="0" t="s">
        <v>4</v>
      </c>
      <c r="Z952" s="0" t="n">
        <v>14</v>
      </c>
      <c r="AA952" s="1" t="n">
        <v>0.005562</v>
      </c>
      <c r="AB952" s="0" t="s">
        <v>9</v>
      </c>
      <c r="AC952" s="0" t="n">
        <v>40</v>
      </c>
      <c r="AD952" s="2" t="n">
        <v>0.003897</v>
      </c>
      <c r="AE952" s="0" t="s">
        <v>11</v>
      </c>
      <c r="AF952" s="0" t="n">
        <v>21</v>
      </c>
      <c r="AG952" s="2" t="n">
        <v>0.003796</v>
      </c>
      <c r="AH952" s="0" t="s">
        <v>40</v>
      </c>
      <c r="AI952" s="0" t="n">
        <v>4</v>
      </c>
      <c r="AJ952" s="0" t="n">
        <v>0.003165</v>
      </c>
      <c r="AK952" s="0" t="s">
        <v>5</v>
      </c>
      <c r="AL952" s="0" t="n">
        <v>8</v>
      </c>
      <c r="AM952" s="0" t="n">
        <v>0.003008</v>
      </c>
      <c r="AN952" s="0" t="s">
        <v>35</v>
      </c>
      <c r="AO952" s="0" t="n">
        <v>17</v>
      </c>
      <c r="AP952" s="0" t="n">
        <v>0.002772</v>
      </c>
      <c r="AQ952" s="0" t="s">
        <v>23</v>
      </c>
      <c r="AR952" s="0" t="n">
        <v>14</v>
      </c>
      <c r="AS952" s="0" t="n">
        <v>0.002346</v>
      </c>
      <c r="AT952" s="0" t="s">
        <v>12</v>
      </c>
      <c r="AU952" s="0" t="n">
        <v>24</v>
      </c>
      <c r="AV952" s="0" t="n">
        <v>0.00212</v>
      </c>
      <c r="AW952" s="0" t="s">
        <v>3</v>
      </c>
      <c r="AX952" s="0" t="n">
        <v>7</v>
      </c>
      <c r="AY952" s="0" t="n">
        <v>0.001979</v>
      </c>
      <c r="AZ952" s="0" t="s">
        <v>43</v>
      </c>
      <c r="BA952" s="0" t="n">
        <v>2</v>
      </c>
      <c r="BB952" s="0" t="n">
        <v>0.001862</v>
      </c>
      <c r="BC952" s="0" t="s">
        <v>45</v>
      </c>
      <c r="BD952" s="0" t="n">
        <v>3</v>
      </c>
      <c r="BE952" s="0" t="n">
        <v>0.001747</v>
      </c>
      <c r="BF952" s="0" t="s">
        <v>42</v>
      </c>
      <c r="BG952" s="0" t="n">
        <v>3</v>
      </c>
      <c r="BH952" s="0" t="n">
        <v>0.00172</v>
      </c>
      <c r="BI952" s="0" t="s">
        <v>14</v>
      </c>
      <c r="BJ952" s="0" t="n">
        <v>18</v>
      </c>
      <c r="BK952" s="0" t="n">
        <v>0.001623</v>
      </c>
      <c r="BL952" s="0" t="s">
        <v>2</v>
      </c>
      <c r="BM952" s="0" t="n">
        <v>2</v>
      </c>
      <c r="BN952" s="0" t="n">
        <v>0.001325</v>
      </c>
      <c r="BO952" s="0" t="s">
        <v>8</v>
      </c>
      <c r="BP952" s="0" t="n">
        <v>3</v>
      </c>
      <c r="BQ952" s="0" t="n">
        <v>0.000902</v>
      </c>
      <c r="BR952" s="0" t="s">
        <v>29</v>
      </c>
      <c r="BS952" s="0" t="n">
        <v>3</v>
      </c>
      <c r="BT952" s="0" t="n">
        <v>0.000813</v>
      </c>
      <c r="BU952" s="0" t="s">
        <v>17</v>
      </c>
      <c r="BV952" s="0" t="n">
        <v>7</v>
      </c>
      <c r="BW952" s="0" t="n">
        <v>0.000703</v>
      </c>
      <c r="BX952" s="0" t="s">
        <v>10</v>
      </c>
      <c r="BY952" s="0" t="n">
        <v>5</v>
      </c>
      <c r="BZ952" s="0" t="n">
        <v>0.000611</v>
      </c>
      <c r="CA952" s="0" t="s">
        <v>6</v>
      </c>
      <c r="CB952" s="0" t="n">
        <v>8</v>
      </c>
      <c r="CC952" s="0" t="n">
        <v>0.000556</v>
      </c>
      <c r="CD952" s="0" t="s">
        <v>19</v>
      </c>
      <c r="CE952" s="0" t="n">
        <v>1</v>
      </c>
      <c r="CF952" s="0" t="n">
        <v>0.000522</v>
      </c>
      <c r="CG952" s="0" t="s">
        <v>16</v>
      </c>
      <c r="CH952" s="0" t="n">
        <v>5</v>
      </c>
      <c r="CI952" s="0" t="n">
        <v>0.000232</v>
      </c>
      <c r="CJ952" s="0" t="s">
        <v>13</v>
      </c>
      <c r="CK952" s="0" t="n">
        <v>2</v>
      </c>
      <c r="CL952" s="0" t="n">
        <v>0.000174</v>
      </c>
    </row>
    <row r="953" customFormat="false" ht="15" hidden="false" customHeight="false" outlineLevel="0" collapsed="false">
      <c r="A953" s="0" t="s">
        <v>981</v>
      </c>
      <c r="B953" s="0" t="s">
        <v>1</v>
      </c>
      <c r="C953" s="0" t="n">
        <v>0</v>
      </c>
      <c r="D953" s="0" t="n">
        <v>226</v>
      </c>
      <c r="E953" s="0" t="n">
        <v>0.15</v>
      </c>
      <c r="F953" s="0" t="n">
        <v>266</v>
      </c>
      <c r="G953" s="0" t="n">
        <v>0.04</v>
      </c>
      <c r="H953" s="0" t="n">
        <v>84.96</v>
      </c>
      <c r="I953" s="0" t="n">
        <v>15</v>
      </c>
      <c r="J953" s="0" t="n">
        <v>55.56</v>
      </c>
      <c r="K953" s="0" t="n">
        <v>0.001619</v>
      </c>
      <c r="L953" s="1" t="n">
        <v>0.000244558571777941</v>
      </c>
      <c r="M953" s="0" t="n">
        <v>7.77542350137606E-006</v>
      </c>
      <c r="N953" s="0" t="n">
        <v>0.00278844463839181</v>
      </c>
      <c r="O953" s="0" t="n">
        <v>1</v>
      </c>
      <c r="P953" s="0" t="n">
        <v>0.00672749817341396</v>
      </c>
      <c r="Q953" s="0" t="n">
        <v>17</v>
      </c>
      <c r="R953" s="0" t="n">
        <v>0.00123930872817414</v>
      </c>
      <c r="S953" s="0" t="n">
        <v>3</v>
      </c>
      <c r="T953" s="0" t="n">
        <v>7</v>
      </c>
      <c r="U953" s="2" t="n">
        <f aca="false">T953/27</f>
        <v>0.259259259259259</v>
      </c>
      <c r="V953" s="0" t="s">
        <v>21</v>
      </c>
      <c r="W953" s="0" t="n">
        <v>39</v>
      </c>
      <c r="X953" s="3" t="n">
        <v>0.011394</v>
      </c>
      <c r="Y953" s="0" t="s">
        <v>11</v>
      </c>
      <c r="Z953" s="0" t="n">
        <v>43</v>
      </c>
      <c r="AA953" s="1" t="n">
        <v>0.007773</v>
      </c>
      <c r="AB953" s="0" t="s">
        <v>45</v>
      </c>
      <c r="AC953" s="0" t="n">
        <v>9</v>
      </c>
      <c r="AD953" s="2" t="n">
        <v>0.005242</v>
      </c>
      <c r="AE953" s="0" t="s">
        <v>9</v>
      </c>
      <c r="AF953" s="0" t="n">
        <v>53</v>
      </c>
      <c r="AG953" s="2" t="n">
        <v>0.005163</v>
      </c>
      <c r="AH953" s="0" t="s">
        <v>29</v>
      </c>
      <c r="AI953" s="0" t="n">
        <v>15</v>
      </c>
      <c r="AJ953" s="0" t="n">
        <v>0.004066</v>
      </c>
      <c r="AK953" s="0" t="s">
        <v>35</v>
      </c>
      <c r="AL953" s="0" t="n">
        <v>22</v>
      </c>
      <c r="AM953" s="0" t="n">
        <v>0.003588</v>
      </c>
      <c r="AN953" s="0" t="s">
        <v>42</v>
      </c>
      <c r="AO953" s="0" t="n">
        <v>3</v>
      </c>
      <c r="AP953" s="0" t="n">
        <v>0.00172</v>
      </c>
      <c r="AQ953" s="0" t="s">
        <v>14</v>
      </c>
      <c r="AR953" s="0" t="n">
        <v>15</v>
      </c>
      <c r="AS953" s="0" t="n">
        <v>0.001353</v>
      </c>
      <c r="AT953" s="0" t="s">
        <v>23</v>
      </c>
      <c r="AU953" s="0" t="n">
        <v>6</v>
      </c>
      <c r="AV953" s="0" t="n">
        <v>0.001005</v>
      </c>
      <c r="AW953" s="0" t="s">
        <v>8</v>
      </c>
      <c r="AX953" s="0" t="n">
        <v>2</v>
      </c>
      <c r="AY953" s="0" t="n">
        <v>0.000602</v>
      </c>
      <c r="AZ953" s="0" t="s">
        <v>6</v>
      </c>
      <c r="BA953" s="0" t="n">
        <v>8</v>
      </c>
      <c r="BB953" s="0" t="n">
        <v>0.000556</v>
      </c>
      <c r="BC953" s="0" t="s">
        <v>12</v>
      </c>
      <c r="BD953" s="0" t="n">
        <v>6</v>
      </c>
      <c r="BE953" s="0" t="n">
        <v>0.00053</v>
      </c>
      <c r="BF953" s="0" t="s">
        <v>4</v>
      </c>
      <c r="BG953" s="0" t="n">
        <v>1</v>
      </c>
      <c r="BH953" s="0" t="n">
        <v>0.000397</v>
      </c>
      <c r="BI953" s="0" t="s">
        <v>10</v>
      </c>
      <c r="BJ953" s="0" t="n">
        <v>2</v>
      </c>
      <c r="BK953" s="0" t="n">
        <v>0.000245</v>
      </c>
      <c r="BL953" s="0" t="s">
        <v>16</v>
      </c>
      <c r="BM953" s="0" t="n">
        <v>2</v>
      </c>
      <c r="BN953" s="0" t="n">
        <v>9.3E-005</v>
      </c>
    </row>
    <row r="954" customFormat="false" ht="15" hidden="false" customHeight="false" outlineLevel="0" collapsed="false">
      <c r="A954" s="0" t="s">
        <v>982</v>
      </c>
      <c r="B954" s="0" t="s">
        <v>1</v>
      </c>
      <c r="C954" s="0" t="n">
        <v>0</v>
      </c>
      <c r="D954" s="0" t="n">
        <v>215</v>
      </c>
      <c r="E954" s="0" t="n">
        <v>0.15</v>
      </c>
      <c r="F954" s="0" t="n">
        <v>821</v>
      </c>
      <c r="G954" s="0" t="n">
        <v>0.12</v>
      </c>
      <c r="H954" s="0" t="n">
        <v>26.19</v>
      </c>
      <c r="I954" s="0" t="n">
        <v>20</v>
      </c>
      <c r="J954" s="0" t="n">
        <v>74.07</v>
      </c>
      <c r="K954" s="0" t="n">
        <v>0.001762</v>
      </c>
      <c r="L954" s="1" t="n">
        <v>0.000555555555555556</v>
      </c>
      <c r="M954" s="0" t="n">
        <v>7.13394386271874E-006</v>
      </c>
      <c r="N954" s="0" t="n">
        <v>0.00267094437656772</v>
      </c>
      <c r="O954" s="0" t="n">
        <v>1</v>
      </c>
      <c r="P954" s="0" t="n">
        <v>0.00608568439470637</v>
      </c>
      <c r="Q954" s="0" t="n">
        <v>23</v>
      </c>
      <c r="R954" s="0" t="n">
        <v>0.000692467060591632</v>
      </c>
      <c r="S954" s="0" t="n">
        <v>3</v>
      </c>
      <c r="T954" s="0" t="n">
        <v>8</v>
      </c>
      <c r="U954" s="6" t="n">
        <f aca="false">T954/27</f>
        <v>0.296296296296296</v>
      </c>
      <c r="V954" s="0" t="s">
        <v>21</v>
      </c>
      <c r="W954" s="0" t="n">
        <v>44</v>
      </c>
      <c r="X954" s="3" t="n">
        <v>0.012854</v>
      </c>
      <c r="Y954" s="0" t="s">
        <v>4</v>
      </c>
      <c r="Z954" s="0" t="n">
        <v>15</v>
      </c>
      <c r="AA954" s="1" t="n">
        <v>0.005959</v>
      </c>
      <c r="AB954" s="0" t="s">
        <v>35</v>
      </c>
      <c r="AC954" s="0" t="n">
        <v>25</v>
      </c>
      <c r="AD954" s="2" t="n">
        <v>0.004077</v>
      </c>
      <c r="AE954" s="0" t="s">
        <v>42</v>
      </c>
      <c r="AF954" s="0" t="n">
        <v>7</v>
      </c>
      <c r="AG954" s="2" t="n">
        <v>0.004014</v>
      </c>
      <c r="AH954" s="0" t="s">
        <v>29</v>
      </c>
      <c r="AI954" s="0" t="n">
        <v>13</v>
      </c>
      <c r="AJ954" s="0" t="n">
        <v>0.003524</v>
      </c>
      <c r="AK954" s="0" t="s">
        <v>5</v>
      </c>
      <c r="AL954" s="0" t="n">
        <v>8</v>
      </c>
      <c r="AM954" s="0" t="n">
        <v>0.003008</v>
      </c>
      <c r="AN954" s="0" t="s">
        <v>8</v>
      </c>
      <c r="AO954" s="0" t="n">
        <v>8</v>
      </c>
      <c r="AP954" s="0" t="n">
        <v>0.002406</v>
      </c>
      <c r="AQ954" s="0" t="s">
        <v>11</v>
      </c>
      <c r="AR954" s="0" t="n">
        <v>13</v>
      </c>
      <c r="AS954" s="0" t="n">
        <v>0.00235</v>
      </c>
      <c r="AT954" s="0" t="s">
        <v>14</v>
      </c>
      <c r="AU954" s="0" t="n">
        <v>17</v>
      </c>
      <c r="AV954" s="0" t="n">
        <v>0.001533</v>
      </c>
      <c r="AW954" s="0" t="s">
        <v>9</v>
      </c>
      <c r="AX954" s="0" t="n">
        <v>15</v>
      </c>
      <c r="AY954" s="0" t="n">
        <v>0.001461</v>
      </c>
      <c r="AZ954" s="0" t="s">
        <v>12</v>
      </c>
      <c r="BA954" s="0" t="n">
        <v>15</v>
      </c>
      <c r="BB954" s="0" t="n">
        <v>0.001325</v>
      </c>
      <c r="BC954" s="0" t="s">
        <v>23</v>
      </c>
      <c r="BD954" s="0" t="n">
        <v>7</v>
      </c>
      <c r="BE954" s="0" t="n">
        <v>0.001173</v>
      </c>
      <c r="BF954" s="0" t="s">
        <v>3</v>
      </c>
      <c r="BG954" s="0" t="n">
        <v>4</v>
      </c>
      <c r="BH954" s="0" t="n">
        <v>0.001131</v>
      </c>
      <c r="BI954" s="0" t="s">
        <v>6</v>
      </c>
      <c r="BJ954" s="0" t="n">
        <v>8</v>
      </c>
      <c r="BK954" s="0" t="n">
        <v>0.000556</v>
      </c>
      <c r="BL954" s="0" t="s">
        <v>13</v>
      </c>
      <c r="BM954" s="0" t="n">
        <v>6</v>
      </c>
      <c r="BN954" s="0" t="n">
        <v>0.000523</v>
      </c>
      <c r="BO954" s="0" t="s">
        <v>19</v>
      </c>
      <c r="BP954" s="0" t="n">
        <v>1</v>
      </c>
      <c r="BQ954" s="0" t="n">
        <v>0.000522</v>
      </c>
      <c r="BR954" s="0" t="s">
        <v>17</v>
      </c>
      <c r="BS954" s="0" t="n">
        <v>4</v>
      </c>
      <c r="BT954" s="0" t="n">
        <v>0.000402</v>
      </c>
      <c r="BU954" s="0" t="s">
        <v>10</v>
      </c>
      <c r="BV954" s="0" t="n">
        <v>3</v>
      </c>
      <c r="BW954" s="0" t="n">
        <v>0.000367</v>
      </c>
      <c r="BX954" s="0" t="s">
        <v>7</v>
      </c>
      <c r="BY954" s="0" t="n">
        <v>1</v>
      </c>
      <c r="BZ954" s="0" t="n">
        <v>0.000336</v>
      </c>
      <c r="CA954" s="0" t="s">
        <v>16</v>
      </c>
      <c r="CB954" s="0" t="n">
        <v>1</v>
      </c>
      <c r="CC954" s="0" t="n">
        <v>4.6E-005</v>
      </c>
    </row>
    <row r="955" customFormat="false" ht="15" hidden="false" customHeight="false" outlineLevel="0" collapsed="false">
      <c r="A955" s="0" t="s">
        <v>983</v>
      </c>
      <c r="B955" s="0" t="s">
        <v>1</v>
      </c>
      <c r="C955" s="0" t="n">
        <v>0</v>
      </c>
      <c r="D955" s="0" t="n">
        <v>144</v>
      </c>
      <c r="E955" s="0" t="n">
        <v>0.1</v>
      </c>
      <c r="F955" s="0" t="n">
        <v>409</v>
      </c>
      <c r="G955" s="0" t="n">
        <v>0.06</v>
      </c>
      <c r="H955" s="0" t="n">
        <v>35.21</v>
      </c>
      <c r="I955" s="0" t="n">
        <v>16</v>
      </c>
      <c r="J955" s="0" t="n">
        <v>59.26</v>
      </c>
      <c r="K955" s="0" t="n">
        <v>0.001115</v>
      </c>
      <c r="L955" s="1" t="n">
        <v>0.000282725473565168</v>
      </c>
      <c r="M955" s="0" t="n">
        <v>7.0458248139116E-006</v>
      </c>
      <c r="N955" s="0" t="n">
        <v>0.00265439726000303</v>
      </c>
      <c r="O955" s="0" t="n">
        <v>1</v>
      </c>
      <c r="P955" s="0" t="n">
        <v>0.00476306578763086</v>
      </c>
      <c r="Q955" s="0" t="n">
        <v>22</v>
      </c>
      <c r="R955" s="0" t="n">
        <v>0.00108142110592716</v>
      </c>
      <c r="S955" s="0" t="n">
        <v>2</v>
      </c>
      <c r="T955" s="0" t="n">
        <v>4</v>
      </c>
      <c r="U955" s="2" t="n">
        <f aca="false">T955/27</f>
        <v>0.148148148148148</v>
      </c>
      <c r="V955" s="0" t="s">
        <v>21</v>
      </c>
      <c r="W955" s="0" t="n">
        <v>47</v>
      </c>
      <c r="X955" s="3" t="n">
        <v>0.013731</v>
      </c>
      <c r="Y955" s="0" t="s">
        <v>9</v>
      </c>
      <c r="Z955" s="0" t="n">
        <v>40</v>
      </c>
      <c r="AA955" s="1" t="n">
        <v>0.003897</v>
      </c>
      <c r="AB955" s="0" t="s">
        <v>5</v>
      </c>
      <c r="AC955" s="0" t="n">
        <v>9</v>
      </c>
      <c r="AD955" s="2" t="n">
        <v>0.003383</v>
      </c>
      <c r="AE955" s="0" t="s">
        <v>42</v>
      </c>
      <c r="AF955" s="0" t="n">
        <v>3</v>
      </c>
      <c r="AG955" s="2" t="n">
        <v>0.00172</v>
      </c>
      <c r="AH955" s="0" t="s">
        <v>29</v>
      </c>
      <c r="AI955" s="0" t="n">
        <v>4</v>
      </c>
      <c r="AJ955" s="0" t="n">
        <v>0.001084</v>
      </c>
      <c r="AK955" s="0" t="s">
        <v>14</v>
      </c>
      <c r="AL955" s="0" t="n">
        <v>11</v>
      </c>
      <c r="AM955" s="0" t="n">
        <v>0.000992</v>
      </c>
      <c r="AN955" s="0" t="s">
        <v>8</v>
      </c>
      <c r="AO955" s="0" t="n">
        <v>3</v>
      </c>
      <c r="AP955" s="0" t="n">
        <v>0.000902</v>
      </c>
      <c r="AQ955" s="0" t="s">
        <v>4</v>
      </c>
      <c r="AR955" s="0" t="n">
        <v>2</v>
      </c>
      <c r="AS955" s="0" t="n">
        <v>0.000795</v>
      </c>
      <c r="AT955" s="0" t="s">
        <v>40</v>
      </c>
      <c r="AU955" s="0" t="n">
        <v>1</v>
      </c>
      <c r="AV955" s="0" t="n">
        <v>0.000791</v>
      </c>
      <c r="AW955" s="0" t="s">
        <v>17</v>
      </c>
      <c r="AX955" s="0" t="n">
        <v>7</v>
      </c>
      <c r="AY955" s="0" t="n">
        <v>0.000703</v>
      </c>
      <c r="AZ955" s="0" t="s">
        <v>11</v>
      </c>
      <c r="BA955" s="0" t="n">
        <v>3</v>
      </c>
      <c r="BB955" s="0" t="n">
        <v>0.000542</v>
      </c>
      <c r="BC955" s="0" t="s">
        <v>12</v>
      </c>
      <c r="BD955" s="0" t="n">
        <v>6</v>
      </c>
      <c r="BE955" s="0" t="n">
        <v>0.00053</v>
      </c>
      <c r="BF955" s="0" t="s">
        <v>35</v>
      </c>
      <c r="BG955" s="0" t="n">
        <v>3</v>
      </c>
      <c r="BH955" s="0" t="n">
        <v>0.000489</v>
      </c>
      <c r="BI955" s="0" t="s">
        <v>3</v>
      </c>
      <c r="BJ955" s="0" t="n">
        <v>1</v>
      </c>
      <c r="BK955" s="0" t="n">
        <v>0.000283</v>
      </c>
      <c r="BL955" s="0" t="s">
        <v>6</v>
      </c>
      <c r="BM955" s="0" t="n">
        <v>3</v>
      </c>
      <c r="BN955" s="0" t="n">
        <v>0.000208</v>
      </c>
      <c r="BO955" s="0" t="s">
        <v>16</v>
      </c>
      <c r="BP955" s="0" t="n">
        <v>1</v>
      </c>
      <c r="BQ955" s="0" t="n">
        <v>4.6E-005</v>
      </c>
    </row>
    <row r="956" customFormat="false" ht="15" hidden="false" customHeight="false" outlineLevel="0" collapsed="false">
      <c r="A956" s="0" t="s">
        <v>984</v>
      </c>
      <c r="B956" s="0" t="s">
        <v>1</v>
      </c>
      <c r="C956" s="0" t="n">
        <v>0</v>
      </c>
      <c r="D956" s="0" t="n">
        <v>50</v>
      </c>
      <c r="E956" s="0" t="n">
        <v>0.03</v>
      </c>
      <c r="F956" s="0" t="n">
        <v>97</v>
      </c>
      <c r="G956" s="0" t="n">
        <v>0.01</v>
      </c>
      <c r="H956" s="0" t="n">
        <v>51.55</v>
      </c>
      <c r="I956" s="0" t="n">
        <v>2</v>
      </c>
      <c r="J956" s="0" t="n">
        <v>7.41</v>
      </c>
      <c r="K956" s="0" t="n">
        <v>0.000527</v>
      </c>
      <c r="L956" s="1" t="n">
        <v>0</v>
      </c>
      <c r="M956" s="0" t="n">
        <v>7.00703037452562E-006</v>
      </c>
      <c r="N956" s="0" t="n">
        <v>0.00264707959353806</v>
      </c>
      <c r="O956" s="0" t="n">
        <v>1</v>
      </c>
      <c r="P956" s="0" t="n">
        <v>0.00284352477061635</v>
      </c>
      <c r="Q956" s="0" t="n">
        <v>4</v>
      </c>
      <c r="R956" s="0" t="n">
        <v>0.00245099962364635</v>
      </c>
      <c r="S956" s="0" t="n">
        <v>2</v>
      </c>
      <c r="T956" s="0" t="n">
        <v>1</v>
      </c>
      <c r="U956" s="2" t="n">
        <f aca="false">T956/27</f>
        <v>0.037037037037037</v>
      </c>
      <c r="V956" s="0" t="s">
        <v>21</v>
      </c>
      <c r="W956" s="0" t="n">
        <v>48</v>
      </c>
      <c r="X956" s="3" t="n">
        <v>0.014023</v>
      </c>
      <c r="Y956" s="0" t="s">
        <v>9</v>
      </c>
      <c r="Z956" s="0" t="n">
        <v>2</v>
      </c>
      <c r="AA956" s="1" t="n">
        <v>0.000195</v>
      </c>
    </row>
    <row r="957" customFormat="false" ht="15" hidden="false" customHeight="false" outlineLevel="0" collapsed="false">
      <c r="A957" s="0" t="s">
        <v>985</v>
      </c>
      <c r="B957" s="0" t="s">
        <v>1</v>
      </c>
      <c r="C957" s="0" t="n">
        <v>1</v>
      </c>
      <c r="D957" s="0" t="n">
        <v>607</v>
      </c>
      <c r="E957" s="0" t="n">
        <v>0.41</v>
      </c>
      <c r="F957" s="0" t="n">
        <v>1470</v>
      </c>
      <c r="G957" s="0" t="n">
        <v>0.22</v>
      </c>
      <c r="H957" s="0" t="n">
        <v>41.29</v>
      </c>
      <c r="I957" s="0" t="n">
        <v>25</v>
      </c>
      <c r="J957" s="0" t="n">
        <v>92.59</v>
      </c>
      <c r="K957" s="0" t="n">
        <v>0.005232</v>
      </c>
      <c r="L957" s="7" t="n">
        <v>0.00427977500611396</v>
      </c>
      <c r="M957" s="0" t="n">
        <v>2.22337089882412E-005</v>
      </c>
      <c r="N957" s="0" t="n">
        <v>0.00471526340602953</v>
      </c>
      <c r="O957" s="0" t="n">
        <v>5</v>
      </c>
      <c r="P957" s="0" t="n">
        <v>0.012680956498347</v>
      </c>
      <c r="Q957" s="0" t="n">
        <v>27</v>
      </c>
      <c r="R957" s="0" t="n">
        <v>0.000349278770817002</v>
      </c>
      <c r="S957" s="0" t="n">
        <v>3</v>
      </c>
      <c r="T957" s="0" t="n">
        <v>12</v>
      </c>
      <c r="U957" s="4" t="n">
        <f aca="false">T957/27</f>
        <v>0.444444444444444</v>
      </c>
      <c r="V957" s="0" t="s">
        <v>345</v>
      </c>
      <c r="W957" s="0" t="n">
        <v>1</v>
      </c>
      <c r="X957" s="3" t="n">
        <v>0.023256</v>
      </c>
      <c r="Y957" s="0" t="s">
        <v>23</v>
      </c>
      <c r="Z957" s="0" t="n">
        <v>75</v>
      </c>
      <c r="AA957" s="1" t="n">
        <v>0.012567</v>
      </c>
      <c r="AB957" s="0" t="s">
        <v>17</v>
      </c>
      <c r="AC957" s="0" t="n">
        <v>99</v>
      </c>
      <c r="AD957" s="2" t="n">
        <v>0.009942</v>
      </c>
      <c r="AE957" s="0" t="s">
        <v>3</v>
      </c>
      <c r="AF957" s="0" t="n">
        <v>34</v>
      </c>
      <c r="AG957" s="2" t="n">
        <v>0.009613</v>
      </c>
      <c r="AH957" s="0" t="s">
        <v>42</v>
      </c>
      <c r="AI957" s="0" t="n">
        <v>14</v>
      </c>
      <c r="AJ957" s="0" t="n">
        <v>0.008028</v>
      </c>
      <c r="AK957" s="0" t="s">
        <v>4</v>
      </c>
      <c r="AL957" s="0" t="n">
        <v>19</v>
      </c>
      <c r="AM957" s="0" t="n">
        <v>0.007549</v>
      </c>
      <c r="AN957" s="0" t="s">
        <v>19</v>
      </c>
      <c r="AO957" s="0" t="n">
        <v>13</v>
      </c>
      <c r="AP957" s="0" t="n">
        <v>0.006781</v>
      </c>
      <c r="AQ957" s="0" t="s">
        <v>8</v>
      </c>
      <c r="AR957" s="0" t="n">
        <v>22</v>
      </c>
      <c r="AS957" s="0" t="n">
        <v>0.006617</v>
      </c>
      <c r="AT957" s="0" t="s">
        <v>81</v>
      </c>
      <c r="AU957" s="0" t="n">
        <v>1</v>
      </c>
      <c r="AV957" s="0" t="n">
        <v>0.006098</v>
      </c>
      <c r="AW957" s="0" t="s">
        <v>12</v>
      </c>
      <c r="AX957" s="0" t="n">
        <v>69</v>
      </c>
      <c r="AY957" s="0" t="n">
        <v>0.006094</v>
      </c>
      <c r="AZ957" s="0" t="s">
        <v>40</v>
      </c>
      <c r="BA957" s="0" t="n">
        <v>7</v>
      </c>
      <c r="BB957" s="0" t="n">
        <v>0.005538</v>
      </c>
      <c r="BC957" s="0" t="s">
        <v>5</v>
      </c>
      <c r="BD957" s="0" t="n">
        <v>14</v>
      </c>
      <c r="BE957" s="0" t="n">
        <v>0.005263</v>
      </c>
      <c r="BF957" s="0" t="s">
        <v>43</v>
      </c>
      <c r="BG957" s="0" t="n">
        <v>5</v>
      </c>
      <c r="BH957" s="0" t="n">
        <v>0.004655</v>
      </c>
      <c r="BI957" s="0" t="s">
        <v>10</v>
      </c>
      <c r="BJ957" s="0" t="n">
        <v>35</v>
      </c>
      <c r="BK957" s="0" t="n">
        <v>0.00428</v>
      </c>
      <c r="BL957" s="0" t="s">
        <v>7</v>
      </c>
      <c r="BM957" s="0" t="n">
        <v>11</v>
      </c>
      <c r="BN957" s="0" t="n">
        <v>0.003693</v>
      </c>
      <c r="BO957" s="0" t="s">
        <v>14</v>
      </c>
      <c r="BP957" s="0" t="n">
        <v>37</v>
      </c>
      <c r="BQ957" s="0" t="n">
        <v>0.003337</v>
      </c>
      <c r="BR957" s="0" t="s">
        <v>21</v>
      </c>
      <c r="BS957" s="0" t="n">
        <v>11</v>
      </c>
      <c r="BT957" s="0" t="n">
        <v>0.003214</v>
      </c>
      <c r="BU957" s="0" t="s">
        <v>9</v>
      </c>
      <c r="BV957" s="0" t="n">
        <v>32</v>
      </c>
      <c r="BW957" s="0" t="n">
        <v>0.003117</v>
      </c>
      <c r="BX957" s="0" t="s">
        <v>13</v>
      </c>
      <c r="BY957" s="0" t="n">
        <v>29</v>
      </c>
      <c r="BZ957" s="0" t="n">
        <v>0.00253</v>
      </c>
      <c r="CA957" s="0" t="s">
        <v>35</v>
      </c>
      <c r="CB957" s="0" t="n">
        <v>12</v>
      </c>
      <c r="CC957" s="0" t="n">
        <v>0.001957</v>
      </c>
      <c r="CD957" s="0" t="s">
        <v>45</v>
      </c>
      <c r="CE957" s="0" t="n">
        <v>3</v>
      </c>
      <c r="CF957" s="0" t="n">
        <v>0.001747</v>
      </c>
      <c r="CG957" s="0" t="s">
        <v>16</v>
      </c>
      <c r="CH957" s="0" t="n">
        <v>33</v>
      </c>
      <c r="CI957" s="0" t="n">
        <v>0.001533</v>
      </c>
      <c r="CJ957" s="0" t="s">
        <v>11</v>
      </c>
      <c r="CK957" s="0" t="n">
        <v>8</v>
      </c>
      <c r="CL957" s="0" t="n">
        <v>0.001446</v>
      </c>
      <c r="CM957" s="0" t="s">
        <v>6</v>
      </c>
      <c r="CN957" s="0" t="n">
        <v>19</v>
      </c>
      <c r="CO957" s="0" t="n">
        <v>0.001319</v>
      </c>
      <c r="CP957" s="0" t="s">
        <v>29</v>
      </c>
      <c r="CQ957" s="0" t="n">
        <v>4</v>
      </c>
      <c r="CR957" s="0" t="n">
        <v>0.001084</v>
      </c>
    </row>
    <row r="958" customFormat="false" ht="15" hidden="false" customHeight="false" outlineLevel="0" collapsed="false">
      <c r="A958" s="0" t="s">
        <v>986</v>
      </c>
      <c r="B958" s="0" t="s">
        <v>1</v>
      </c>
      <c r="C958" s="0" t="n">
        <v>1</v>
      </c>
      <c r="D958" s="0" t="n">
        <v>805</v>
      </c>
      <c r="E958" s="0" t="n">
        <v>0.54</v>
      </c>
      <c r="F958" s="0" t="n">
        <v>1277</v>
      </c>
      <c r="G958" s="0" t="n">
        <v>0.19</v>
      </c>
      <c r="H958" s="0" t="n">
        <v>63.04</v>
      </c>
      <c r="I958" s="0" t="n">
        <v>25</v>
      </c>
      <c r="J958" s="0" t="n">
        <v>92.59</v>
      </c>
      <c r="K958" s="0" t="n">
        <v>0.005705</v>
      </c>
      <c r="L958" s="7" t="n">
        <v>0.00278108859753675</v>
      </c>
      <c r="M958" s="0" t="n">
        <v>3.43094561447646E-005</v>
      </c>
      <c r="N958" s="0" t="n">
        <v>0.00585742743401612</v>
      </c>
      <c r="O958" s="0" t="n">
        <v>9</v>
      </c>
      <c r="P958" s="0" t="n">
        <v>0.015459178103807</v>
      </c>
      <c r="Q958" s="0" t="n">
        <v>26</v>
      </c>
      <c r="R958" s="0" t="n">
        <v>0.000433883513630823</v>
      </c>
      <c r="S958" s="0" t="n">
        <v>4</v>
      </c>
      <c r="T958" s="0" t="n">
        <v>12</v>
      </c>
      <c r="U958" s="4" t="n">
        <f aca="false">T958/27</f>
        <v>0.444444444444444</v>
      </c>
      <c r="V958" s="0" t="s">
        <v>345</v>
      </c>
      <c r="W958" s="0" t="n">
        <v>1</v>
      </c>
      <c r="X958" s="3" t="n">
        <v>0.023256</v>
      </c>
      <c r="Y958" s="0" t="s">
        <v>13</v>
      </c>
      <c r="Z958" s="0" t="n">
        <v>191</v>
      </c>
      <c r="AA958" s="1" t="n">
        <v>0.016661</v>
      </c>
      <c r="AB958" s="0" t="s">
        <v>17</v>
      </c>
      <c r="AC958" s="0" t="n">
        <v>132</v>
      </c>
      <c r="AD958" s="2" t="n">
        <v>0.013256</v>
      </c>
      <c r="AE958" s="0" t="s">
        <v>81</v>
      </c>
      <c r="AF958" s="0" t="n">
        <v>2</v>
      </c>
      <c r="AG958" s="2" t="n">
        <v>0.012195</v>
      </c>
      <c r="AH958" s="0" t="s">
        <v>2</v>
      </c>
      <c r="AI958" s="0" t="n">
        <v>18</v>
      </c>
      <c r="AJ958" s="0" t="n">
        <v>0.011928</v>
      </c>
      <c r="AK958" s="0" t="s">
        <v>3</v>
      </c>
      <c r="AL958" s="0" t="n">
        <v>36</v>
      </c>
      <c r="AM958" s="0" t="n">
        <v>0.010178</v>
      </c>
      <c r="AN958" s="0" t="s">
        <v>7</v>
      </c>
      <c r="AO958" s="0" t="n">
        <v>30</v>
      </c>
      <c r="AP958" s="0" t="n">
        <v>0.01007</v>
      </c>
      <c r="AQ958" s="0" t="s">
        <v>40</v>
      </c>
      <c r="AR958" s="0" t="n">
        <v>12</v>
      </c>
      <c r="AS958" s="0" t="n">
        <v>0.009494</v>
      </c>
      <c r="AT958" s="0" t="s">
        <v>16</v>
      </c>
      <c r="AU958" s="0" t="n">
        <v>175</v>
      </c>
      <c r="AV958" s="0" t="n">
        <v>0.008131</v>
      </c>
      <c r="AW958" s="0" t="s">
        <v>14</v>
      </c>
      <c r="AX958" s="0" t="n">
        <v>72</v>
      </c>
      <c r="AY958" s="0" t="n">
        <v>0.006493</v>
      </c>
      <c r="AZ958" s="0" t="s">
        <v>19</v>
      </c>
      <c r="BA958" s="0" t="n">
        <v>12</v>
      </c>
      <c r="BB958" s="0" t="n">
        <v>0.00626</v>
      </c>
      <c r="BC958" s="0" t="s">
        <v>45</v>
      </c>
      <c r="BD958" s="0" t="n">
        <v>10</v>
      </c>
      <c r="BE958" s="0" t="n">
        <v>0.005824</v>
      </c>
      <c r="BF958" s="0" t="s">
        <v>43</v>
      </c>
      <c r="BG958" s="0" t="n">
        <v>4</v>
      </c>
      <c r="BH958" s="0" t="n">
        <v>0.003724</v>
      </c>
      <c r="BI958" s="0" t="s">
        <v>4</v>
      </c>
      <c r="BJ958" s="0" t="n">
        <v>7</v>
      </c>
      <c r="BK958" s="0" t="n">
        <v>0.002781</v>
      </c>
      <c r="BL958" s="0" t="s">
        <v>23</v>
      </c>
      <c r="BM958" s="0" t="n">
        <v>15</v>
      </c>
      <c r="BN958" s="0" t="n">
        <v>0.002513</v>
      </c>
      <c r="BO958" s="0" t="s">
        <v>35</v>
      </c>
      <c r="BP958" s="0" t="n">
        <v>12</v>
      </c>
      <c r="BQ958" s="0" t="n">
        <v>0.001957</v>
      </c>
      <c r="BR958" s="0" t="s">
        <v>12</v>
      </c>
      <c r="BS958" s="0" t="n">
        <v>20</v>
      </c>
      <c r="BT958" s="0" t="n">
        <v>0.001766</v>
      </c>
      <c r="BU958" s="0" t="s">
        <v>6</v>
      </c>
      <c r="BV958" s="0" t="n">
        <v>22</v>
      </c>
      <c r="BW958" s="0" t="n">
        <v>0.001528</v>
      </c>
      <c r="BX958" s="0" t="s">
        <v>10</v>
      </c>
      <c r="BY958" s="0" t="n">
        <v>11</v>
      </c>
      <c r="BZ958" s="0" t="n">
        <v>0.001345</v>
      </c>
      <c r="CA958" s="0" t="s">
        <v>9</v>
      </c>
      <c r="CB958" s="0" t="n">
        <v>13</v>
      </c>
      <c r="CC958" s="0" t="n">
        <v>0.001266</v>
      </c>
      <c r="CD958" s="0" t="s">
        <v>42</v>
      </c>
      <c r="CE958" s="0" t="n">
        <v>2</v>
      </c>
      <c r="CF958" s="0" t="n">
        <v>0.001147</v>
      </c>
      <c r="CG958" s="0" t="s">
        <v>21</v>
      </c>
      <c r="CH958" s="0" t="n">
        <v>3</v>
      </c>
      <c r="CI958" s="0" t="n">
        <v>0.000876</v>
      </c>
      <c r="CJ958" s="0" t="s">
        <v>5</v>
      </c>
      <c r="CK958" s="0" t="n">
        <v>2</v>
      </c>
      <c r="CL958" s="0" t="n">
        <v>0.000752</v>
      </c>
      <c r="CM958" s="0" t="s">
        <v>11</v>
      </c>
      <c r="CN958" s="0" t="n">
        <v>2</v>
      </c>
      <c r="CO958" s="0" t="n">
        <v>0.000362</v>
      </c>
      <c r="CP958" s="0" t="s">
        <v>29</v>
      </c>
      <c r="CQ958" s="0" t="n">
        <v>1</v>
      </c>
      <c r="CR958" s="0" t="n">
        <v>0.000271</v>
      </c>
    </row>
    <row r="959" customFormat="false" ht="15" hidden="false" customHeight="false" outlineLevel="0" collapsed="false">
      <c r="A959" s="0" t="s">
        <v>987</v>
      </c>
      <c r="B959" s="0" t="s">
        <v>1</v>
      </c>
      <c r="C959" s="0" t="n">
        <v>1</v>
      </c>
      <c r="D959" s="0" t="n">
        <v>1058</v>
      </c>
      <c r="E959" s="0" t="n">
        <v>0.72</v>
      </c>
      <c r="F959" s="0" t="n">
        <v>2374</v>
      </c>
      <c r="G959" s="0" t="n">
        <v>0.35</v>
      </c>
      <c r="H959" s="0" t="n">
        <v>44.57</v>
      </c>
      <c r="I959" s="0" t="n">
        <v>26</v>
      </c>
      <c r="J959" s="0" t="n">
        <v>96.3</v>
      </c>
      <c r="K959" s="0" t="n">
        <v>0.005841</v>
      </c>
      <c r="L959" s="7" t="n">
        <v>0.00278108859753675</v>
      </c>
      <c r="M959" s="0" t="n">
        <v>4.32623271448655E-005</v>
      </c>
      <c r="N959" s="0" t="n">
        <v>0.00657741036768009</v>
      </c>
      <c r="O959" s="0" t="n">
        <v>6</v>
      </c>
      <c r="P959" s="0" t="n">
        <v>0.0184495385920064</v>
      </c>
      <c r="Q959" s="0" t="n">
        <v>27</v>
      </c>
      <c r="R959" s="0" t="n">
        <v>0.000243607791395559</v>
      </c>
      <c r="S959" s="0" t="n">
        <v>2</v>
      </c>
      <c r="T959" s="0" t="n">
        <v>8</v>
      </c>
      <c r="U959" s="6" t="n">
        <f aca="false">T959/27</f>
        <v>0.296296296296296</v>
      </c>
      <c r="V959" s="0" t="s">
        <v>345</v>
      </c>
      <c r="W959" s="0" t="n">
        <v>1</v>
      </c>
      <c r="X959" s="3" t="n">
        <v>0.023256</v>
      </c>
      <c r="Y959" s="0" t="s">
        <v>16</v>
      </c>
      <c r="Z959" s="0" t="n">
        <v>428</v>
      </c>
      <c r="AA959" s="1" t="n">
        <v>0.019887</v>
      </c>
      <c r="AB959" s="0" t="s">
        <v>19</v>
      </c>
      <c r="AC959" s="0" t="n">
        <v>37</v>
      </c>
      <c r="AD959" s="2" t="n">
        <v>0.019301</v>
      </c>
      <c r="AE959" s="0" t="s">
        <v>17</v>
      </c>
      <c r="AF959" s="0" t="n">
        <v>183</v>
      </c>
      <c r="AG959" s="2" t="n">
        <v>0.018377</v>
      </c>
      <c r="AH959" s="0" t="s">
        <v>13</v>
      </c>
      <c r="AI959" s="0" t="n">
        <v>131</v>
      </c>
      <c r="AJ959" s="0" t="n">
        <v>0.011427</v>
      </c>
      <c r="AK959" s="0" t="s">
        <v>2</v>
      </c>
      <c r="AL959" s="0" t="n">
        <v>13</v>
      </c>
      <c r="AM959" s="0" t="n">
        <v>0.008615</v>
      </c>
      <c r="AN959" s="0" t="s">
        <v>7</v>
      </c>
      <c r="AO959" s="0" t="n">
        <v>23</v>
      </c>
      <c r="AP959" s="0" t="n">
        <v>0.007721</v>
      </c>
      <c r="AQ959" s="0" t="s">
        <v>14</v>
      </c>
      <c r="AR959" s="0" t="n">
        <v>73</v>
      </c>
      <c r="AS959" s="0" t="n">
        <v>0.006583</v>
      </c>
      <c r="AT959" s="0" t="s">
        <v>40</v>
      </c>
      <c r="AU959" s="0" t="n">
        <v>7</v>
      </c>
      <c r="AV959" s="0" t="n">
        <v>0.005538</v>
      </c>
      <c r="AW959" s="0" t="s">
        <v>45</v>
      </c>
      <c r="AX959" s="0" t="n">
        <v>8</v>
      </c>
      <c r="AY959" s="0" t="n">
        <v>0.004659</v>
      </c>
      <c r="AZ959" s="0" t="s">
        <v>10</v>
      </c>
      <c r="BA959" s="0" t="n">
        <v>36</v>
      </c>
      <c r="BB959" s="0" t="n">
        <v>0.004402</v>
      </c>
      <c r="BC959" s="0" t="s">
        <v>42</v>
      </c>
      <c r="BD959" s="0" t="n">
        <v>6</v>
      </c>
      <c r="BE959" s="0" t="n">
        <v>0.00344</v>
      </c>
      <c r="BF959" s="0" t="s">
        <v>3</v>
      </c>
      <c r="BG959" s="0" t="n">
        <v>10</v>
      </c>
      <c r="BH959" s="0" t="n">
        <v>0.002827</v>
      </c>
      <c r="BI959" s="0" t="s">
        <v>4</v>
      </c>
      <c r="BJ959" s="0" t="n">
        <v>7</v>
      </c>
      <c r="BK959" s="0" t="n">
        <v>0.002781</v>
      </c>
      <c r="BL959" s="0" t="s">
        <v>5</v>
      </c>
      <c r="BM959" s="0" t="n">
        <v>7</v>
      </c>
      <c r="BN959" s="0" t="n">
        <v>0.002632</v>
      </c>
      <c r="BO959" s="0" t="s">
        <v>29</v>
      </c>
      <c r="BP959" s="0" t="n">
        <v>9</v>
      </c>
      <c r="BQ959" s="0" t="n">
        <v>0.00244</v>
      </c>
      <c r="BR959" s="0" t="s">
        <v>90</v>
      </c>
      <c r="BS959" s="0" t="n">
        <v>1</v>
      </c>
      <c r="BT959" s="0" t="n">
        <v>0.002299</v>
      </c>
      <c r="BU959" s="0" t="s">
        <v>12</v>
      </c>
      <c r="BV959" s="0" t="n">
        <v>24</v>
      </c>
      <c r="BW959" s="0" t="n">
        <v>0.00212</v>
      </c>
      <c r="BX959" s="0" t="s">
        <v>43</v>
      </c>
      <c r="BY959" s="0" t="n">
        <v>2</v>
      </c>
      <c r="BZ959" s="0" t="n">
        <v>0.001862</v>
      </c>
      <c r="CA959" s="0" t="s">
        <v>23</v>
      </c>
      <c r="CB959" s="0" t="n">
        <v>9</v>
      </c>
      <c r="CC959" s="0" t="n">
        <v>0.001508</v>
      </c>
      <c r="CD959" s="0" t="s">
        <v>35</v>
      </c>
      <c r="CE959" s="0" t="n">
        <v>9</v>
      </c>
      <c r="CF959" s="0" t="n">
        <v>0.001468</v>
      </c>
      <c r="CG959" s="0" t="s">
        <v>21</v>
      </c>
      <c r="CH959" s="0" t="n">
        <v>5</v>
      </c>
      <c r="CI959" s="0" t="n">
        <v>0.001461</v>
      </c>
      <c r="CJ959" s="0" t="s">
        <v>6</v>
      </c>
      <c r="CK959" s="0" t="n">
        <v>15</v>
      </c>
      <c r="CL959" s="0" t="n">
        <v>0.001042</v>
      </c>
      <c r="CM959" s="0" t="s">
        <v>9</v>
      </c>
      <c r="CN959" s="0" t="n">
        <v>10</v>
      </c>
      <c r="CO959" s="0" t="n">
        <v>0.000974</v>
      </c>
      <c r="CP959" s="0" t="s">
        <v>8</v>
      </c>
      <c r="CQ959" s="0" t="n">
        <v>3</v>
      </c>
      <c r="CR959" s="0" t="n">
        <v>0.000902</v>
      </c>
      <c r="CS959" s="0" t="s">
        <v>11</v>
      </c>
      <c r="CT959" s="0" t="n">
        <v>1</v>
      </c>
      <c r="CU959" s="0" t="n">
        <v>0.000181</v>
      </c>
    </row>
    <row r="960" customFormat="false" ht="15" hidden="false" customHeight="false" outlineLevel="0" collapsed="false">
      <c r="A960" s="0" t="s">
        <v>988</v>
      </c>
      <c r="B960" s="0" t="s">
        <v>1</v>
      </c>
      <c r="C960" s="0" t="n">
        <v>1</v>
      </c>
      <c r="D960" s="0" t="n">
        <v>427</v>
      </c>
      <c r="E960" s="0" t="n">
        <v>0.29</v>
      </c>
      <c r="F960" s="0" t="n">
        <v>625</v>
      </c>
      <c r="G960" s="0" t="n">
        <v>0.09</v>
      </c>
      <c r="H960" s="0" t="n">
        <v>68.32</v>
      </c>
      <c r="I960" s="0" t="n">
        <v>22</v>
      </c>
      <c r="J960" s="0" t="n">
        <v>81.48</v>
      </c>
      <c r="K960" s="0" t="n">
        <v>0.003108</v>
      </c>
      <c r="L960" s="7" t="n">
        <v>0.00186219739292365</v>
      </c>
      <c r="M960" s="0" t="n">
        <v>2.19733590785839E-005</v>
      </c>
      <c r="N960" s="0" t="n">
        <v>0.0046875749677828</v>
      </c>
      <c r="O960" s="0" t="n">
        <v>2</v>
      </c>
      <c r="P960" s="0" t="n">
        <v>0.0103730425699954</v>
      </c>
      <c r="Q960" s="0" t="n">
        <v>26</v>
      </c>
      <c r="R960" s="0" t="n">
        <v>0.000868069438478297</v>
      </c>
      <c r="S960" s="0" t="n">
        <v>3</v>
      </c>
      <c r="T960" s="0" t="n">
        <v>8</v>
      </c>
      <c r="U960" s="6" t="n">
        <f aca="false">T960/27</f>
        <v>0.296296296296296</v>
      </c>
      <c r="V960" s="0" t="s">
        <v>345</v>
      </c>
      <c r="W960" s="0" t="n">
        <v>1</v>
      </c>
      <c r="X960" s="3" t="n">
        <v>0.023256</v>
      </c>
      <c r="Y960" s="0" t="s">
        <v>13</v>
      </c>
      <c r="Z960" s="0" t="n">
        <v>116</v>
      </c>
      <c r="AA960" s="1" t="n">
        <v>0.010119</v>
      </c>
      <c r="AB960" s="0" t="s">
        <v>45</v>
      </c>
      <c r="AC960" s="0" t="n">
        <v>11</v>
      </c>
      <c r="AD960" s="2" t="n">
        <v>0.006407</v>
      </c>
      <c r="AE960" s="0" t="s">
        <v>19</v>
      </c>
      <c r="AF960" s="0" t="n">
        <v>12</v>
      </c>
      <c r="AG960" s="2" t="n">
        <v>0.00626</v>
      </c>
      <c r="AH960" s="0" t="s">
        <v>17</v>
      </c>
      <c r="AI960" s="0" t="n">
        <v>58</v>
      </c>
      <c r="AJ960" s="0" t="n">
        <v>0.005824</v>
      </c>
      <c r="AK960" s="0" t="s">
        <v>16</v>
      </c>
      <c r="AL960" s="0" t="n">
        <v>118</v>
      </c>
      <c r="AM960" s="0" t="n">
        <v>0.005483</v>
      </c>
      <c r="AN960" s="0" t="s">
        <v>2</v>
      </c>
      <c r="AO960" s="0" t="n">
        <v>6</v>
      </c>
      <c r="AP960" s="0" t="n">
        <v>0.003976</v>
      </c>
      <c r="AQ960" s="0" t="s">
        <v>40</v>
      </c>
      <c r="AR960" s="0" t="n">
        <v>4</v>
      </c>
      <c r="AS960" s="0" t="n">
        <v>0.003165</v>
      </c>
      <c r="AT960" s="0" t="s">
        <v>7</v>
      </c>
      <c r="AU960" s="0" t="n">
        <v>9</v>
      </c>
      <c r="AV960" s="0" t="n">
        <v>0.003021</v>
      </c>
      <c r="AW960" s="0" t="s">
        <v>23</v>
      </c>
      <c r="AX960" s="0" t="n">
        <v>18</v>
      </c>
      <c r="AY960" s="0" t="n">
        <v>0.003016</v>
      </c>
      <c r="AZ960" s="0" t="s">
        <v>14</v>
      </c>
      <c r="BA960" s="0" t="n">
        <v>28</v>
      </c>
      <c r="BB960" s="0" t="n">
        <v>0.002525</v>
      </c>
      <c r="BC960" s="0" t="s">
        <v>90</v>
      </c>
      <c r="BD960" s="0" t="n">
        <v>1</v>
      </c>
      <c r="BE960" s="0" t="n">
        <v>0.002299</v>
      </c>
      <c r="BF960" s="0" t="s">
        <v>10</v>
      </c>
      <c r="BG960" s="0" t="n">
        <v>16</v>
      </c>
      <c r="BH960" s="0" t="n">
        <v>0.001956</v>
      </c>
      <c r="BI960" s="0" t="s">
        <v>43</v>
      </c>
      <c r="BJ960" s="0" t="n">
        <v>2</v>
      </c>
      <c r="BK960" s="0" t="n">
        <v>0.001862</v>
      </c>
      <c r="BL960" s="0" t="s">
        <v>3</v>
      </c>
      <c r="BM960" s="0" t="n">
        <v>4</v>
      </c>
      <c r="BN960" s="0" t="n">
        <v>0.001131</v>
      </c>
      <c r="BO960" s="0" t="s">
        <v>8</v>
      </c>
      <c r="BP960" s="0" t="n">
        <v>3</v>
      </c>
      <c r="BQ960" s="0" t="n">
        <v>0.000902</v>
      </c>
      <c r="BR960" s="0" t="s">
        <v>4</v>
      </c>
      <c r="BS960" s="0" t="n">
        <v>2</v>
      </c>
      <c r="BT960" s="0" t="n">
        <v>0.000795</v>
      </c>
      <c r="BU960" s="0" t="s">
        <v>35</v>
      </c>
      <c r="BV960" s="0" t="n">
        <v>4</v>
      </c>
      <c r="BW960" s="0" t="n">
        <v>0.000652</v>
      </c>
      <c r="BX960" s="0" t="s">
        <v>12</v>
      </c>
      <c r="BY960" s="0" t="n">
        <v>7</v>
      </c>
      <c r="BZ960" s="0" t="n">
        <v>0.000618</v>
      </c>
      <c r="CA960" s="0" t="s">
        <v>6</v>
      </c>
      <c r="CB960" s="0" t="n">
        <v>4</v>
      </c>
      <c r="CC960" s="0" t="n">
        <v>0.000278</v>
      </c>
      <c r="CD960" s="0" t="s">
        <v>9</v>
      </c>
      <c r="CE960" s="0" t="n">
        <v>2</v>
      </c>
      <c r="CF960" s="0" t="n">
        <v>0.000195</v>
      </c>
      <c r="CG960" s="0" t="s">
        <v>11</v>
      </c>
      <c r="CH960" s="0" t="n">
        <v>1</v>
      </c>
      <c r="CI960" s="0" t="n">
        <v>0.000181</v>
      </c>
    </row>
    <row r="961" customFormat="false" ht="15" hidden="false" customHeight="false" outlineLevel="0" collapsed="false">
      <c r="A961" s="0" t="s">
        <v>989</v>
      </c>
      <c r="B961" s="0" t="s">
        <v>1</v>
      </c>
      <c r="C961" s="0" t="n">
        <v>1</v>
      </c>
      <c r="D961" s="0" t="n">
        <v>632</v>
      </c>
      <c r="E961" s="0" t="n">
        <v>0.43</v>
      </c>
      <c r="F961" s="0" t="n">
        <v>741</v>
      </c>
      <c r="G961" s="0" t="n">
        <v>0.11</v>
      </c>
      <c r="H961" s="0" t="n">
        <v>85.29</v>
      </c>
      <c r="I961" s="0" t="n">
        <v>27</v>
      </c>
      <c r="J961" s="0" t="n">
        <v>100</v>
      </c>
      <c r="K961" s="0" t="n">
        <v>0.004784</v>
      </c>
      <c r="L961" s="7" t="n">
        <v>0.0029818378964489</v>
      </c>
      <c r="M961" s="0" t="n">
        <v>1.98566253800995E-005</v>
      </c>
      <c r="N961" s="0" t="n">
        <v>0.00445607735346902</v>
      </c>
      <c r="O961" s="0" t="n">
        <v>4</v>
      </c>
      <c r="P961" s="0" t="n">
        <v>0.0120257506571511</v>
      </c>
      <c r="Q961" s="0" t="n">
        <v>27</v>
      </c>
      <c r="R961" s="0" t="n">
        <v>0</v>
      </c>
      <c r="S961" s="0" t="n">
        <v>3</v>
      </c>
      <c r="T961" s="0" t="n">
        <v>7</v>
      </c>
      <c r="U961" s="2" t="n">
        <f aca="false">T961/27</f>
        <v>0.259259259259259</v>
      </c>
      <c r="V961" s="0" t="s">
        <v>345</v>
      </c>
      <c r="W961" s="0" t="n">
        <v>1</v>
      </c>
      <c r="X961" s="3" t="n">
        <v>0.023256</v>
      </c>
      <c r="Y961" s="0" t="s">
        <v>45</v>
      </c>
      <c r="Z961" s="0" t="n">
        <v>20</v>
      </c>
      <c r="AA961" s="1" t="n">
        <v>0.011648</v>
      </c>
      <c r="AB961" s="0" t="s">
        <v>13</v>
      </c>
      <c r="AC961" s="0" t="n">
        <v>106</v>
      </c>
      <c r="AD961" s="2" t="n">
        <v>0.009246</v>
      </c>
      <c r="AE961" s="0" t="s">
        <v>16</v>
      </c>
      <c r="AF961" s="0" t="n">
        <v>187</v>
      </c>
      <c r="AG961" s="2" t="n">
        <v>0.008689</v>
      </c>
      <c r="AH961" s="0" t="s">
        <v>2</v>
      </c>
      <c r="AI961" s="0" t="n">
        <v>11</v>
      </c>
      <c r="AJ961" s="0" t="n">
        <v>0.00729</v>
      </c>
      <c r="AK961" s="0" t="s">
        <v>90</v>
      </c>
      <c r="AL961" s="0" t="n">
        <v>3</v>
      </c>
      <c r="AM961" s="0" t="n">
        <v>0.006897</v>
      </c>
      <c r="AN961" s="0" t="s">
        <v>81</v>
      </c>
      <c r="AO961" s="0" t="n">
        <v>1</v>
      </c>
      <c r="AP961" s="0" t="n">
        <v>0.006098</v>
      </c>
      <c r="AQ961" s="0" t="s">
        <v>10</v>
      </c>
      <c r="AR961" s="0" t="n">
        <v>39</v>
      </c>
      <c r="AS961" s="0" t="n">
        <v>0.004769</v>
      </c>
      <c r="AT961" s="0" t="s">
        <v>4</v>
      </c>
      <c r="AU961" s="0" t="n">
        <v>11</v>
      </c>
      <c r="AV961" s="0" t="n">
        <v>0.00437</v>
      </c>
      <c r="AW961" s="0" t="s">
        <v>3</v>
      </c>
      <c r="AX961" s="0" t="n">
        <v>15</v>
      </c>
      <c r="AY961" s="0" t="n">
        <v>0.004241</v>
      </c>
      <c r="AZ961" s="0" t="s">
        <v>7</v>
      </c>
      <c r="BA961" s="0" t="n">
        <v>12</v>
      </c>
      <c r="BB961" s="0" t="n">
        <v>0.004028</v>
      </c>
      <c r="BC961" s="0" t="s">
        <v>42</v>
      </c>
      <c r="BD961" s="0" t="n">
        <v>7</v>
      </c>
      <c r="BE961" s="0" t="n">
        <v>0.004014</v>
      </c>
      <c r="BF961" s="0" t="s">
        <v>14</v>
      </c>
      <c r="BG961" s="0" t="n">
        <v>37</v>
      </c>
      <c r="BH961" s="0" t="n">
        <v>0.003337</v>
      </c>
      <c r="BI961" s="0" t="s">
        <v>29</v>
      </c>
      <c r="BJ961" s="0" t="n">
        <v>11</v>
      </c>
      <c r="BK961" s="0" t="n">
        <v>0.002982</v>
      </c>
      <c r="BL961" s="0" t="s">
        <v>6</v>
      </c>
      <c r="BM961" s="0" t="n">
        <v>41</v>
      </c>
      <c r="BN961" s="0" t="n">
        <v>0.002847</v>
      </c>
      <c r="BO961" s="0" t="s">
        <v>43</v>
      </c>
      <c r="BP961" s="0" t="n">
        <v>3</v>
      </c>
      <c r="BQ961" s="0" t="n">
        <v>0.002793</v>
      </c>
      <c r="BR961" s="0" t="s">
        <v>35</v>
      </c>
      <c r="BS961" s="0" t="n">
        <v>17</v>
      </c>
      <c r="BT961" s="0" t="n">
        <v>0.002772</v>
      </c>
      <c r="BU961" s="0" t="s">
        <v>17</v>
      </c>
      <c r="BV961" s="0" t="n">
        <v>26</v>
      </c>
      <c r="BW961" s="0" t="n">
        <v>0.002611</v>
      </c>
      <c r="BX961" s="0" t="s">
        <v>8</v>
      </c>
      <c r="BY961" s="0" t="n">
        <v>8</v>
      </c>
      <c r="BZ961" s="0" t="n">
        <v>0.002406</v>
      </c>
      <c r="CA961" s="0" t="s">
        <v>40</v>
      </c>
      <c r="CB961" s="0" t="n">
        <v>3</v>
      </c>
      <c r="CC961" s="0" t="n">
        <v>0.002373</v>
      </c>
      <c r="CD961" s="0" t="s">
        <v>23</v>
      </c>
      <c r="CE961" s="0" t="n">
        <v>14</v>
      </c>
      <c r="CF961" s="0" t="n">
        <v>0.002346</v>
      </c>
      <c r="CG961" s="0" t="s">
        <v>12</v>
      </c>
      <c r="CH961" s="0" t="n">
        <v>26</v>
      </c>
      <c r="CI961" s="0" t="n">
        <v>0.002296</v>
      </c>
      <c r="CJ961" s="0" t="s">
        <v>5</v>
      </c>
      <c r="CK961" s="0" t="n">
        <v>6</v>
      </c>
      <c r="CL961" s="0" t="n">
        <v>0.002256</v>
      </c>
      <c r="CM961" s="0" t="s">
        <v>21</v>
      </c>
      <c r="CN961" s="0" t="n">
        <v>7</v>
      </c>
      <c r="CO961" s="0" t="n">
        <v>0.002045</v>
      </c>
      <c r="CP961" s="0" t="s">
        <v>19</v>
      </c>
      <c r="CQ961" s="0" t="n">
        <v>3</v>
      </c>
      <c r="CR961" s="0" t="n">
        <v>0.001565</v>
      </c>
      <c r="CS961" s="0" t="s">
        <v>9</v>
      </c>
      <c r="CT961" s="0" t="n">
        <v>13</v>
      </c>
      <c r="CU961" s="0" t="n">
        <v>0.001266</v>
      </c>
      <c r="CV961" s="0" t="s">
        <v>11</v>
      </c>
      <c r="CW961" s="0" t="n">
        <v>4</v>
      </c>
      <c r="CX961" s="0" t="n">
        <v>0.000723</v>
      </c>
    </row>
    <row r="962" customFormat="false" ht="15" hidden="false" customHeight="false" outlineLevel="0" collapsed="false">
      <c r="A962" s="0" t="s">
        <v>990</v>
      </c>
      <c r="B962" s="0" t="s">
        <v>1</v>
      </c>
      <c r="C962" s="0" t="n">
        <v>1</v>
      </c>
      <c r="D962" s="0" t="n">
        <v>169</v>
      </c>
      <c r="E962" s="0" t="n">
        <v>0.11</v>
      </c>
      <c r="F962" s="0" t="n">
        <v>1054</v>
      </c>
      <c r="G962" s="0" t="n">
        <v>0.15</v>
      </c>
      <c r="H962" s="0" t="n">
        <v>16.03</v>
      </c>
      <c r="I962" s="0" t="n">
        <v>24</v>
      </c>
      <c r="J962" s="0" t="n">
        <v>88.89</v>
      </c>
      <c r="K962" s="0" t="n">
        <v>0.002201</v>
      </c>
      <c r="L962" s="1" t="n">
        <v>0.000876424189307625</v>
      </c>
      <c r="M962" s="0" t="n">
        <v>1.91725691207694E-005</v>
      </c>
      <c r="N962" s="0" t="n">
        <v>0.00437864923472632</v>
      </c>
      <c r="O962" s="0" t="n">
        <v>1</v>
      </c>
      <c r="P962" s="0" t="n">
        <v>0.00807677800537082</v>
      </c>
      <c r="Q962" s="0" t="n">
        <v>26</v>
      </c>
      <c r="R962" s="0" t="n">
        <v>0.000486516581636258</v>
      </c>
      <c r="S962" s="0" t="n">
        <v>3</v>
      </c>
      <c r="T962" s="0" t="n">
        <v>6</v>
      </c>
      <c r="U962" s="2" t="n">
        <f aca="false">T962/27</f>
        <v>0.222222222222222</v>
      </c>
      <c r="V962" s="0" t="s">
        <v>345</v>
      </c>
      <c r="W962" s="0" t="n">
        <v>1</v>
      </c>
      <c r="X962" s="3" t="n">
        <v>0.023256</v>
      </c>
      <c r="Y962" s="0" t="s">
        <v>81</v>
      </c>
      <c r="Z962" s="0" t="n">
        <v>1</v>
      </c>
      <c r="AA962" s="1" t="n">
        <v>0.006098</v>
      </c>
      <c r="AB962" s="0" t="s">
        <v>3</v>
      </c>
      <c r="AC962" s="0" t="n">
        <v>17</v>
      </c>
      <c r="AD962" s="2" t="n">
        <v>0.004806</v>
      </c>
      <c r="AE962" s="0" t="s">
        <v>13</v>
      </c>
      <c r="AF962" s="0" t="n">
        <v>45</v>
      </c>
      <c r="AG962" s="2" t="n">
        <v>0.003925</v>
      </c>
      <c r="AH962" s="0" t="s">
        <v>90</v>
      </c>
      <c r="AI962" s="0" t="n">
        <v>1</v>
      </c>
      <c r="AJ962" s="0" t="n">
        <v>0.002299</v>
      </c>
      <c r="AK962" s="0" t="s">
        <v>5</v>
      </c>
      <c r="AL962" s="0" t="n">
        <v>6</v>
      </c>
      <c r="AM962" s="0" t="n">
        <v>0.002256</v>
      </c>
      <c r="AN962" s="0" t="s">
        <v>35</v>
      </c>
      <c r="AO962" s="0" t="n">
        <v>12</v>
      </c>
      <c r="AP962" s="0" t="n">
        <v>0.001957</v>
      </c>
      <c r="AQ962" s="0" t="s">
        <v>43</v>
      </c>
      <c r="AR962" s="0" t="n">
        <v>2</v>
      </c>
      <c r="AS962" s="0" t="n">
        <v>0.001862</v>
      </c>
      <c r="AT962" s="0" t="s">
        <v>45</v>
      </c>
      <c r="AU962" s="0" t="n">
        <v>3</v>
      </c>
      <c r="AV962" s="0" t="n">
        <v>0.001747</v>
      </c>
      <c r="AW962" s="0" t="s">
        <v>19</v>
      </c>
      <c r="AX962" s="0" t="n">
        <v>3</v>
      </c>
      <c r="AY962" s="0" t="n">
        <v>0.001565</v>
      </c>
      <c r="AZ962" s="0" t="s">
        <v>14</v>
      </c>
      <c r="BA962" s="0" t="n">
        <v>16</v>
      </c>
      <c r="BB962" s="0" t="n">
        <v>0.001443</v>
      </c>
      <c r="BC962" s="0" t="s">
        <v>6</v>
      </c>
      <c r="BD962" s="0" t="n">
        <v>18</v>
      </c>
      <c r="BE962" s="0" t="n">
        <v>0.00125</v>
      </c>
      <c r="BF962" s="0" t="s">
        <v>12</v>
      </c>
      <c r="BG962" s="0" t="n">
        <v>14</v>
      </c>
      <c r="BH962" s="0" t="n">
        <v>0.001236</v>
      </c>
      <c r="BI962" s="0" t="s">
        <v>21</v>
      </c>
      <c r="BJ962" s="0" t="n">
        <v>3</v>
      </c>
      <c r="BK962" s="0" t="n">
        <v>0.000876</v>
      </c>
      <c r="BL962" s="0" t="s">
        <v>40</v>
      </c>
      <c r="BM962" s="0" t="n">
        <v>1</v>
      </c>
      <c r="BN962" s="0" t="n">
        <v>0.000791</v>
      </c>
      <c r="BO962" s="0" t="s">
        <v>10</v>
      </c>
      <c r="BP962" s="0" t="n">
        <v>6</v>
      </c>
      <c r="BQ962" s="0" t="n">
        <v>0.000734</v>
      </c>
      <c r="BR962" s="0" t="s">
        <v>23</v>
      </c>
      <c r="BS962" s="0" t="n">
        <v>4</v>
      </c>
      <c r="BT962" s="0" t="n">
        <v>0.00067</v>
      </c>
      <c r="BU962" s="0" t="s">
        <v>2</v>
      </c>
      <c r="BV962" s="0" t="n">
        <v>1</v>
      </c>
      <c r="BW962" s="0" t="n">
        <v>0.000663</v>
      </c>
      <c r="BX962" s="0" t="s">
        <v>42</v>
      </c>
      <c r="BY962" s="0" t="n">
        <v>1</v>
      </c>
      <c r="BZ962" s="0" t="n">
        <v>0.000573</v>
      </c>
      <c r="CA962" s="0" t="s">
        <v>9</v>
      </c>
      <c r="CB962" s="0" t="n">
        <v>4</v>
      </c>
      <c r="CC962" s="0" t="n">
        <v>0.00039</v>
      </c>
      <c r="CD962" s="0" t="s">
        <v>7</v>
      </c>
      <c r="CE962" s="0" t="n">
        <v>1</v>
      </c>
      <c r="CF962" s="0" t="n">
        <v>0.000336</v>
      </c>
      <c r="CG962" s="0" t="s">
        <v>16</v>
      </c>
      <c r="CH962" s="0" t="n">
        <v>7</v>
      </c>
      <c r="CI962" s="0" t="n">
        <v>0.000325</v>
      </c>
      <c r="CJ962" s="0" t="s">
        <v>29</v>
      </c>
      <c r="CK962" s="0" t="n">
        <v>1</v>
      </c>
      <c r="CL962" s="0" t="n">
        <v>0.000271</v>
      </c>
      <c r="CM962" s="0" t="s">
        <v>17</v>
      </c>
      <c r="CN962" s="0" t="n">
        <v>1</v>
      </c>
      <c r="CO962" s="0" t="n">
        <v>0.0001</v>
      </c>
    </row>
    <row r="963" customFormat="false" ht="15" hidden="false" customHeight="false" outlineLevel="0" collapsed="false">
      <c r="A963" s="0" t="s">
        <v>991</v>
      </c>
      <c r="B963" s="0" t="s">
        <v>1</v>
      </c>
      <c r="C963" s="0" t="n">
        <v>0</v>
      </c>
      <c r="D963" s="0" t="n">
        <v>118</v>
      </c>
      <c r="E963" s="0" t="n">
        <v>0.08</v>
      </c>
      <c r="F963" s="0" t="n">
        <v>286</v>
      </c>
      <c r="G963" s="0" t="n">
        <v>0.04</v>
      </c>
      <c r="H963" s="0" t="n">
        <v>41.26</v>
      </c>
      <c r="I963" s="0" t="n">
        <v>24</v>
      </c>
      <c r="J963" s="0" t="n">
        <v>88.89</v>
      </c>
      <c r="K963" s="0" t="n">
        <v>0.00192</v>
      </c>
      <c r="L963" s="1" t="n">
        <v>0.000903795942960434</v>
      </c>
      <c r="M963" s="0" t="n">
        <v>1.89527469093332E-005</v>
      </c>
      <c r="N963" s="0" t="n">
        <v>0.0043534752680282</v>
      </c>
      <c r="O963" s="0" t="n">
        <v>1</v>
      </c>
      <c r="P963" s="0" t="n">
        <v>0.00736091562777668</v>
      </c>
      <c r="Q963" s="0" t="n">
        <v>26</v>
      </c>
      <c r="R963" s="0" t="n">
        <v>0.000483719474225356</v>
      </c>
      <c r="S963" s="0" t="n">
        <v>3</v>
      </c>
      <c r="T963" s="0" t="n">
        <v>5</v>
      </c>
      <c r="U963" s="2" t="n">
        <f aca="false">T963/27</f>
        <v>0.185185185185185</v>
      </c>
      <c r="V963" s="0" t="s">
        <v>345</v>
      </c>
      <c r="W963" s="0" t="n">
        <v>1</v>
      </c>
      <c r="X963" s="3" t="n">
        <v>0.023256</v>
      </c>
      <c r="Y963" s="0" t="s">
        <v>81</v>
      </c>
      <c r="Z963" s="0" t="n">
        <v>1</v>
      </c>
      <c r="AA963" s="1" t="n">
        <v>0.006098</v>
      </c>
      <c r="AB963" s="0" t="s">
        <v>8</v>
      </c>
      <c r="AC963" s="0" t="n">
        <v>9</v>
      </c>
      <c r="AD963" s="2" t="n">
        <v>0.002707</v>
      </c>
      <c r="AE963" s="0" t="s">
        <v>10</v>
      </c>
      <c r="AF963" s="0" t="n">
        <v>20</v>
      </c>
      <c r="AG963" s="2" t="n">
        <v>0.002446</v>
      </c>
      <c r="AH963" s="0" t="s">
        <v>90</v>
      </c>
      <c r="AI963" s="0" t="n">
        <v>1</v>
      </c>
      <c r="AJ963" s="0" t="n">
        <v>0.002299</v>
      </c>
      <c r="AK963" s="0" t="s">
        <v>3</v>
      </c>
      <c r="AL963" s="0" t="n">
        <v>6</v>
      </c>
      <c r="AM963" s="0" t="n">
        <v>0.001696</v>
      </c>
      <c r="AN963" s="0" t="s">
        <v>12</v>
      </c>
      <c r="AO963" s="0" t="n">
        <v>14</v>
      </c>
      <c r="AP963" s="0" t="n">
        <v>0.001236</v>
      </c>
      <c r="AQ963" s="0" t="s">
        <v>4</v>
      </c>
      <c r="AR963" s="0" t="n">
        <v>3</v>
      </c>
      <c r="AS963" s="0" t="n">
        <v>0.001192</v>
      </c>
      <c r="AT963" s="0" t="s">
        <v>5</v>
      </c>
      <c r="AU963" s="0" t="n">
        <v>3</v>
      </c>
      <c r="AV963" s="0" t="n">
        <v>0.001128</v>
      </c>
      <c r="AW963" s="0" t="s">
        <v>19</v>
      </c>
      <c r="AX963" s="0" t="n">
        <v>2</v>
      </c>
      <c r="AY963" s="0" t="n">
        <v>0.001043</v>
      </c>
      <c r="AZ963" s="0" t="s">
        <v>7</v>
      </c>
      <c r="BA963" s="0" t="n">
        <v>3</v>
      </c>
      <c r="BB963" s="0" t="n">
        <v>0.001007</v>
      </c>
      <c r="BC963" s="0" t="s">
        <v>6</v>
      </c>
      <c r="BD963" s="0" t="n">
        <v>14</v>
      </c>
      <c r="BE963" s="0" t="n">
        <v>0.000972</v>
      </c>
      <c r="BF963" s="0" t="s">
        <v>43</v>
      </c>
      <c r="BG963" s="0" t="n">
        <v>1</v>
      </c>
      <c r="BH963" s="0" t="n">
        <v>0.000931</v>
      </c>
      <c r="BI963" s="0" t="s">
        <v>17</v>
      </c>
      <c r="BJ963" s="0" t="n">
        <v>9</v>
      </c>
      <c r="BK963" s="0" t="n">
        <v>0.000904</v>
      </c>
      <c r="BL963" s="0" t="s">
        <v>29</v>
      </c>
      <c r="BM963" s="0" t="n">
        <v>3</v>
      </c>
      <c r="BN963" s="0" t="n">
        <v>0.000813</v>
      </c>
      <c r="BO963" s="0" t="s">
        <v>40</v>
      </c>
      <c r="BP963" s="0" t="n">
        <v>1</v>
      </c>
      <c r="BQ963" s="0" t="n">
        <v>0.000791</v>
      </c>
      <c r="BR963" s="0" t="s">
        <v>2</v>
      </c>
      <c r="BS963" s="0" t="n">
        <v>1</v>
      </c>
      <c r="BT963" s="0" t="n">
        <v>0.000663</v>
      </c>
      <c r="BU963" s="0" t="s">
        <v>14</v>
      </c>
      <c r="BV963" s="0" t="n">
        <v>7</v>
      </c>
      <c r="BW963" s="0" t="n">
        <v>0.000631</v>
      </c>
      <c r="BX963" s="0" t="s">
        <v>23</v>
      </c>
      <c r="BY963" s="0" t="n">
        <v>3</v>
      </c>
      <c r="BZ963" s="0" t="n">
        <v>0.000503</v>
      </c>
      <c r="CA963" s="0" t="s">
        <v>11</v>
      </c>
      <c r="CB963" s="0" t="n">
        <v>2</v>
      </c>
      <c r="CC963" s="0" t="n">
        <v>0.000362</v>
      </c>
      <c r="CD963" s="0" t="s">
        <v>16</v>
      </c>
      <c r="CE963" s="0" t="n">
        <v>7</v>
      </c>
      <c r="CF963" s="0" t="n">
        <v>0.000325</v>
      </c>
      <c r="CG963" s="0" t="s">
        <v>9</v>
      </c>
      <c r="CH963" s="0" t="n">
        <v>3</v>
      </c>
      <c r="CI963" s="0" t="n">
        <v>0.000292</v>
      </c>
      <c r="CJ963" s="0" t="s">
        <v>21</v>
      </c>
      <c r="CK963" s="0" t="n">
        <v>1</v>
      </c>
      <c r="CL963" s="0" t="n">
        <v>0.000292</v>
      </c>
      <c r="CM963" s="0" t="s">
        <v>13</v>
      </c>
      <c r="CN963" s="0" t="n">
        <v>3</v>
      </c>
      <c r="CO963" s="0" t="n">
        <v>0.000262</v>
      </c>
    </row>
    <row r="964" customFormat="false" ht="15" hidden="false" customHeight="false" outlineLevel="0" collapsed="false">
      <c r="A964" s="0" t="s">
        <v>992</v>
      </c>
      <c r="B964" s="0" t="s">
        <v>1</v>
      </c>
      <c r="C964" s="0" t="n">
        <v>1</v>
      </c>
      <c r="D964" s="0" t="n">
        <v>160</v>
      </c>
      <c r="E964" s="0" t="n">
        <v>0.11</v>
      </c>
      <c r="F964" s="0" t="n">
        <v>393</v>
      </c>
      <c r="G964" s="0" t="n">
        <v>0.06</v>
      </c>
      <c r="H964" s="0" t="n">
        <v>40.71</v>
      </c>
      <c r="I964" s="0" t="n">
        <v>22</v>
      </c>
      <c r="J964" s="0" t="n">
        <v>81.48</v>
      </c>
      <c r="K964" s="0" t="n">
        <v>0.001659</v>
      </c>
      <c r="L964" s="1" t="n">
        <v>0.000681928884559182</v>
      </c>
      <c r="M964" s="0" t="n">
        <v>1.83389561026319E-005</v>
      </c>
      <c r="N964" s="0" t="n">
        <v>0.00428240074054634</v>
      </c>
      <c r="O964" s="0" t="n">
        <v>1</v>
      </c>
      <c r="P964" s="0" t="n">
        <v>0.00622288663209363</v>
      </c>
      <c r="Q964" s="0" t="n">
        <v>25</v>
      </c>
      <c r="R964" s="0" t="n">
        <v>0.000793037174175249</v>
      </c>
      <c r="S964" s="0" t="n">
        <v>2</v>
      </c>
      <c r="T964" s="0" t="n">
        <v>5</v>
      </c>
      <c r="U964" s="2" t="n">
        <f aca="false">T964/27</f>
        <v>0.185185185185185</v>
      </c>
      <c r="V964" s="0" t="s">
        <v>345</v>
      </c>
      <c r="W964" s="0" t="n">
        <v>1</v>
      </c>
      <c r="X964" s="3" t="n">
        <v>0.023256</v>
      </c>
      <c r="Y964" s="0" t="s">
        <v>17</v>
      </c>
      <c r="Z964" s="0" t="n">
        <v>21</v>
      </c>
      <c r="AA964" s="1" t="n">
        <v>0.002109</v>
      </c>
      <c r="AB964" s="0" t="s">
        <v>19</v>
      </c>
      <c r="AC964" s="0" t="n">
        <v>4</v>
      </c>
      <c r="AD964" s="2" t="n">
        <v>0.002087</v>
      </c>
      <c r="AE964" s="0" t="s">
        <v>29</v>
      </c>
      <c r="AF964" s="0" t="n">
        <v>7</v>
      </c>
      <c r="AG964" s="2" t="n">
        <v>0.001898</v>
      </c>
      <c r="AH964" s="0" t="s">
        <v>16</v>
      </c>
      <c r="AI964" s="0" t="n">
        <v>38</v>
      </c>
      <c r="AJ964" s="0" t="n">
        <v>0.001766</v>
      </c>
      <c r="AK964" s="0" t="s">
        <v>6</v>
      </c>
      <c r="AL964" s="0" t="n">
        <v>23</v>
      </c>
      <c r="AM964" s="0" t="n">
        <v>0.001597</v>
      </c>
      <c r="AN964" s="0" t="s">
        <v>2</v>
      </c>
      <c r="AO964" s="0" t="n">
        <v>2</v>
      </c>
      <c r="AP964" s="0" t="n">
        <v>0.001325</v>
      </c>
      <c r="AQ964" s="0" t="s">
        <v>23</v>
      </c>
      <c r="AR964" s="0" t="n">
        <v>7</v>
      </c>
      <c r="AS964" s="0" t="n">
        <v>0.001173</v>
      </c>
      <c r="AT964" s="0" t="s">
        <v>21</v>
      </c>
      <c r="AU964" s="0" t="n">
        <v>4</v>
      </c>
      <c r="AV964" s="0" t="n">
        <v>0.001169</v>
      </c>
      <c r="AW964" s="0" t="s">
        <v>14</v>
      </c>
      <c r="AX964" s="0" t="n">
        <v>12</v>
      </c>
      <c r="AY964" s="0" t="n">
        <v>0.001082</v>
      </c>
      <c r="AZ964" s="0" t="s">
        <v>43</v>
      </c>
      <c r="BA964" s="0" t="n">
        <v>1</v>
      </c>
      <c r="BB964" s="0" t="n">
        <v>0.000931</v>
      </c>
      <c r="BC964" s="0" t="s">
        <v>10</v>
      </c>
      <c r="BD964" s="0" t="n">
        <v>7</v>
      </c>
      <c r="BE964" s="0" t="n">
        <v>0.000856</v>
      </c>
      <c r="BF964" s="0" t="s">
        <v>11</v>
      </c>
      <c r="BG964" s="0" t="n">
        <v>4</v>
      </c>
      <c r="BH964" s="0" t="n">
        <v>0.000723</v>
      </c>
      <c r="BI964" s="0" t="s">
        <v>9</v>
      </c>
      <c r="BJ964" s="0" t="n">
        <v>7</v>
      </c>
      <c r="BK964" s="0" t="n">
        <v>0.000682</v>
      </c>
      <c r="BL964" s="0" t="s">
        <v>7</v>
      </c>
      <c r="BM964" s="0" t="n">
        <v>2</v>
      </c>
      <c r="BN964" s="0" t="n">
        <v>0.000671</v>
      </c>
      <c r="BO964" s="0" t="s">
        <v>35</v>
      </c>
      <c r="BP964" s="0" t="n">
        <v>4</v>
      </c>
      <c r="BQ964" s="0" t="n">
        <v>0.000652</v>
      </c>
      <c r="BR964" s="0" t="s">
        <v>13</v>
      </c>
      <c r="BS964" s="0" t="n">
        <v>7</v>
      </c>
      <c r="BT964" s="0" t="n">
        <v>0.000611</v>
      </c>
      <c r="BU964" s="0" t="s">
        <v>45</v>
      </c>
      <c r="BV964" s="0" t="n">
        <v>1</v>
      </c>
      <c r="BW964" s="0" t="n">
        <v>0.000582</v>
      </c>
      <c r="BX964" s="0" t="s">
        <v>3</v>
      </c>
      <c r="BY964" s="0" t="n">
        <v>2</v>
      </c>
      <c r="BZ964" s="0" t="n">
        <v>0.000565</v>
      </c>
      <c r="CA964" s="0" t="s">
        <v>4</v>
      </c>
      <c r="CB964" s="0" t="n">
        <v>1</v>
      </c>
      <c r="CC964" s="0" t="n">
        <v>0.000397</v>
      </c>
      <c r="CD964" s="0" t="s">
        <v>12</v>
      </c>
      <c r="CE964" s="0" t="n">
        <v>4</v>
      </c>
      <c r="CF964" s="0" t="n">
        <v>0.000353</v>
      </c>
      <c r="CG964" s="0" t="s">
        <v>8</v>
      </c>
      <c r="CH964" s="0" t="n">
        <v>1</v>
      </c>
      <c r="CI964" s="0" t="n">
        <v>0.000301</v>
      </c>
    </row>
    <row r="965" customFormat="false" ht="15" hidden="false" customHeight="false" outlineLevel="0" collapsed="false">
      <c r="A965" s="0" t="s">
        <v>993</v>
      </c>
      <c r="B965" s="0" t="s">
        <v>1</v>
      </c>
      <c r="C965" s="0" t="n">
        <v>0</v>
      </c>
      <c r="D965" s="0" t="n">
        <v>135</v>
      </c>
      <c r="E965" s="0" t="n">
        <v>0.09</v>
      </c>
      <c r="F965" s="0" t="n">
        <v>979</v>
      </c>
      <c r="G965" s="0" t="n">
        <v>0.14</v>
      </c>
      <c r="H965" s="0" t="n">
        <v>13.79</v>
      </c>
      <c r="I965" s="0" t="n">
        <v>17</v>
      </c>
      <c r="J965" s="0" t="n">
        <v>62.96</v>
      </c>
      <c r="K965" s="0" t="n">
        <v>0.001518</v>
      </c>
      <c r="L965" s="1" t="n">
        <v>0.000521648408972353</v>
      </c>
      <c r="M965" s="0" t="n">
        <v>1.88714864032899E-005</v>
      </c>
      <c r="N965" s="0" t="n">
        <v>0.00434413241088366</v>
      </c>
      <c r="O965" s="0" t="n">
        <v>1</v>
      </c>
      <c r="P965" s="0" t="n">
        <v>0.00652508655175192</v>
      </c>
      <c r="Q965" s="0" t="n">
        <v>26</v>
      </c>
      <c r="R965" s="0" t="n">
        <v>0.00160893792995691</v>
      </c>
      <c r="S965" s="0" t="n">
        <v>2</v>
      </c>
      <c r="T965" s="0" t="n">
        <v>5</v>
      </c>
      <c r="U965" s="2" t="n">
        <f aca="false">T965/27</f>
        <v>0.185185185185185</v>
      </c>
      <c r="V965" s="0" t="s">
        <v>345</v>
      </c>
      <c r="W965" s="0" t="n">
        <v>1</v>
      </c>
      <c r="X965" s="3" t="n">
        <v>0.023256</v>
      </c>
      <c r="Y965" s="0" t="s">
        <v>10</v>
      </c>
      <c r="Z965" s="0" t="n">
        <v>26</v>
      </c>
      <c r="AA965" s="1" t="n">
        <v>0.003179</v>
      </c>
      <c r="AB965" s="0" t="s">
        <v>2</v>
      </c>
      <c r="AC965" s="0" t="n">
        <v>4</v>
      </c>
      <c r="AD965" s="2" t="n">
        <v>0.002651</v>
      </c>
      <c r="AE965" s="0" t="s">
        <v>13</v>
      </c>
      <c r="AF965" s="0" t="n">
        <v>23</v>
      </c>
      <c r="AG965" s="2" t="n">
        <v>0.002006</v>
      </c>
      <c r="AH965" s="0" t="s">
        <v>16</v>
      </c>
      <c r="AI965" s="0" t="n">
        <v>33</v>
      </c>
      <c r="AJ965" s="0" t="n">
        <v>0.001533</v>
      </c>
      <c r="AK965" s="0" t="s">
        <v>14</v>
      </c>
      <c r="AL965" s="0" t="n">
        <v>15</v>
      </c>
      <c r="AM965" s="0" t="n">
        <v>0.001353</v>
      </c>
      <c r="AN965" s="0" t="s">
        <v>17</v>
      </c>
      <c r="AO965" s="0" t="n">
        <v>13</v>
      </c>
      <c r="AP965" s="0" t="n">
        <v>0.001305</v>
      </c>
      <c r="AQ965" s="0" t="s">
        <v>3</v>
      </c>
      <c r="AR965" s="0" t="n">
        <v>4</v>
      </c>
      <c r="AS965" s="0" t="n">
        <v>0.001131</v>
      </c>
      <c r="AT965" s="0" t="s">
        <v>5</v>
      </c>
      <c r="AU965" s="0" t="n">
        <v>2</v>
      </c>
      <c r="AV965" s="0" t="n">
        <v>0.000752</v>
      </c>
      <c r="AW965" s="0" t="s">
        <v>7</v>
      </c>
      <c r="AX965" s="0" t="n">
        <v>2</v>
      </c>
      <c r="AY965" s="0" t="n">
        <v>0.000671</v>
      </c>
      <c r="AZ965" s="0" t="s">
        <v>21</v>
      </c>
      <c r="BA965" s="0" t="n">
        <v>2</v>
      </c>
      <c r="BB965" s="0" t="n">
        <v>0.000584</v>
      </c>
      <c r="BC965" s="0" t="s">
        <v>45</v>
      </c>
      <c r="BD965" s="0" t="n">
        <v>1</v>
      </c>
      <c r="BE965" s="0" t="n">
        <v>0.000582</v>
      </c>
      <c r="BF965" s="0" t="s">
        <v>42</v>
      </c>
      <c r="BG965" s="0" t="n">
        <v>1</v>
      </c>
      <c r="BH965" s="0" t="n">
        <v>0.000573</v>
      </c>
      <c r="BI965" s="0" t="s">
        <v>19</v>
      </c>
      <c r="BJ965" s="0" t="n">
        <v>1</v>
      </c>
      <c r="BK965" s="0" t="n">
        <v>0.000522</v>
      </c>
      <c r="BL965" s="0" t="s">
        <v>4</v>
      </c>
      <c r="BM965" s="0" t="n">
        <v>1</v>
      </c>
      <c r="BN965" s="0" t="n">
        <v>0.000397</v>
      </c>
      <c r="BO965" s="0" t="s">
        <v>12</v>
      </c>
      <c r="BP965" s="0" t="n">
        <v>4</v>
      </c>
      <c r="BQ965" s="0" t="n">
        <v>0.000353</v>
      </c>
      <c r="BR965" s="0" t="s">
        <v>6</v>
      </c>
      <c r="BS965" s="0" t="n">
        <v>2</v>
      </c>
      <c r="BT965" s="0" t="n">
        <v>0.000139</v>
      </c>
    </row>
    <row r="966" customFormat="false" ht="15" hidden="false" customHeight="false" outlineLevel="0" collapsed="false">
      <c r="A966" s="0" t="s">
        <v>994</v>
      </c>
      <c r="B966" s="0" t="s">
        <v>1</v>
      </c>
      <c r="C966" s="0" t="n">
        <v>1</v>
      </c>
      <c r="D966" s="0" t="n">
        <v>125</v>
      </c>
      <c r="E966" s="0" t="n">
        <v>0.08</v>
      </c>
      <c r="F966" s="0" t="n">
        <v>202</v>
      </c>
      <c r="G966" s="0" t="n">
        <v>0.03</v>
      </c>
      <c r="H966" s="0" t="n">
        <v>61.88</v>
      </c>
      <c r="I966" s="0" t="n">
        <v>18</v>
      </c>
      <c r="J966" s="0" t="n">
        <v>66.67</v>
      </c>
      <c r="K966" s="0" t="n">
        <v>0.001517</v>
      </c>
      <c r="L966" s="1" t="n">
        <v>0.000271076172404446</v>
      </c>
      <c r="M966" s="0" t="n">
        <v>1.93194168983131E-005</v>
      </c>
      <c r="N966" s="0" t="n">
        <v>0.00439538586455308</v>
      </c>
      <c r="O966" s="0" t="n">
        <v>1</v>
      </c>
      <c r="P966" s="0" t="n">
        <v>0.00698432425983551</v>
      </c>
      <c r="Q966" s="0" t="n">
        <v>21</v>
      </c>
      <c r="R966" s="0" t="n">
        <v>0.0014651286215177</v>
      </c>
      <c r="S966" s="0" t="n">
        <v>2</v>
      </c>
      <c r="T966" s="0" t="n">
        <v>4</v>
      </c>
      <c r="U966" s="2" t="n">
        <f aca="false">T966/27</f>
        <v>0.148148148148148</v>
      </c>
      <c r="V966" s="0" t="s">
        <v>345</v>
      </c>
      <c r="W966" s="0" t="n">
        <v>1</v>
      </c>
      <c r="X966" s="3" t="n">
        <v>0.023256</v>
      </c>
      <c r="Y966" s="0" t="s">
        <v>13</v>
      </c>
      <c r="Z966" s="0" t="n">
        <v>46</v>
      </c>
      <c r="AA966" s="1" t="n">
        <v>0.004013</v>
      </c>
      <c r="AB966" s="0" t="s">
        <v>2</v>
      </c>
      <c r="AC966" s="0" t="n">
        <v>6</v>
      </c>
      <c r="AD966" s="2" t="n">
        <v>0.003976</v>
      </c>
      <c r="AE966" s="0" t="s">
        <v>45</v>
      </c>
      <c r="AF966" s="0" t="n">
        <v>4</v>
      </c>
      <c r="AG966" s="2" t="n">
        <v>0.00233</v>
      </c>
      <c r="AH966" s="0" t="s">
        <v>16</v>
      </c>
      <c r="AI966" s="0" t="n">
        <v>29</v>
      </c>
      <c r="AJ966" s="0" t="n">
        <v>0.001347</v>
      </c>
      <c r="AK966" s="0" t="s">
        <v>6</v>
      </c>
      <c r="AL966" s="0" t="n">
        <v>17</v>
      </c>
      <c r="AM966" s="0" t="n">
        <v>0.001181</v>
      </c>
      <c r="AN966" s="0" t="s">
        <v>40</v>
      </c>
      <c r="AO966" s="0" t="n">
        <v>1</v>
      </c>
      <c r="AP966" s="0" t="n">
        <v>0.000791</v>
      </c>
      <c r="AQ966" s="0" t="s">
        <v>7</v>
      </c>
      <c r="AR966" s="0" t="n">
        <v>2</v>
      </c>
      <c r="AS966" s="0" t="n">
        <v>0.000671</v>
      </c>
      <c r="AT966" s="0" t="s">
        <v>42</v>
      </c>
      <c r="AU966" s="0" t="n">
        <v>1</v>
      </c>
      <c r="AV966" s="0" t="n">
        <v>0.000573</v>
      </c>
      <c r="AW966" s="0" t="s">
        <v>19</v>
      </c>
      <c r="AX966" s="0" t="n">
        <v>1</v>
      </c>
      <c r="AY966" s="0" t="n">
        <v>0.000522</v>
      </c>
      <c r="AZ966" s="0" t="s">
        <v>35</v>
      </c>
      <c r="BA966" s="0" t="n">
        <v>3</v>
      </c>
      <c r="BB966" s="0" t="n">
        <v>0.000489</v>
      </c>
      <c r="BC966" s="0" t="s">
        <v>17</v>
      </c>
      <c r="BD966" s="0" t="n">
        <v>3</v>
      </c>
      <c r="BE966" s="0" t="n">
        <v>0.000301</v>
      </c>
      <c r="BF966" s="0" t="s">
        <v>3</v>
      </c>
      <c r="BG966" s="0" t="n">
        <v>1</v>
      </c>
      <c r="BH966" s="0" t="n">
        <v>0.000283</v>
      </c>
      <c r="BI966" s="0" t="s">
        <v>29</v>
      </c>
      <c r="BJ966" s="0" t="n">
        <v>1</v>
      </c>
      <c r="BK966" s="0" t="n">
        <v>0.000271</v>
      </c>
      <c r="BL966" s="0" t="s">
        <v>14</v>
      </c>
      <c r="BM966" s="0" t="n">
        <v>3</v>
      </c>
      <c r="BN966" s="0" t="n">
        <v>0.000271</v>
      </c>
      <c r="BO966" s="0" t="s">
        <v>12</v>
      </c>
      <c r="BP966" s="0" t="n">
        <v>3</v>
      </c>
      <c r="BQ966" s="0" t="n">
        <v>0.000265</v>
      </c>
      <c r="BR966" s="0" t="s">
        <v>10</v>
      </c>
      <c r="BS966" s="0" t="n">
        <v>2</v>
      </c>
      <c r="BT966" s="0" t="n">
        <v>0.000245</v>
      </c>
      <c r="BU966" s="0" t="s">
        <v>11</v>
      </c>
      <c r="BV966" s="0" t="n">
        <v>1</v>
      </c>
      <c r="BW966" s="0" t="n">
        <v>0.000181</v>
      </c>
    </row>
    <row r="967" customFormat="false" ht="15" hidden="false" customHeight="false" outlineLevel="0" collapsed="false">
      <c r="A967" s="0" t="s">
        <v>995</v>
      </c>
      <c r="B967" s="0" t="s">
        <v>1</v>
      </c>
      <c r="C967" s="0" t="n">
        <v>0</v>
      </c>
      <c r="D967" s="0" t="n">
        <v>129</v>
      </c>
      <c r="E967" s="0" t="n">
        <v>0.09</v>
      </c>
      <c r="F967" s="0" t="n">
        <v>519</v>
      </c>
      <c r="G967" s="0" t="n">
        <v>0.08</v>
      </c>
      <c r="H967" s="0" t="n">
        <v>24.86</v>
      </c>
      <c r="I967" s="0" t="n">
        <v>21</v>
      </c>
      <c r="J967" s="0" t="n">
        <v>77.78</v>
      </c>
      <c r="K967" s="0" t="n">
        <v>0.001724</v>
      </c>
      <c r="L967" s="1" t="n">
        <v>0.00075187969924812</v>
      </c>
      <c r="M967" s="0" t="n">
        <v>1.93310827540599E-005</v>
      </c>
      <c r="N967" s="0" t="n">
        <v>0.00439671272134761</v>
      </c>
      <c r="O967" s="0" t="n">
        <v>1</v>
      </c>
      <c r="P967" s="0" t="n">
        <v>0.00725786685181098</v>
      </c>
      <c r="Q967" s="0" t="n">
        <v>23</v>
      </c>
      <c r="R967" s="0" t="n">
        <v>0.000977047271410579</v>
      </c>
      <c r="S967" s="0" t="n">
        <v>2</v>
      </c>
      <c r="T967" s="0" t="n">
        <v>3</v>
      </c>
      <c r="U967" s="2" t="n">
        <f aca="false">T967/27</f>
        <v>0.111111111111111</v>
      </c>
      <c r="V967" s="0" t="s">
        <v>345</v>
      </c>
      <c r="W967" s="0" t="n">
        <v>1</v>
      </c>
      <c r="X967" s="3" t="n">
        <v>0.023256</v>
      </c>
      <c r="Y967" s="0" t="s">
        <v>10</v>
      </c>
      <c r="Z967" s="0" t="n">
        <v>40</v>
      </c>
      <c r="AA967" s="1" t="n">
        <v>0.004891</v>
      </c>
      <c r="AB967" s="0" t="s">
        <v>4</v>
      </c>
      <c r="AC967" s="0" t="n">
        <v>12</v>
      </c>
      <c r="AD967" s="2" t="n">
        <v>0.004768</v>
      </c>
      <c r="AE967" s="0" t="s">
        <v>3</v>
      </c>
      <c r="AF967" s="0" t="n">
        <v>6</v>
      </c>
      <c r="AG967" s="2" t="n">
        <v>0.001696</v>
      </c>
      <c r="AH967" s="0" t="s">
        <v>7</v>
      </c>
      <c r="AI967" s="0" t="n">
        <v>5</v>
      </c>
      <c r="AJ967" s="0" t="n">
        <v>0.001678</v>
      </c>
      <c r="AK967" s="0" t="s">
        <v>12</v>
      </c>
      <c r="AL967" s="0" t="n">
        <v>15</v>
      </c>
      <c r="AM967" s="0" t="n">
        <v>0.001325</v>
      </c>
      <c r="AN967" s="0" t="s">
        <v>42</v>
      </c>
      <c r="AO967" s="0" t="n">
        <v>2</v>
      </c>
      <c r="AP967" s="0" t="n">
        <v>0.001147</v>
      </c>
      <c r="AQ967" s="0" t="s">
        <v>13</v>
      </c>
      <c r="AR967" s="0" t="n">
        <v>13</v>
      </c>
      <c r="AS967" s="0" t="n">
        <v>0.001134</v>
      </c>
      <c r="AT967" s="0" t="s">
        <v>43</v>
      </c>
      <c r="AU967" s="0" t="n">
        <v>1</v>
      </c>
      <c r="AV967" s="0" t="n">
        <v>0.000931</v>
      </c>
      <c r="AW967" s="0" t="s">
        <v>8</v>
      </c>
      <c r="AX967" s="0" t="n">
        <v>3</v>
      </c>
      <c r="AY967" s="0" t="n">
        <v>0.000902</v>
      </c>
      <c r="AZ967" s="0" t="s">
        <v>29</v>
      </c>
      <c r="BA967" s="0" t="n">
        <v>3</v>
      </c>
      <c r="BB967" s="0" t="n">
        <v>0.000813</v>
      </c>
      <c r="BC967" s="0" t="s">
        <v>14</v>
      </c>
      <c r="BD967" s="0" t="n">
        <v>9</v>
      </c>
      <c r="BE967" s="0" t="n">
        <v>0.000812</v>
      </c>
      <c r="BF967" s="0" t="s">
        <v>40</v>
      </c>
      <c r="BG967" s="0" t="n">
        <v>1</v>
      </c>
      <c r="BH967" s="0" t="n">
        <v>0.000791</v>
      </c>
      <c r="BI967" s="0" t="s">
        <v>5</v>
      </c>
      <c r="BJ967" s="0" t="n">
        <v>2</v>
      </c>
      <c r="BK967" s="0" t="n">
        <v>0.000752</v>
      </c>
      <c r="BL967" s="0" t="s">
        <v>9</v>
      </c>
      <c r="BM967" s="0" t="n">
        <v>4</v>
      </c>
      <c r="BN967" s="0" t="n">
        <v>0.00039</v>
      </c>
      <c r="BO967" s="0" t="s">
        <v>6</v>
      </c>
      <c r="BP967" s="0" t="n">
        <v>5</v>
      </c>
      <c r="BQ967" s="0" t="n">
        <v>0.000347</v>
      </c>
      <c r="BR967" s="0" t="s">
        <v>35</v>
      </c>
      <c r="BS967" s="0" t="n">
        <v>2</v>
      </c>
      <c r="BT967" s="0" t="n">
        <v>0.000326</v>
      </c>
      <c r="BU967" s="0" t="s">
        <v>17</v>
      </c>
      <c r="BV967" s="0" t="n">
        <v>2</v>
      </c>
      <c r="BW967" s="0" t="n">
        <v>0.000201</v>
      </c>
      <c r="BX967" s="0" t="s">
        <v>11</v>
      </c>
      <c r="BY967" s="0" t="n">
        <v>1</v>
      </c>
      <c r="BZ967" s="0" t="n">
        <v>0.000181</v>
      </c>
      <c r="CA967" s="0" t="s">
        <v>23</v>
      </c>
      <c r="CB967" s="0" t="n">
        <v>1</v>
      </c>
      <c r="CC967" s="0" t="n">
        <v>0.000168</v>
      </c>
      <c r="CD967" s="0" t="s">
        <v>16</v>
      </c>
      <c r="CE967" s="0" t="n">
        <v>1</v>
      </c>
      <c r="CF967" s="0" t="n">
        <v>4.6E-005</v>
      </c>
    </row>
    <row r="968" customFormat="false" ht="15" hidden="false" customHeight="false" outlineLevel="0" collapsed="false">
      <c r="A968" s="0" t="s">
        <v>996</v>
      </c>
      <c r="B968" s="0" t="s">
        <v>1</v>
      </c>
      <c r="C968" s="0" t="n">
        <v>0</v>
      </c>
      <c r="D968" s="0" t="n">
        <v>63</v>
      </c>
      <c r="E968" s="0" t="n">
        <v>0.04</v>
      </c>
      <c r="F968" s="0" t="n">
        <v>130</v>
      </c>
      <c r="G968" s="0" t="n">
        <v>0.02</v>
      </c>
      <c r="H968" s="0" t="n">
        <v>48.46</v>
      </c>
      <c r="I968" s="0" t="n">
        <v>17</v>
      </c>
      <c r="J968" s="0" t="n">
        <v>62.96</v>
      </c>
      <c r="K968" s="0" t="n">
        <v>0.001382</v>
      </c>
      <c r="L968" s="1" t="n">
        <v>0.000180358914239336</v>
      </c>
      <c r="M968" s="0" t="n">
        <v>1.89164922757392E-005</v>
      </c>
      <c r="N968" s="0" t="n">
        <v>0.0043493094021625</v>
      </c>
      <c r="O968" s="0" t="n">
        <v>1</v>
      </c>
      <c r="P968" s="0" t="n">
        <v>0.00618451540169191</v>
      </c>
      <c r="Q968" s="0" t="n">
        <v>20</v>
      </c>
      <c r="R968" s="0" t="n">
        <v>0.00161085533413426</v>
      </c>
      <c r="S968" s="0" t="n">
        <v>2</v>
      </c>
      <c r="T968" s="0" t="n">
        <v>3</v>
      </c>
      <c r="U968" s="2" t="n">
        <f aca="false">T968/27</f>
        <v>0.111111111111111</v>
      </c>
      <c r="V968" s="0" t="s">
        <v>345</v>
      </c>
      <c r="W968" s="0" t="n">
        <v>1</v>
      </c>
      <c r="X968" s="3" t="n">
        <v>0.023256</v>
      </c>
      <c r="Y968" s="0" t="s">
        <v>45</v>
      </c>
      <c r="Z968" s="0" t="n">
        <v>5</v>
      </c>
      <c r="AA968" s="1" t="n">
        <v>0.002912</v>
      </c>
      <c r="AB968" s="0" t="s">
        <v>19</v>
      </c>
      <c r="AC968" s="0" t="n">
        <v>4</v>
      </c>
      <c r="AD968" s="2" t="n">
        <v>0.002087</v>
      </c>
      <c r="AE968" s="0" t="s">
        <v>7</v>
      </c>
      <c r="AF968" s="0" t="n">
        <v>4</v>
      </c>
      <c r="AG968" s="2" t="n">
        <v>0.001343</v>
      </c>
      <c r="AH968" s="0" t="s">
        <v>2</v>
      </c>
      <c r="AI968" s="0" t="n">
        <v>2</v>
      </c>
      <c r="AJ968" s="0" t="n">
        <v>0.001325</v>
      </c>
      <c r="AK968" s="0" t="s">
        <v>13</v>
      </c>
      <c r="AL968" s="0" t="n">
        <v>13</v>
      </c>
      <c r="AM968" s="0" t="n">
        <v>0.001134</v>
      </c>
      <c r="AN968" s="0" t="s">
        <v>5</v>
      </c>
      <c r="AO968" s="0" t="n">
        <v>3</v>
      </c>
      <c r="AP968" s="0" t="n">
        <v>0.001128</v>
      </c>
      <c r="AQ968" s="0" t="s">
        <v>43</v>
      </c>
      <c r="AR968" s="0" t="n">
        <v>1</v>
      </c>
      <c r="AS968" s="0" t="n">
        <v>0.000931</v>
      </c>
      <c r="AT968" s="0" t="s">
        <v>17</v>
      </c>
      <c r="AU968" s="0" t="n">
        <v>9</v>
      </c>
      <c r="AV968" s="0" t="n">
        <v>0.000904</v>
      </c>
      <c r="AW968" s="0" t="s">
        <v>29</v>
      </c>
      <c r="AX968" s="0" t="n">
        <v>2</v>
      </c>
      <c r="AY968" s="0" t="n">
        <v>0.000542</v>
      </c>
      <c r="AZ968" s="0" t="s">
        <v>16</v>
      </c>
      <c r="BA968" s="0" t="n">
        <v>11</v>
      </c>
      <c r="BB968" s="0" t="n">
        <v>0.000511</v>
      </c>
      <c r="BC968" s="0" t="s">
        <v>4</v>
      </c>
      <c r="BD968" s="0" t="n">
        <v>1</v>
      </c>
      <c r="BE968" s="0" t="n">
        <v>0.000397</v>
      </c>
      <c r="BF968" s="0" t="s">
        <v>10</v>
      </c>
      <c r="BG968" s="0" t="n">
        <v>2</v>
      </c>
      <c r="BH968" s="0" t="n">
        <v>0.000245</v>
      </c>
      <c r="BI968" s="0" t="s">
        <v>14</v>
      </c>
      <c r="BJ968" s="0" t="n">
        <v>2</v>
      </c>
      <c r="BK968" s="0" t="n">
        <v>0.00018</v>
      </c>
      <c r="BL968" s="0" t="s">
        <v>23</v>
      </c>
      <c r="BM968" s="0" t="n">
        <v>1</v>
      </c>
      <c r="BN968" s="0" t="n">
        <v>0.000168</v>
      </c>
      <c r="BO968" s="0" t="s">
        <v>35</v>
      </c>
      <c r="BP968" s="0" t="n">
        <v>1</v>
      </c>
      <c r="BQ968" s="0" t="n">
        <v>0.000163</v>
      </c>
      <c r="BR968" s="0" t="s">
        <v>9</v>
      </c>
      <c r="BS968" s="0" t="n">
        <v>1</v>
      </c>
      <c r="BT968" s="0" t="n">
        <v>9.7E-005</v>
      </c>
    </row>
    <row r="969" customFormat="false" ht="15" hidden="false" customHeight="false" outlineLevel="0" collapsed="false">
      <c r="A969" s="0" t="s">
        <v>997</v>
      </c>
      <c r="B969" s="0" t="s">
        <v>1</v>
      </c>
      <c r="C969" s="0" t="n">
        <v>0</v>
      </c>
      <c r="D969" s="0" t="n">
        <v>57</v>
      </c>
      <c r="E969" s="0" t="n">
        <v>0.04</v>
      </c>
      <c r="F969" s="0" t="n">
        <v>142</v>
      </c>
      <c r="G969" s="0" t="n">
        <v>0.02</v>
      </c>
      <c r="H969" s="0" t="n">
        <v>40.14</v>
      </c>
      <c r="I969" s="0" t="n">
        <v>14</v>
      </c>
      <c r="J969" s="0" t="n">
        <v>51.85</v>
      </c>
      <c r="K969" s="0" t="n">
        <v>0.001116</v>
      </c>
      <c r="L969" s="1" t="n">
        <v>4.64640832636372E-005</v>
      </c>
      <c r="M969" s="0" t="n">
        <v>1.90537224965216E-005</v>
      </c>
      <c r="N969" s="0" t="n">
        <v>0.00436505698662934</v>
      </c>
      <c r="O969" s="0" t="n">
        <v>1</v>
      </c>
      <c r="P969" s="0" t="n">
        <v>0.00559240352037092</v>
      </c>
      <c r="Q969" s="0" t="n">
        <v>19</v>
      </c>
      <c r="R969" s="0" t="n">
        <v>0.00210169410467339</v>
      </c>
      <c r="S969" s="0" t="n">
        <v>2</v>
      </c>
      <c r="T969" s="0" t="n">
        <v>3</v>
      </c>
      <c r="U969" s="2" t="n">
        <f aca="false">T969/27</f>
        <v>0.111111111111111</v>
      </c>
      <c r="V969" s="0" t="s">
        <v>345</v>
      </c>
      <c r="W969" s="0" t="n">
        <v>1</v>
      </c>
      <c r="X969" s="3" t="n">
        <v>0.023256</v>
      </c>
      <c r="Y969" s="0" t="s">
        <v>9</v>
      </c>
      <c r="Z969" s="0" t="n">
        <v>20</v>
      </c>
      <c r="AA969" s="1" t="n">
        <v>0.001948</v>
      </c>
      <c r="AB969" s="0" t="s">
        <v>12</v>
      </c>
      <c r="AC969" s="0" t="n">
        <v>13</v>
      </c>
      <c r="AD969" s="2" t="n">
        <v>0.001148</v>
      </c>
      <c r="AE969" s="0" t="s">
        <v>35</v>
      </c>
      <c r="AF969" s="0" t="n">
        <v>6</v>
      </c>
      <c r="AG969" s="2" t="n">
        <v>0.000978</v>
      </c>
      <c r="AH969" s="0" t="s">
        <v>14</v>
      </c>
      <c r="AI969" s="0" t="n">
        <v>7</v>
      </c>
      <c r="AJ969" s="0" t="n">
        <v>0.000631</v>
      </c>
      <c r="AK969" s="0" t="s">
        <v>45</v>
      </c>
      <c r="AL969" s="0" t="n">
        <v>1</v>
      </c>
      <c r="AM969" s="0" t="n">
        <v>0.000582</v>
      </c>
      <c r="AN969" s="0" t="s">
        <v>5</v>
      </c>
      <c r="AO969" s="0" t="n">
        <v>1</v>
      </c>
      <c r="AP969" s="0" t="n">
        <v>0.000376</v>
      </c>
      <c r="AQ969" s="0" t="s">
        <v>8</v>
      </c>
      <c r="AR969" s="0" t="n">
        <v>1</v>
      </c>
      <c r="AS969" s="0" t="n">
        <v>0.000301</v>
      </c>
      <c r="AT969" s="0" t="s">
        <v>29</v>
      </c>
      <c r="AU969" s="0" t="n">
        <v>1</v>
      </c>
      <c r="AV969" s="0" t="n">
        <v>0.000271</v>
      </c>
      <c r="AW969" s="0" t="s">
        <v>10</v>
      </c>
      <c r="AX969" s="0" t="n">
        <v>2</v>
      </c>
      <c r="AY969" s="0" t="n">
        <v>0.000245</v>
      </c>
      <c r="AZ969" s="0" t="s">
        <v>23</v>
      </c>
      <c r="BA969" s="0" t="n">
        <v>1</v>
      </c>
      <c r="BB969" s="0" t="n">
        <v>0.000168</v>
      </c>
      <c r="BC969" s="0" t="s">
        <v>17</v>
      </c>
      <c r="BD969" s="0" t="n">
        <v>1</v>
      </c>
      <c r="BE969" s="0" t="n">
        <v>0.0001</v>
      </c>
      <c r="BF969" s="0" t="s">
        <v>6</v>
      </c>
      <c r="BG969" s="0" t="n">
        <v>1</v>
      </c>
      <c r="BH969" s="0" t="n">
        <v>6.9E-005</v>
      </c>
      <c r="BI969" s="0" t="s">
        <v>16</v>
      </c>
      <c r="BJ969" s="0" t="n">
        <v>1</v>
      </c>
      <c r="BK969" s="0" t="n">
        <v>4.6E-005</v>
      </c>
    </row>
    <row r="970" customFormat="false" ht="15" hidden="false" customHeight="false" outlineLevel="0" collapsed="false">
      <c r="A970" s="0" t="s">
        <v>998</v>
      </c>
      <c r="B970" s="0" t="s">
        <v>1</v>
      </c>
      <c r="C970" s="0" t="n">
        <v>0</v>
      </c>
      <c r="D970" s="0" t="n">
        <v>53</v>
      </c>
      <c r="E970" s="0" t="n">
        <v>0.04</v>
      </c>
      <c r="F970" s="0" t="n">
        <v>209</v>
      </c>
      <c r="G970" s="0" t="n">
        <v>0.03</v>
      </c>
      <c r="H970" s="0" t="n">
        <v>25.36</v>
      </c>
      <c r="I970" s="0" t="n">
        <v>10</v>
      </c>
      <c r="J970" s="0" t="n">
        <v>37.04</v>
      </c>
      <c r="K970" s="0" t="n">
        <v>0.001124</v>
      </c>
      <c r="L970" s="1" t="n">
        <v>0</v>
      </c>
      <c r="M970" s="0" t="n">
        <v>1.92278190559348E-005</v>
      </c>
      <c r="N970" s="0" t="n">
        <v>0.00438495371194894</v>
      </c>
      <c r="O970" s="0" t="n">
        <v>1</v>
      </c>
      <c r="P970" s="0" t="n">
        <v>0.00578535195257869</v>
      </c>
      <c r="Q970" s="0" t="n">
        <v>17</v>
      </c>
      <c r="R970" s="0" t="n">
        <v>0.00276089678159748</v>
      </c>
      <c r="S970" s="0" t="n">
        <v>3</v>
      </c>
      <c r="T970" s="0" t="n">
        <v>3</v>
      </c>
      <c r="U970" s="2" t="n">
        <f aca="false">T970/27</f>
        <v>0.111111111111111</v>
      </c>
      <c r="V970" s="0" t="s">
        <v>345</v>
      </c>
      <c r="W970" s="0" t="n">
        <v>1</v>
      </c>
      <c r="X970" s="3" t="n">
        <v>0.023256</v>
      </c>
      <c r="Y970" s="0" t="s">
        <v>10</v>
      </c>
      <c r="Z970" s="0" t="n">
        <v>25</v>
      </c>
      <c r="AA970" s="1" t="n">
        <v>0.003057</v>
      </c>
      <c r="AB970" s="0" t="s">
        <v>7</v>
      </c>
      <c r="AC970" s="0" t="n">
        <v>4</v>
      </c>
      <c r="AD970" s="2" t="n">
        <v>0.001343</v>
      </c>
      <c r="AE970" s="0" t="s">
        <v>13</v>
      </c>
      <c r="AF970" s="0" t="n">
        <v>8</v>
      </c>
      <c r="AG970" s="2" t="n">
        <v>0.000698</v>
      </c>
      <c r="AH970" s="0" t="s">
        <v>42</v>
      </c>
      <c r="AI970" s="0" t="n">
        <v>1</v>
      </c>
      <c r="AJ970" s="0" t="n">
        <v>0.000573</v>
      </c>
      <c r="AK970" s="0" t="s">
        <v>12</v>
      </c>
      <c r="AL970" s="0" t="n">
        <v>5</v>
      </c>
      <c r="AM970" s="0" t="n">
        <v>0.000442</v>
      </c>
      <c r="AN970" s="0" t="s">
        <v>17</v>
      </c>
      <c r="AO970" s="0" t="n">
        <v>4</v>
      </c>
      <c r="AP970" s="0" t="n">
        <v>0.000402</v>
      </c>
      <c r="AQ970" s="0" t="s">
        <v>3</v>
      </c>
      <c r="AR970" s="0" t="n">
        <v>1</v>
      </c>
      <c r="AS970" s="0" t="n">
        <v>0.000283</v>
      </c>
      <c r="AT970" s="0" t="s">
        <v>6</v>
      </c>
      <c r="AU970" s="0" t="n">
        <v>3</v>
      </c>
      <c r="AV970" s="0" t="n">
        <v>0.000208</v>
      </c>
      <c r="AW970" s="0" t="s">
        <v>9</v>
      </c>
      <c r="AX970" s="0" t="n">
        <v>1</v>
      </c>
      <c r="AY970" s="0" t="n">
        <v>9.7E-005</v>
      </c>
    </row>
    <row r="971" customFormat="false" ht="15" hidden="false" customHeight="false" outlineLevel="0" collapsed="false">
      <c r="A971" s="0" t="s">
        <v>999</v>
      </c>
      <c r="B971" s="0" t="s">
        <v>1</v>
      </c>
      <c r="C971" s="0" t="n">
        <v>0</v>
      </c>
      <c r="D971" s="0" t="n">
        <v>33</v>
      </c>
      <c r="E971" s="0" t="n">
        <v>0.02</v>
      </c>
      <c r="F971" s="0" t="n">
        <v>94</v>
      </c>
      <c r="G971" s="0" t="n">
        <v>0.01</v>
      </c>
      <c r="H971" s="0" t="n">
        <v>35.11</v>
      </c>
      <c r="I971" s="0" t="n">
        <v>9</v>
      </c>
      <c r="J971" s="0" t="n">
        <v>33.33</v>
      </c>
      <c r="K971" s="0" t="n">
        <v>0.001065</v>
      </c>
      <c r="L971" s="1" t="n">
        <v>0</v>
      </c>
      <c r="M971" s="0" t="n">
        <v>1.91255696837111E-005</v>
      </c>
      <c r="N971" s="0" t="n">
        <v>0.00437327905394923</v>
      </c>
      <c r="O971" s="0" t="n">
        <v>1</v>
      </c>
      <c r="P971" s="0" t="n">
        <v>0.00553872338804482</v>
      </c>
      <c r="Q971" s="0" t="n">
        <v>13</v>
      </c>
      <c r="R971" s="0" t="n">
        <v>0.00291551936929949</v>
      </c>
      <c r="S971" s="0" t="n">
        <v>2</v>
      </c>
      <c r="T971" s="0" t="n">
        <v>3</v>
      </c>
      <c r="U971" s="2" t="n">
        <f aca="false">T971/27</f>
        <v>0.111111111111111</v>
      </c>
      <c r="V971" s="0" t="s">
        <v>345</v>
      </c>
      <c r="W971" s="0" t="n">
        <v>1</v>
      </c>
      <c r="X971" s="3" t="n">
        <v>0.023256</v>
      </c>
      <c r="Y971" s="0" t="s">
        <v>3</v>
      </c>
      <c r="Z971" s="0" t="n">
        <v>6</v>
      </c>
      <c r="AA971" s="1" t="n">
        <v>0.001696</v>
      </c>
      <c r="AB971" s="0" t="s">
        <v>12</v>
      </c>
      <c r="AC971" s="0" t="n">
        <v>16</v>
      </c>
      <c r="AD971" s="2" t="n">
        <v>0.001413</v>
      </c>
      <c r="AE971" s="0" t="s">
        <v>43</v>
      </c>
      <c r="AF971" s="0" t="n">
        <v>1</v>
      </c>
      <c r="AG971" s="2" t="n">
        <v>0.000931</v>
      </c>
      <c r="AH971" s="0" t="s">
        <v>4</v>
      </c>
      <c r="AI971" s="0" t="n">
        <v>1</v>
      </c>
      <c r="AJ971" s="0" t="n">
        <v>0.000397</v>
      </c>
      <c r="AK971" s="0" t="s">
        <v>14</v>
      </c>
      <c r="AL971" s="0" t="n">
        <v>4</v>
      </c>
      <c r="AM971" s="0" t="n">
        <v>0.000361</v>
      </c>
      <c r="AN971" s="0" t="s">
        <v>8</v>
      </c>
      <c r="AO971" s="0" t="n">
        <v>1</v>
      </c>
      <c r="AP971" s="0" t="n">
        <v>0.000301</v>
      </c>
      <c r="AQ971" s="0" t="s">
        <v>10</v>
      </c>
      <c r="AR971" s="0" t="n">
        <v>2</v>
      </c>
      <c r="AS971" s="0" t="n">
        <v>0.000245</v>
      </c>
      <c r="AT971" s="0" t="s">
        <v>23</v>
      </c>
      <c r="AU971" s="0" t="n">
        <v>1</v>
      </c>
      <c r="AV971" s="0" t="n">
        <v>0.000168</v>
      </c>
    </row>
    <row r="972" customFormat="false" ht="15" hidden="false" customHeight="false" outlineLevel="0" collapsed="false">
      <c r="A972" s="0" t="s">
        <v>1000</v>
      </c>
      <c r="B972" s="0" t="s">
        <v>1</v>
      </c>
      <c r="C972" s="0" t="n">
        <v>0</v>
      </c>
      <c r="D972" s="0" t="n">
        <v>64</v>
      </c>
      <c r="E972" s="0" t="n">
        <v>0.04</v>
      </c>
      <c r="F972" s="0" t="n">
        <v>227</v>
      </c>
      <c r="G972" s="0" t="n">
        <v>0.03</v>
      </c>
      <c r="H972" s="0" t="n">
        <v>28.19</v>
      </c>
      <c r="I972" s="0" t="n">
        <v>15</v>
      </c>
      <c r="J972" s="0" t="n">
        <v>55.56</v>
      </c>
      <c r="K972" s="0" t="n">
        <v>0.001212</v>
      </c>
      <c r="L972" s="1" t="n">
        <v>0.000244558571777941</v>
      </c>
      <c r="M972" s="0" t="n">
        <v>1.89594060150449E-005</v>
      </c>
      <c r="N972" s="0" t="n">
        <v>0.00435424000429982</v>
      </c>
      <c r="O972" s="0" t="n">
        <v>1</v>
      </c>
      <c r="P972" s="0" t="n">
        <v>0.00568501577948325</v>
      </c>
      <c r="Q972" s="0" t="n">
        <v>20</v>
      </c>
      <c r="R972" s="0" t="n">
        <v>0.00193521777968881</v>
      </c>
      <c r="S972" s="0" t="n">
        <v>3</v>
      </c>
      <c r="T972" s="0" t="n">
        <v>2</v>
      </c>
      <c r="U972" s="2" t="n">
        <f aca="false">T972/27</f>
        <v>0.0740740740740741</v>
      </c>
      <c r="V972" s="0" t="s">
        <v>345</v>
      </c>
      <c r="W972" s="0" t="n">
        <v>1</v>
      </c>
      <c r="X972" s="3" t="n">
        <v>0.023256</v>
      </c>
      <c r="Y972" s="0" t="s">
        <v>12</v>
      </c>
      <c r="Z972" s="0" t="n">
        <v>28</v>
      </c>
      <c r="AA972" s="1" t="n">
        <v>0.002473</v>
      </c>
      <c r="AB972" s="0" t="s">
        <v>9</v>
      </c>
      <c r="AC972" s="0" t="n">
        <v>10</v>
      </c>
      <c r="AD972" s="2" t="n">
        <v>0.000974</v>
      </c>
      <c r="AE972" s="0" t="s">
        <v>43</v>
      </c>
      <c r="AF972" s="0" t="n">
        <v>1</v>
      </c>
      <c r="AG972" s="2" t="n">
        <v>0.000931</v>
      </c>
      <c r="AH972" s="0" t="s">
        <v>40</v>
      </c>
      <c r="AI972" s="0" t="n">
        <v>1</v>
      </c>
      <c r="AJ972" s="0" t="n">
        <v>0.000791</v>
      </c>
      <c r="AK972" s="0" t="s">
        <v>5</v>
      </c>
      <c r="AL972" s="0" t="n">
        <v>2</v>
      </c>
      <c r="AM972" s="0" t="n">
        <v>0.000752</v>
      </c>
      <c r="AN972" s="0" t="s">
        <v>35</v>
      </c>
      <c r="AO972" s="0" t="n">
        <v>4</v>
      </c>
      <c r="AP972" s="0" t="n">
        <v>0.000652</v>
      </c>
      <c r="AQ972" s="0" t="s">
        <v>3</v>
      </c>
      <c r="AR972" s="0" t="n">
        <v>2</v>
      </c>
      <c r="AS972" s="0" t="n">
        <v>0.000565</v>
      </c>
      <c r="AT972" s="0" t="s">
        <v>14</v>
      </c>
      <c r="AU972" s="0" t="n">
        <v>6</v>
      </c>
      <c r="AV972" s="0" t="n">
        <v>0.000541</v>
      </c>
      <c r="AW972" s="0" t="s">
        <v>4</v>
      </c>
      <c r="AX972" s="0" t="n">
        <v>1</v>
      </c>
      <c r="AY972" s="0" t="n">
        <v>0.000397</v>
      </c>
      <c r="AZ972" s="0" t="s">
        <v>7</v>
      </c>
      <c r="BA972" s="0" t="n">
        <v>1</v>
      </c>
      <c r="BB972" s="0" t="n">
        <v>0.000336</v>
      </c>
      <c r="BC972" s="0" t="s">
        <v>8</v>
      </c>
      <c r="BD972" s="0" t="n">
        <v>1</v>
      </c>
      <c r="BE972" s="0" t="n">
        <v>0.000301</v>
      </c>
      <c r="BF972" s="0" t="s">
        <v>21</v>
      </c>
      <c r="BG972" s="0" t="n">
        <v>1</v>
      </c>
      <c r="BH972" s="0" t="n">
        <v>0.000292</v>
      </c>
      <c r="BI972" s="0" t="s">
        <v>10</v>
      </c>
      <c r="BJ972" s="0" t="n">
        <v>2</v>
      </c>
      <c r="BK972" s="0" t="n">
        <v>0.000245</v>
      </c>
      <c r="BL972" s="0" t="s">
        <v>6</v>
      </c>
      <c r="BM972" s="0" t="n">
        <v>3</v>
      </c>
      <c r="BN972" s="0" t="n">
        <v>0.000208</v>
      </c>
    </row>
    <row r="973" customFormat="false" ht="15" hidden="false" customHeight="false" outlineLevel="0" collapsed="false">
      <c r="A973" s="0" t="s">
        <v>1001</v>
      </c>
      <c r="B973" s="0" t="s">
        <v>1</v>
      </c>
      <c r="C973" s="0" t="n">
        <v>1</v>
      </c>
      <c r="D973" s="0" t="n">
        <v>79</v>
      </c>
      <c r="E973" s="0" t="n">
        <v>0.05</v>
      </c>
      <c r="F973" s="0" t="n">
        <v>277</v>
      </c>
      <c r="G973" s="0" t="n">
        <v>0.04</v>
      </c>
      <c r="H973" s="0" t="n">
        <v>28.52</v>
      </c>
      <c r="I973" s="0" t="n">
        <v>13</v>
      </c>
      <c r="J973" s="0" t="n">
        <v>48.15</v>
      </c>
      <c r="K973" s="0" t="n">
        <v>0.001447</v>
      </c>
      <c r="L973" s="1" t="n">
        <v>0</v>
      </c>
      <c r="M973" s="0" t="n">
        <v>2.13865385146213E-005</v>
      </c>
      <c r="N973" s="0" t="n">
        <v>0.00462455819669526</v>
      </c>
      <c r="O973" s="0" t="n">
        <v>2</v>
      </c>
      <c r="P973" s="0" t="n">
        <v>0.00715326537161333</v>
      </c>
      <c r="Q973" s="0" t="n">
        <v>18</v>
      </c>
      <c r="R973" s="0" t="n">
        <v>0.0023979190649531</v>
      </c>
      <c r="S973" s="0" t="n">
        <v>3</v>
      </c>
      <c r="T973" s="0" t="n">
        <v>2</v>
      </c>
      <c r="U973" s="2" t="n">
        <f aca="false">T973/27</f>
        <v>0.0740740740740741</v>
      </c>
      <c r="V973" s="0" t="s">
        <v>345</v>
      </c>
      <c r="W973" s="0" t="n">
        <v>1</v>
      </c>
      <c r="X973" s="3" t="n">
        <v>0.023256</v>
      </c>
      <c r="Y973" s="0" t="s">
        <v>19</v>
      </c>
      <c r="Z973" s="0" t="n">
        <v>18</v>
      </c>
      <c r="AA973" s="1" t="n">
        <v>0.00939</v>
      </c>
      <c r="AB973" s="0" t="s">
        <v>13</v>
      </c>
      <c r="AC973" s="0" t="n">
        <v>13</v>
      </c>
      <c r="AD973" s="2" t="n">
        <v>0.001134</v>
      </c>
      <c r="AE973" s="0" t="s">
        <v>3</v>
      </c>
      <c r="AF973" s="0" t="n">
        <v>4</v>
      </c>
      <c r="AG973" s="2" t="n">
        <v>0.001131</v>
      </c>
      <c r="AH973" s="0" t="s">
        <v>10</v>
      </c>
      <c r="AI973" s="0" t="n">
        <v>7</v>
      </c>
      <c r="AJ973" s="0" t="n">
        <v>0.000856</v>
      </c>
      <c r="AK973" s="0" t="s">
        <v>17</v>
      </c>
      <c r="AL973" s="0" t="n">
        <v>8</v>
      </c>
      <c r="AM973" s="0" t="n">
        <v>0.000803</v>
      </c>
      <c r="AN973" s="0" t="s">
        <v>16</v>
      </c>
      <c r="AO973" s="0" t="n">
        <v>15</v>
      </c>
      <c r="AP973" s="0" t="n">
        <v>0.000697</v>
      </c>
      <c r="AQ973" s="0" t="s">
        <v>4</v>
      </c>
      <c r="AR973" s="0" t="n">
        <v>1</v>
      </c>
      <c r="AS973" s="0" t="n">
        <v>0.000397</v>
      </c>
      <c r="AT973" s="0" t="s">
        <v>7</v>
      </c>
      <c r="AU973" s="0" t="n">
        <v>1</v>
      </c>
      <c r="AV973" s="0" t="n">
        <v>0.000336</v>
      </c>
      <c r="AW973" s="0" t="s">
        <v>23</v>
      </c>
      <c r="AX973" s="0" t="n">
        <v>2</v>
      </c>
      <c r="AY973" s="0" t="n">
        <v>0.000335</v>
      </c>
      <c r="AZ973" s="0" t="s">
        <v>14</v>
      </c>
      <c r="BA973" s="0" t="n">
        <v>3</v>
      </c>
      <c r="BB973" s="0" t="n">
        <v>0.000271</v>
      </c>
      <c r="BC973" s="0" t="s">
        <v>12</v>
      </c>
      <c r="BD973" s="0" t="n">
        <v>3</v>
      </c>
      <c r="BE973" s="0" t="n">
        <v>0.000265</v>
      </c>
      <c r="BF973" s="0" t="s">
        <v>6</v>
      </c>
      <c r="BG973" s="0" t="n">
        <v>3</v>
      </c>
      <c r="BH973" s="0" t="n">
        <v>0.000208</v>
      </c>
    </row>
    <row r="974" customFormat="false" ht="15" hidden="false" customHeight="false" outlineLevel="0" collapsed="false">
      <c r="A974" s="0" t="s">
        <v>1002</v>
      </c>
      <c r="B974" s="0" t="s">
        <v>1</v>
      </c>
      <c r="C974" s="0" t="n">
        <v>0</v>
      </c>
      <c r="D974" s="0" t="n">
        <v>49</v>
      </c>
      <c r="E974" s="0" t="n">
        <v>0.03</v>
      </c>
      <c r="F974" s="0" t="n">
        <v>68</v>
      </c>
      <c r="G974" s="0" t="n">
        <v>0.01</v>
      </c>
      <c r="H974" s="0" t="n">
        <v>72.06</v>
      </c>
      <c r="I974" s="0" t="n">
        <v>11</v>
      </c>
      <c r="J974" s="0" t="n">
        <v>40.74</v>
      </c>
      <c r="K974" s="0" t="n">
        <v>0.001048</v>
      </c>
      <c r="L974" s="1" t="n">
        <v>0</v>
      </c>
      <c r="M974" s="0" t="n">
        <v>1.92326437346658E-005</v>
      </c>
      <c r="N974" s="0" t="n">
        <v>0.00438550381765491</v>
      </c>
      <c r="O974" s="0" t="n">
        <v>1</v>
      </c>
      <c r="P974" s="0" t="n">
        <v>0.00544680379525214</v>
      </c>
      <c r="Q974" s="0" t="n">
        <v>13</v>
      </c>
      <c r="R974" s="0" t="n">
        <v>0.00259881707712883</v>
      </c>
      <c r="S974" s="0" t="n">
        <v>3</v>
      </c>
      <c r="T974" s="0" t="n">
        <v>2</v>
      </c>
      <c r="U974" s="2" t="n">
        <f aca="false">T974/27</f>
        <v>0.0740740740740741</v>
      </c>
      <c r="V974" s="0" t="s">
        <v>345</v>
      </c>
      <c r="W974" s="0" t="n">
        <v>1</v>
      </c>
      <c r="X974" s="3" t="n">
        <v>0.023256</v>
      </c>
      <c r="Y974" s="0" t="s">
        <v>17</v>
      </c>
      <c r="Z974" s="0" t="n">
        <v>27</v>
      </c>
      <c r="AA974" s="1" t="n">
        <v>0.002711</v>
      </c>
      <c r="AB974" s="0" t="s">
        <v>23</v>
      </c>
      <c r="AC974" s="0" t="n">
        <v>3</v>
      </c>
      <c r="AD974" s="2" t="n">
        <v>0.000503</v>
      </c>
      <c r="AE974" s="0" t="s">
        <v>4</v>
      </c>
      <c r="AF974" s="0" t="n">
        <v>1</v>
      </c>
      <c r="AG974" s="2" t="n">
        <v>0.000397</v>
      </c>
      <c r="AH974" s="0" t="s">
        <v>10</v>
      </c>
      <c r="AI974" s="0" t="n">
        <v>3</v>
      </c>
      <c r="AJ974" s="0" t="n">
        <v>0.000367</v>
      </c>
      <c r="AK974" s="0" t="s">
        <v>13</v>
      </c>
      <c r="AL974" s="0" t="n">
        <v>3</v>
      </c>
      <c r="AM974" s="0" t="n">
        <v>0.000262</v>
      </c>
      <c r="AN974" s="0" t="s">
        <v>16</v>
      </c>
      <c r="AO974" s="0" t="n">
        <v>5</v>
      </c>
      <c r="AP974" s="0" t="n">
        <v>0.000232</v>
      </c>
      <c r="AQ974" s="0" t="s">
        <v>12</v>
      </c>
      <c r="AR974" s="0" t="n">
        <v>2</v>
      </c>
      <c r="AS974" s="0" t="n">
        <v>0.000177</v>
      </c>
      <c r="AT974" s="0" t="s">
        <v>35</v>
      </c>
      <c r="AU974" s="0" t="n">
        <v>1</v>
      </c>
      <c r="AV974" s="0" t="n">
        <v>0.000163</v>
      </c>
      <c r="AW974" s="0" t="s">
        <v>6</v>
      </c>
      <c r="AX974" s="0" t="n">
        <v>2</v>
      </c>
      <c r="AY974" s="0" t="n">
        <v>0.000139</v>
      </c>
      <c r="AZ974" s="0" t="s">
        <v>14</v>
      </c>
      <c r="BA974" s="0" t="n">
        <v>1</v>
      </c>
      <c r="BB974" s="0" t="n">
        <v>9E-005</v>
      </c>
    </row>
    <row r="975" customFormat="false" ht="15" hidden="false" customHeight="false" outlineLevel="0" collapsed="false">
      <c r="A975" s="0" t="s">
        <v>1003</v>
      </c>
      <c r="B975" s="0" t="s">
        <v>1</v>
      </c>
      <c r="C975" s="0" t="n">
        <v>0</v>
      </c>
      <c r="D975" s="0" t="n">
        <v>17</v>
      </c>
      <c r="E975" s="0" t="n">
        <v>0.01</v>
      </c>
      <c r="F975" s="0" t="n">
        <v>89</v>
      </c>
      <c r="G975" s="0" t="n">
        <v>0.01</v>
      </c>
      <c r="H975" s="0" t="n">
        <v>19.1</v>
      </c>
      <c r="I975" s="0" t="n">
        <v>8</v>
      </c>
      <c r="J975" s="0" t="n">
        <v>29.63</v>
      </c>
      <c r="K975" s="0" t="n">
        <v>0.000924</v>
      </c>
      <c r="L975" s="1" t="n">
        <v>0</v>
      </c>
      <c r="M975" s="0" t="n">
        <v>1.91981835199032E-005</v>
      </c>
      <c r="N975" s="0" t="n">
        <v>0.00438157317865436</v>
      </c>
      <c r="O975" s="0" t="n">
        <v>1</v>
      </c>
      <c r="P975" s="0" t="n">
        <v>0.00492945669822219</v>
      </c>
      <c r="Q975" s="0" t="n">
        <v>17</v>
      </c>
      <c r="R975" s="0" t="n">
        <v>0.00308332927386788</v>
      </c>
      <c r="S975" s="0" t="n">
        <v>2</v>
      </c>
      <c r="T975" s="0" t="n">
        <v>1</v>
      </c>
      <c r="U975" s="2" t="n">
        <f aca="false">T975/27</f>
        <v>0.037037037037037</v>
      </c>
      <c r="V975" s="0" t="s">
        <v>345</v>
      </c>
      <c r="W975" s="0" t="n">
        <v>1</v>
      </c>
      <c r="X975" s="3" t="n">
        <v>0.023256</v>
      </c>
      <c r="Y975" s="0" t="s">
        <v>13</v>
      </c>
      <c r="Z975" s="0" t="n">
        <v>6</v>
      </c>
      <c r="AA975" s="1" t="n">
        <v>0.000523</v>
      </c>
      <c r="AB975" s="0" t="s">
        <v>5</v>
      </c>
      <c r="AC975" s="0" t="n">
        <v>1</v>
      </c>
      <c r="AD975" s="2" t="n">
        <v>0.000376</v>
      </c>
      <c r="AE975" s="0" t="s">
        <v>12</v>
      </c>
      <c r="AF975" s="0" t="n">
        <v>4</v>
      </c>
      <c r="AG975" s="2" t="n">
        <v>0.000353</v>
      </c>
      <c r="AH975" s="0" t="s">
        <v>6</v>
      </c>
      <c r="AI975" s="0" t="n">
        <v>2</v>
      </c>
      <c r="AJ975" s="0" t="n">
        <v>0.000139</v>
      </c>
      <c r="AK975" s="0" t="s">
        <v>10</v>
      </c>
      <c r="AL975" s="0" t="n">
        <v>1</v>
      </c>
      <c r="AM975" s="0" t="n">
        <v>0.000122</v>
      </c>
      <c r="AN975" s="0" t="s">
        <v>17</v>
      </c>
      <c r="AO975" s="0" t="n">
        <v>1</v>
      </c>
      <c r="AP975" s="0" t="n">
        <v>0.0001</v>
      </c>
      <c r="AQ975" s="0" t="s">
        <v>14</v>
      </c>
      <c r="AR975" s="0" t="n">
        <v>1</v>
      </c>
      <c r="AS975" s="0" t="n">
        <v>9E-005</v>
      </c>
    </row>
    <row r="976" customFormat="false" ht="15" hidden="false" customHeight="false" outlineLevel="0" collapsed="false">
      <c r="A976" s="0" t="s">
        <v>1004</v>
      </c>
      <c r="B976" s="0" t="s">
        <v>1</v>
      </c>
      <c r="C976" s="0" t="n">
        <v>0</v>
      </c>
      <c r="D976" s="0" t="n">
        <v>26</v>
      </c>
      <c r="E976" s="0" t="n">
        <v>0.02</v>
      </c>
      <c r="F976" s="0" t="n">
        <v>58</v>
      </c>
      <c r="G976" s="0" t="n">
        <v>0.01</v>
      </c>
      <c r="H976" s="0" t="n">
        <v>44.83</v>
      </c>
      <c r="I976" s="0" t="n">
        <v>11</v>
      </c>
      <c r="J976" s="0" t="n">
        <v>40.74</v>
      </c>
      <c r="K976" s="0" t="n">
        <v>0.000971</v>
      </c>
      <c r="L976" s="1" t="n">
        <v>0</v>
      </c>
      <c r="M976" s="0" t="n">
        <v>1.91390095651615E-005</v>
      </c>
      <c r="N976" s="0" t="n">
        <v>0.00437481537498001</v>
      </c>
      <c r="O976" s="0" t="n">
        <v>1</v>
      </c>
      <c r="P976" s="0" t="n">
        <v>0.00502425869482657</v>
      </c>
      <c r="Q976" s="0" t="n">
        <v>12</v>
      </c>
      <c r="R976" s="0" t="n">
        <v>0.00259248318517334</v>
      </c>
      <c r="S976" s="0" t="n">
        <v>2</v>
      </c>
      <c r="T976" s="0" t="n">
        <v>1</v>
      </c>
      <c r="U976" s="2" t="n">
        <f aca="false">T976/27</f>
        <v>0.037037037037037</v>
      </c>
      <c r="V976" s="0" t="s">
        <v>345</v>
      </c>
      <c r="W976" s="0" t="n">
        <v>1</v>
      </c>
      <c r="X976" s="3" t="n">
        <v>0.023256</v>
      </c>
      <c r="Y976" s="0" t="s">
        <v>17</v>
      </c>
      <c r="Z976" s="0" t="n">
        <v>9</v>
      </c>
      <c r="AA976" s="1" t="n">
        <v>0.000904</v>
      </c>
      <c r="AB976" s="0" t="s">
        <v>7</v>
      </c>
      <c r="AC976" s="0" t="n">
        <v>1</v>
      </c>
      <c r="AD976" s="2" t="n">
        <v>0.000336</v>
      </c>
      <c r="AE976" s="0" t="s">
        <v>16</v>
      </c>
      <c r="AF976" s="0" t="n">
        <v>7</v>
      </c>
      <c r="AG976" s="2" t="n">
        <v>0.000325</v>
      </c>
      <c r="AH976" s="0" t="s">
        <v>8</v>
      </c>
      <c r="AI976" s="0" t="n">
        <v>1</v>
      </c>
      <c r="AJ976" s="0" t="n">
        <v>0.000301</v>
      </c>
      <c r="AK976" s="0" t="s">
        <v>3</v>
      </c>
      <c r="AL976" s="0" t="n">
        <v>1</v>
      </c>
      <c r="AM976" s="0" t="n">
        <v>0.000283</v>
      </c>
      <c r="AN976" s="0" t="s">
        <v>29</v>
      </c>
      <c r="AO976" s="0" t="n">
        <v>1</v>
      </c>
      <c r="AP976" s="0" t="n">
        <v>0.000271</v>
      </c>
      <c r="AQ976" s="0" t="s">
        <v>12</v>
      </c>
      <c r="AR976" s="0" t="n">
        <v>2</v>
      </c>
      <c r="AS976" s="0" t="n">
        <v>0.000177</v>
      </c>
      <c r="AT976" s="0" t="s">
        <v>35</v>
      </c>
      <c r="AU976" s="0" t="n">
        <v>1</v>
      </c>
      <c r="AV976" s="0" t="n">
        <v>0.000163</v>
      </c>
      <c r="AW976" s="0" t="s">
        <v>10</v>
      </c>
      <c r="AX976" s="0" t="n">
        <v>1</v>
      </c>
      <c r="AY976" s="0" t="n">
        <v>0.000122</v>
      </c>
      <c r="AZ976" s="0" t="s">
        <v>6</v>
      </c>
      <c r="BA976" s="0" t="n">
        <v>1</v>
      </c>
      <c r="BB976" s="0" t="n">
        <v>6.9E-005</v>
      </c>
    </row>
    <row r="977" customFormat="false" ht="15" hidden="false" customHeight="false" outlineLevel="0" collapsed="false">
      <c r="A977" s="0" t="s">
        <v>1005</v>
      </c>
      <c r="B977" s="0" t="s">
        <v>1</v>
      </c>
      <c r="C977" s="0" t="n">
        <v>1</v>
      </c>
      <c r="D977" s="0" t="n">
        <v>1286</v>
      </c>
      <c r="E977" s="0" t="n">
        <v>0.87</v>
      </c>
      <c r="F977" s="0" t="n">
        <v>1932</v>
      </c>
      <c r="G977" s="0" t="n">
        <v>0.28</v>
      </c>
      <c r="H977" s="0" t="n">
        <v>66.56</v>
      </c>
      <c r="I977" s="0" t="n">
        <v>27</v>
      </c>
      <c r="J977" s="0" t="n">
        <v>100</v>
      </c>
      <c r="K977" s="0" t="n">
        <v>0.010622</v>
      </c>
      <c r="L977" s="7" t="n">
        <v>0.00803673938002296</v>
      </c>
      <c r="M977" s="0" t="n">
        <v>9.08057784226494E-005</v>
      </c>
      <c r="N977" s="0" t="n">
        <v>0.00952920659985129</v>
      </c>
      <c r="O977" s="0" t="n">
        <v>14</v>
      </c>
      <c r="P977" s="0" t="n">
        <v>0.026462866482807</v>
      </c>
      <c r="Q977" s="0" t="n">
        <v>27</v>
      </c>
      <c r="R977" s="0" t="n">
        <v>0</v>
      </c>
      <c r="S977" s="0" t="n">
        <v>7</v>
      </c>
      <c r="T977" s="0" t="n">
        <v>10</v>
      </c>
      <c r="U977" s="6" t="n">
        <f aca="false">T977/27</f>
        <v>0.37037037037037</v>
      </c>
      <c r="V977" s="0" t="s">
        <v>345</v>
      </c>
      <c r="W977" s="0" t="n">
        <v>2</v>
      </c>
      <c r="X977" s="3" t="n">
        <v>0.046512</v>
      </c>
      <c r="Y977" s="0" t="s">
        <v>17</v>
      </c>
      <c r="Z977" s="0" t="n">
        <v>307</v>
      </c>
      <c r="AA977" s="1" t="n">
        <v>0.030829</v>
      </c>
      <c r="AB977" s="0" t="s">
        <v>19</v>
      </c>
      <c r="AC977" s="0" t="n">
        <v>38</v>
      </c>
      <c r="AD977" s="2" t="n">
        <v>0.019823</v>
      </c>
      <c r="AE977" s="0" t="s">
        <v>90</v>
      </c>
      <c r="AF977" s="0" t="n">
        <v>8</v>
      </c>
      <c r="AG977" s="2" t="n">
        <v>0.018391</v>
      </c>
      <c r="AH977" s="0" t="s">
        <v>43</v>
      </c>
      <c r="AI977" s="0" t="n">
        <v>18</v>
      </c>
      <c r="AJ977" s="0" t="n">
        <v>0.01676</v>
      </c>
      <c r="AK977" s="0" t="s">
        <v>40</v>
      </c>
      <c r="AL977" s="0" t="n">
        <v>18</v>
      </c>
      <c r="AM977" s="0" t="n">
        <v>0.014241</v>
      </c>
      <c r="AN977" s="0" t="s">
        <v>4</v>
      </c>
      <c r="AO977" s="0" t="n">
        <v>30</v>
      </c>
      <c r="AP977" s="0" t="n">
        <v>0.011919</v>
      </c>
      <c r="AQ977" s="0" t="s">
        <v>7</v>
      </c>
      <c r="AR977" s="0" t="n">
        <v>35</v>
      </c>
      <c r="AS977" s="0" t="n">
        <v>0.011749</v>
      </c>
      <c r="AT977" s="0" t="s">
        <v>16</v>
      </c>
      <c r="AU977" s="0" t="n">
        <v>238</v>
      </c>
      <c r="AV977" s="0" t="n">
        <v>0.011058</v>
      </c>
      <c r="AW977" s="0" t="s">
        <v>3</v>
      </c>
      <c r="AX977" s="0" t="n">
        <v>39</v>
      </c>
      <c r="AY977" s="0" t="n">
        <v>0.011026</v>
      </c>
      <c r="AZ977" s="0" t="s">
        <v>2</v>
      </c>
      <c r="BA977" s="0" t="n">
        <v>15</v>
      </c>
      <c r="BB977" s="0" t="n">
        <v>0.00994</v>
      </c>
      <c r="BC977" s="0" t="s">
        <v>10</v>
      </c>
      <c r="BD977" s="0" t="n">
        <v>77</v>
      </c>
      <c r="BE977" s="0" t="n">
        <v>0.009416</v>
      </c>
      <c r="BF977" s="0" t="s">
        <v>23</v>
      </c>
      <c r="BG977" s="0" t="n">
        <v>53</v>
      </c>
      <c r="BH977" s="0" t="n">
        <v>0.008881</v>
      </c>
      <c r="BI977" s="0" t="s">
        <v>12</v>
      </c>
      <c r="BJ977" s="0" t="n">
        <v>91</v>
      </c>
      <c r="BK977" s="0" t="n">
        <v>0.008037</v>
      </c>
      <c r="BL977" s="0" t="s">
        <v>14</v>
      </c>
      <c r="BM977" s="0" t="n">
        <v>79</v>
      </c>
      <c r="BN977" s="0" t="n">
        <v>0.007124</v>
      </c>
      <c r="BO977" s="0" t="s">
        <v>5</v>
      </c>
      <c r="BP977" s="0" t="n">
        <v>18</v>
      </c>
      <c r="BQ977" s="0" t="n">
        <v>0.006767</v>
      </c>
      <c r="BR977" s="0" t="s">
        <v>42</v>
      </c>
      <c r="BS977" s="0" t="n">
        <v>11</v>
      </c>
      <c r="BT977" s="0" t="n">
        <v>0.006307</v>
      </c>
      <c r="BU977" s="0" t="s">
        <v>13</v>
      </c>
      <c r="BV977" s="0" t="n">
        <v>71</v>
      </c>
      <c r="BW977" s="0" t="n">
        <v>0.006193</v>
      </c>
      <c r="BX977" s="0" t="s">
        <v>81</v>
      </c>
      <c r="BY977" s="0" t="n">
        <v>1</v>
      </c>
      <c r="BZ977" s="0" t="n">
        <v>0.006098</v>
      </c>
      <c r="CA977" s="0" t="s">
        <v>45</v>
      </c>
      <c r="CB977" s="0" t="n">
        <v>10</v>
      </c>
      <c r="CC977" s="0" t="n">
        <v>0.005824</v>
      </c>
      <c r="CD977" s="0" t="s">
        <v>35</v>
      </c>
      <c r="CE977" s="0" t="n">
        <v>34</v>
      </c>
      <c r="CF977" s="0" t="n">
        <v>0.005545</v>
      </c>
      <c r="CG977" s="0" t="s">
        <v>8</v>
      </c>
      <c r="CH977" s="0" t="n">
        <v>12</v>
      </c>
      <c r="CI977" s="0" t="n">
        <v>0.003609</v>
      </c>
      <c r="CJ977" s="0" t="s">
        <v>11</v>
      </c>
      <c r="CK977" s="0" t="n">
        <v>15</v>
      </c>
      <c r="CL977" s="0" t="n">
        <v>0.002711</v>
      </c>
      <c r="CM977" s="0" t="s">
        <v>29</v>
      </c>
      <c r="CN977" s="0" t="n">
        <v>10</v>
      </c>
      <c r="CO977" s="0" t="n">
        <v>0.002711</v>
      </c>
      <c r="CP977" s="0" t="s">
        <v>6</v>
      </c>
      <c r="CQ977" s="0" t="n">
        <v>33</v>
      </c>
      <c r="CR977" s="0" t="n">
        <v>0.002292</v>
      </c>
      <c r="CS977" s="0" t="s">
        <v>9</v>
      </c>
      <c r="CT977" s="0" t="n">
        <v>19</v>
      </c>
      <c r="CU977" s="0" t="n">
        <v>0.001851</v>
      </c>
      <c r="CV977" s="0" t="s">
        <v>21</v>
      </c>
      <c r="CW977" s="0" t="n">
        <v>4</v>
      </c>
      <c r="CX977" s="0" t="n">
        <v>0.001169</v>
      </c>
    </row>
    <row r="978" customFormat="false" ht="15" hidden="false" customHeight="false" outlineLevel="0" collapsed="false">
      <c r="A978" s="0" t="s">
        <v>1006</v>
      </c>
      <c r="B978" s="0" t="s">
        <v>1</v>
      </c>
      <c r="C978" s="0" t="n">
        <v>1</v>
      </c>
      <c r="D978" s="0" t="n">
        <v>1046</v>
      </c>
      <c r="E978" s="0" t="n">
        <v>0.71</v>
      </c>
      <c r="F978" s="0" t="n">
        <v>2766</v>
      </c>
      <c r="G978" s="0" t="n">
        <v>0.41</v>
      </c>
      <c r="H978" s="0" t="n">
        <v>37.82</v>
      </c>
      <c r="I978" s="0" t="n">
        <v>27</v>
      </c>
      <c r="J978" s="0" t="n">
        <v>100</v>
      </c>
      <c r="K978" s="0" t="n">
        <v>0.007721</v>
      </c>
      <c r="L978" s="7" t="n">
        <v>0.0040768782760629</v>
      </c>
      <c r="M978" s="0" t="n">
        <v>9.96023839245291E-005</v>
      </c>
      <c r="N978" s="0" t="n">
        <v>0.00998009939452153</v>
      </c>
      <c r="O978" s="0" t="n">
        <v>6</v>
      </c>
      <c r="P978" s="0" t="n">
        <v>0.0246957416002</v>
      </c>
      <c r="Q978" s="0" t="n">
        <v>27</v>
      </c>
      <c r="R978" s="0" t="n">
        <v>0</v>
      </c>
      <c r="S978" s="0" t="n">
        <v>4</v>
      </c>
      <c r="T978" s="0" t="n">
        <v>6</v>
      </c>
      <c r="U978" s="2" t="n">
        <f aca="false">T978/27</f>
        <v>0.222222222222222</v>
      </c>
      <c r="V978" s="0" t="s">
        <v>345</v>
      </c>
      <c r="W978" s="0" t="n">
        <v>2</v>
      </c>
      <c r="X978" s="3" t="n">
        <v>0.046512</v>
      </c>
      <c r="Y978" s="0" t="s">
        <v>17</v>
      </c>
      <c r="Z978" s="0" t="n">
        <v>274</v>
      </c>
      <c r="AA978" s="1" t="n">
        <v>0.027516</v>
      </c>
      <c r="AB978" s="0" t="s">
        <v>19</v>
      </c>
      <c r="AC978" s="0" t="n">
        <v>48</v>
      </c>
      <c r="AD978" s="2" t="n">
        <v>0.025039</v>
      </c>
      <c r="AE978" s="0" t="s">
        <v>16</v>
      </c>
      <c r="AF978" s="0" t="n">
        <v>270</v>
      </c>
      <c r="AG978" s="2" t="n">
        <v>0.012545</v>
      </c>
      <c r="AH978" s="0" t="s">
        <v>40</v>
      </c>
      <c r="AI978" s="0" t="n">
        <v>15</v>
      </c>
      <c r="AJ978" s="0" t="n">
        <v>0.011867</v>
      </c>
      <c r="AK978" s="0" t="s">
        <v>10</v>
      </c>
      <c r="AL978" s="0" t="n">
        <v>80</v>
      </c>
      <c r="AM978" s="0" t="n">
        <v>0.009782</v>
      </c>
      <c r="AN978" s="0" t="s">
        <v>4</v>
      </c>
      <c r="AO978" s="0" t="n">
        <v>19</v>
      </c>
      <c r="AP978" s="0" t="n">
        <v>0.007549</v>
      </c>
      <c r="AQ978" s="0" t="s">
        <v>7</v>
      </c>
      <c r="AR978" s="0" t="n">
        <v>21</v>
      </c>
      <c r="AS978" s="0" t="n">
        <v>0.007049</v>
      </c>
      <c r="AT978" s="0" t="s">
        <v>14</v>
      </c>
      <c r="AU978" s="0" t="n">
        <v>75</v>
      </c>
      <c r="AV978" s="0" t="n">
        <v>0.006763</v>
      </c>
      <c r="AW978" s="0" t="s">
        <v>81</v>
      </c>
      <c r="AX978" s="0" t="n">
        <v>1</v>
      </c>
      <c r="AY978" s="0" t="n">
        <v>0.006098</v>
      </c>
      <c r="AZ978" s="0" t="s">
        <v>3</v>
      </c>
      <c r="BA978" s="0" t="n">
        <v>20</v>
      </c>
      <c r="BB978" s="0" t="n">
        <v>0.005655</v>
      </c>
      <c r="BC978" s="0" t="s">
        <v>13</v>
      </c>
      <c r="BD978" s="0" t="n">
        <v>56</v>
      </c>
      <c r="BE978" s="0" t="n">
        <v>0.004885</v>
      </c>
      <c r="BF978" s="0" t="s">
        <v>42</v>
      </c>
      <c r="BG978" s="0" t="n">
        <v>8</v>
      </c>
      <c r="BH978" s="0" t="n">
        <v>0.004587</v>
      </c>
      <c r="BI978" s="0" t="s">
        <v>45</v>
      </c>
      <c r="BJ978" s="0" t="n">
        <v>7</v>
      </c>
      <c r="BK978" s="0" t="n">
        <v>0.004077</v>
      </c>
      <c r="BL978" s="0" t="s">
        <v>12</v>
      </c>
      <c r="BM978" s="0" t="n">
        <v>42</v>
      </c>
      <c r="BN978" s="0" t="n">
        <v>0.003709</v>
      </c>
      <c r="BO978" s="0" t="s">
        <v>21</v>
      </c>
      <c r="BP978" s="0" t="n">
        <v>12</v>
      </c>
      <c r="BQ978" s="0" t="n">
        <v>0.003506</v>
      </c>
      <c r="BR978" s="0" t="s">
        <v>8</v>
      </c>
      <c r="BS978" s="0" t="n">
        <v>11</v>
      </c>
      <c r="BT978" s="0" t="n">
        <v>0.003308</v>
      </c>
      <c r="BU978" s="0" t="s">
        <v>23</v>
      </c>
      <c r="BV978" s="0" t="n">
        <v>16</v>
      </c>
      <c r="BW978" s="0" t="n">
        <v>0.002681</v>
      </c>
      <c r="BX978" s="0" t="s">
        <v>2</v>
      </c>
      <c r="BY978" s="0" t="n">
        <v>4</v>
      </c>
      <c r="BZ978" s="0" t="n">
        <v>0.002651</v>
      </c>
      <c r="CA978" s="0" t="s">
        <v>90</v>
      </c>
      <c r="CB978" s="0" t="n">
        <v>1</v>
      </c>
      <c r="CC978" s="0" t="n">
        <v>0.002299</v>
      </c>
      <c r="CD978" s="0" t="s">
        <v>5</v>
      </c>
      <c r="CE978" s="0" t="n">
        <v>6</v>
      </c>
      <c r="CF978" s="0" t="n">
        <v>0.002256</v>
      </c>
      <c r="CG978" s="0" t="s">
        <v>29</v>
      </c>
      <c r="CH978" s="0" t="n">
        <v>8</v>
      </c>
      <c r="CI978" s="0" t="n">
        <v>0.002169</v>
      </c>
      <c r="CJ978" s="0" t="s">
        <v>9</v>
      </c>
      <c r="CK978" s="0" t="n">
        <v>16</v>
      </c>
      <c r="CL978" s="0" t="n">
        <v>0.001559</v>
      </c>
      <c r="CM978" s="0" t="s">
        <v>6</v>
      </c>
      <c r="CN978" s="0" t="n">
        <v>22</v>
      </c>
      <c r="CO978" s="0" t="n">
        <v>0.001528</v>
      </c>
      <c r="CP978" s="0" t="s">
        <v>11</v>
      </c>
      <c r="CQ978" s="0" t="n">
        <v>8</v>
      </c>
      <c r="CR978" s="0" t="n">
        <v>0.001446</v>
      </c>
      <c r="CS978" s="0" t="s">
        <v>43</v>
      </c>
      <c r="CT978" s="0" t="n">
        <v>1</v>
      </c>
      <c r="CU978" s="0" t="n">
        <v>0.000931</v>
      </c>
      <c r="CV978" s="0" t="s">
        <v>35</v>
      </c>
      <c r="CW978" s="0" t="n">
        <v>3</v>
      </c>
      <c r="CX978" s="0" t="n">
        <v>0.000489</v>
      </c>
    </row>
    <row r="979" customFormat="false" ht="15" hidden="false" customHeight="false" outlineLevel="0" collapsed="false">
      <c r="A979" s="0" t="s">
        <v>1007</v>
      </c>
      <c r="B979" s="0" t="s">
        <v>1</v>
      </c>
      <c r="C979" s="0" t="n">
        <v>1</v>
      </c>
      <c r="D979" s="0" t="n">
        <v>400</v>
      </c>
      <c r="E979" s="0" t="n">
        <v>0.27</v>
      </c>
      <c r="F979" s="0" t="n">
        <v>1382</v>
      </c>
      <c r="G979" s="0" t="n">
        <v>0.2</v>
      </c>
      <c r="H979" s="0" t="n">
        <v>28.94</v>
      </c>
      <c r="I979" s="0" t="n">
        <v>23</v>
      </c>
      <c r="J979" s="0" t="n">
        <v>85.19</v>
      </c>
      <c r="K979" s="0" t="n">
        <v>0.004792</v>
      </c>
      <c r="L979" s="7" t="n">
        <v>0.00240601503759398</v>
      </c>
      <c r="M979" s="0" t="n">
        <v>7.64676870314031E-005</v>
      </c>
      <c r="N979" s="0" t="n">
        <v>0.00874458043769986</v>
      </c>
      <c r="O979" s="0" t="n">
        <v>3</v>
      </c>
      <c r="P979" s="0" t="n">
        <v>0.016768489315813</v>
      </c>
      <c r="Q979" s="0" t="n">
        <v>25</v>
      </c>
      <c r="R979" s="0" t="n">
        <v>0.00129549339817776</v>
      </c>
      <c r="S979" s="0" t="n">
        <v>4</v>
      </c>
      <c r="T979" s="0" t="n">
        <v>6</v>
      </c>
      <c r="U979" s="2" t="n">
        <f aca="false">T979/27</f>
        <v>0.222222222222222</v>
      </c>
      <c r="V979" s="0" t="s">
        <v>345</v>
      </c>
      <c r="W979" s="0" t="n">
        <v>2</v>
      </c>
      <c r="X979" s="3" t="n">
        <v>0.046512</v>
      </c>
      <c r="Y979" s="0" t="s">
        <v>3</v>
      </c>
      <c r="Z979" s="0" t="n">
        <v>44</v>
      </c>
      <c r="AA979" s="1" t="n">
        <v>0.01244</v>
      </c>
      <c r="AB979" s="0" t="s">
        <v>4</v>
      </c>
      <c r="AC979" s="0" t="n">
        <v>28</v>
      </c>
      <c r="AD979" s="2" t="n">
        <v>0.011124</v>
      </c>
      <c r="AE979" s="0" t="s">
        <v>5</v>
      </c>
      <c r="AF979" s="0" t="n">
        <v>19</v>
      </c>
      <c r="AG979" s="2" t="n">
        <v>0.007143</v>
      </c>
      <c r="AH979" s="0" t="s">
        <v>12</v>
      </c>
      <c r="AI979" s="0" t="n">
        <v>75</v>
      </c>
      <c r="AJ979" s="0" t="n">
        <v>0.006624</v>
      </c>
      <c r="AK979" s="0" t="s">
        <v>43</v>
      </c>
      <c r="AL979" s="0" t="n">
        <v>6</v>
      </c>
      <c r="AM979" s="0" t="n">
        <v>0.005587</v>
      </c>
      <c r="AN979" s="0" t="s">
        <v>7</v>
      </c>
      <c r="AO979" s="0" t="n">
        <v>13</v>
      </c>
      <c r="AP979" s="0" t="n">
        <v>0.004364</v>
      </c>
      <c r="AQ979" s="0" t="s">
        <v>10</v>
      </c>
      <c r="AR979" s="0" t="n">
        <v>34</v>
      </c>
      <c r="AS979" s="0" t="n">
        <v>0.004157</v>
      </c>
      <c r="AT979" s="0" t="s">
        <v>21</v>
      </c>
      <c r="AU979" s="0" t="n">
        <v>13</v>
      </c>
      <c r="AV979" s="0" t="n">
        <v>0.003798</v>
      </c>
      <c r="AW979" s="0" t="s">
        <v>23</v>
      </c>
      <c r="AX979" s="0" t="n">
        <v>21</v>
      </c>
      <c r="AY979" s="0" t="n">
        <v>0.003519</v>
      </c>
      <c r="AZ979" s="0" t="s">
        <v>42</v>
      </c>
      <c r="BA979" s="0" t="n">
        <v>5</v>
      </c>
      <c r="BB979" s="0" t="n">
        <v>0.002867</v>
      </c>
      <c r="BC979" s="0" t="s">
        <v>9</v>
      </c>
      <c r="BD979" s="0" t="n">
        <v>28</v>
      </c>
      <c r="BE979" s="0" t="n">
        <v>0.002728</v>
      </c>
      <c r="BF979" s="0" t="s">
        <v>14</v>
      </c>
      <c r="BG979" s="0" t="n">
        <v>28</v>
      </c>
      <c r="BH979" s="0" t="n">
        <v>0.002525</v>
      </c>
      <c r="BI979" s="0" t="s">
        <v>8</v>
      </c>
      <c r="BJ979" s="0" t="n">
        <v>8</v>
      </c>
      <c r="BK979" s="0" t="n">
        <v>0.002406</v>
      </c>
      <c r="BL979" s="0" t="s">
        <v>90</v>
      </c>
      <c r="BM979" s="0" t="n">
        <v>1</v>
      </c>
      <c r="BN979" s="0" t="n">
        <v>0.002299</v>
      </c>
      <c r="BO979" s="0" t="s">
        <v>35</v>
      </c>
      <c r="BP979" s="0" t="n">
        <v>14</v>
      </c>
      <c r="BQ979" s="0" t="n">
        <v>0.002283</v>
      </c>
      <c r="BR979" s="0" t="s">
        <v>29</v>
      </c>
      <c r="BS979" s="0" t="n">
        <v>8</v>
      </c>
      <c r="BT979" s="0" t="n">
        <v>0.002169</v>
      </c>
      <c r="BU979" s="0" t="s">
        <v>19</v>
      </c>
      <c r="BV979" s="0" t="n">
        <v>4</v>
      </c>
      <c r="BW979" s="0" t="n">
        <v>0.002087</v>
      </c>
      <c r="BX979" s="0" t="s">
        <v>11</v>
      </c>
      <c r="BY979" s="0" t="n">
        <v>9</v>
      </c>
      <c r="BZ979" s="0" t="n">
        <v>0.001627</v>
      </c>
      <c r="CA979" s="0" t="s">
        <v>13</v>
      </c>
      <c r="CB979" s="0" t="n">
        <v>17</v>
      </c>
      <c r="CC979" s="0" t="n">
        <v>0.001483</v>
      </c>
      <c r="CD979" s="0" t="s">
        <v>6</v>
      </c>
      <c r="CE979" s="0" t="n">
        <v>16</v>
      </c>
      <c r="CF979" s="0" t="n">
        <v>0.001111</v>
      </c>
      <c r="CG979" s="0" t="s">
        <v>17</v>
      </c>
      <c r="CH979" s="0" t="n">
        <v>4</v>
      </c>
      <c r="CI979" s="0" t="n">
        <v>0.000402</v>
      </c>
      <c r="CJ979" s="0" t="s">
        <v>16</v>
      </c>
      <c r="CK979" s="0" t="n">
        <v>3</v>
      </c>
      <c r="CL979" s="0" t="n">
        <v>0.000139</v>
      </c>
    </row>
    <row r="980" customFormat="false" ht="15" hidden="false" customHeight="false" outlineLevel="0" collapsed="false">
      <c r="A980" s="0" t="s">
        <v>1008</v>
      </c>
      <c r="B980" s="0" t="s">
        <v>1</v>
      </c>
      <c r="C980" s="0" t="n">
        <v>1</v>
      </c>
      <c r="D980" s="0" t="n">
        <v>1405</v>
      </c>
      <c r="E980" s="0" t="n">
        <v>0.95</v>
      </c>
      <c r="F980" s="0" t="n">
        <v>1801</v>
      </c>
      <c r="G980" s="0" t="n">
        <v>0.26</v>
      </c>
      <c r="H980" s="0" t="n">
        <v>78.01</v>
      </c>
      <c r="I980" s="0" t="n">
        <v>26</v>
      </c>
      <c r="J980" s="0" t="n">
        <v>96.3</v>
      </c>
      <c r="K980" s="0" t="n">
        <v>0.009189</v>
      </c>
      <c r="L980" s="7" t="n">
        <v>0.00368632707774799</v>
      </c>
      <c r="M980" s="0" t="n">
        <v>0.000225956316593126</v>
      </c>
      <c r="N980" s="0" t="n">
        <v>0.0150318434196583</v>
      </c>
      <c r="O980" s="0" t="n">
        <v>7</v>
      </c>
      <c r="P980" s="0" t="n">
        <v>0.0331242587185149</v>
      </c>
      <c r="Q980" s="0" t="n">
        <v>27</v>
      </c>
      <c r="R980" s="0" t="n">
        <v>0.000556734941468828</v>
      </c>
      <c r="S980" s="0" t="n">
        <v>6</v>
      </c>
      <c r="T980" s="0" t="n">
        <v>7</v>
      </c>
      <c r="U980" s="2" t="n">
        <f aca="false">T980/27</f>
        <v>0.259259259259259</v>
      </c>
      <c r="V980" s="0" t="s">
        <v>345</v>
      </c>
      <c r="W980" s="0" t="n">
        <v>3</v>
      </c>
      <c r="X980" s="3" t="n">
        <v>0.069767</v>
      </c>
      <c r="Y980" s="0" t="s">
        <v>13</v>
      </c>
      <c r="Z980" s="0" t="n">
        <v>529</v>
      </c>
      <c r="AA980" s="1" t="n">
        <v>0.046144</v>
      </c>
      <c r="AB980" s="0" t="s">
        <v>16</v>
      </c>
      <c r="AC980" s="0" t="n">
        <v>447</v>
      </c>
      <c r="AD980" s="2" t="n">
        <v>0.020769</v>
      </c>
      <c r="AE980" s="0" t="s">
        <v>2</v>
      </c>
      <c r="AF980" s="0" t="n">
        <v>24</v>
      </c>
      <c r="AG980" s="2" t="n">
        <v>0.015905</v>
      </c>
      <c r="AH980" s="0" t="s">
        <v>43</v>
      </c>
      <c r="AI980" s="0" t="n">
        <v>14</v>
      </c>
      <c r="AJ980" s="0" t="n">
        <v>0.013035</v>
      </c>
      <c r="AK980" s="0" t="s">
        <v>40</v>
      </c>
      <c r="AL980" s="0" t="n">
        <v>15</v>
      </c>
      <c r="AM980" s="0" t="n">
        <v>0.011867</v>
      </c>
      <c r="AN980" s="0" t="s">
        <v>45</v>
      </c>
      <c r="AO980" s="0" t="n">
        <v>19</v>
      </c>
      <c r="AP980" s="0" t="n">
        <v>0.011066</v>
      </c>
      <c r="AQ980" s="0" t="s">
        <v>7</v>
      </c>
      <c r="AR980" s="0" t="n">
        <v>22</v>
      </c>
      <c r="AS980" s="0" t="n">
        <v>0.007385</v>
      </c>
      <c r="AT980" s="0" t="s">
        <v>14</v>
      </c>
      <c r="AU980" s="0" t="n">
        <v>72</v>
      </c>
      <c r="AV980" s="0" t="n">
        <v>0.006493</v>
      </c>
      <c r="AW980" s="0" t="s">
        <v>10</v>
      </c>
      <c r="AX980" s="0" t="n">
        <v>51</v>
      </c>
      <c r="AY980" s="0" t="n">
        <v>0.006236</v>
      </c>
      <c r="AZ980" s="0" t="s">
        <v>81</v>
      </c>
      <c r="BA980" s="0" t="n">
        <v>1</v>
      </c>
      <c r="BB980" s="0" t="n">
        <v>0.006098</v>
      </c>
      <c r="BC980" s="0" t="s">
        <v>3</v>
      </c>
      <c r="BD980" s="0" t="n">
        <v>16</v>
      </c>
      <c r="BE980" s="0" t="n">
        <v>0.004524</v>
      </c>
      <c r="BF980" s="0" t="s">
        <v>6</v>
      </c>
      <c r="BG980" s="0" t="n">
        <v>60</v>
      </c>
      <c r="BH980" s="0" t="n">
        <v>0.004167</v>
      </c>
      <c r="BI980" s="0" t="s">
        <v>23</v>
      </c>
      <c r="BJ980" s="0" t="n">
        <v>22</v>
      </c>
      <c r="BK980" s="0" t="n">
        <v>0.003686</v>
      </c>
      <c r="BL980" s="0" t="s">
        <v>17</v>
      </c>
      <c r="BM980" s="0" t="n">
        <v>31</v>
      </c>
      <c r="BN980" s="0" t="n">
        <v>0.003113</v>
      </c>
      <c r="BO980" s="0" t="s">
        <v>4</v>
      </c>
      <c r="BP980" s="0" t="n">
        <v>6</v>
      </c>
      <c r="BQ980" s="0" t="n">
        <v>0.002384</v>
      </c>
      <c r="BR980" s="0" t="s">
        <v>90</v>
      </c>
      <c r="BS980" s="0" t="n">
        <v>1</v>
      </c>
      <c r="BT980" s="0" t="n">
        <v>0.002299</v>
      </c>
      <c r="BU980" s="0" t="s">
        <v>12</v>
      </c>
      <c r="BV980" s="0" t="n">
        <v>25</v>
      </c>
      <c r="BW980" s="0" t="n">
        <v>0.002208</v>
      </c>
      <c r="BX980" s="0" t="s">
        <v>8</v>
      </c>
      <c r="BY980" s="0" t="n">
        <v>7</v>
      </c>
      <c r="BZ980" s="0" t="n">
        <v>0.002105</v>
      </c>
      <c r="CA980" s="0" t="s">
        <v>5</v>
      </c>
      <c r="CB980" s="0" t="n">
        <v>5</v>
      </c>
      <c r="CC980" s="0" t="n">
        <v>0.00188</v>
      </c>
      <c r="CD980" s="0" t="s">
        <v>19</v>
      </c>
      <c r="CE980" s="0" t="n">
        <v>3</v>
      </c>
      <c r="CF980" s="0" t="n">
        <v>0.001565</v>
      </c>
      <c r="CG980" s="0" t="s">
        <v>11</v>
      </c>
      <c r="CH980" s="0" t="n">
        <v>7</v>
      </c>
      <c r="CI980" s="0" t="n">
        <v>0.001265</v>
      </c>
      <c r="CJ980" s="0" t="s">
        <v>9</v>
      </c>
      <c r="CK980" s="0" t="n">
        <v>12</v>
      </c>
      <c r="CL980" s="0" t="n">
        <v>0.001169</v>
      </c>
      <c r="CM980" s="0" t="s">
        <v>21</v>
      </c>
      <c r="CN980" s="0" t="n">
        <v>4</v>
      </c>
      <c r="CO980" s="0" t="n">
        <v>0.001169</v>
      </c>
      <c r="CP980" s="0" t="s">
        <v>35</v>
      </c>
      <c r="CQ980" s="0" t="n">
        <v>6</v>
      </c>
      <c r="CR980" s="0" t="n">
        <v>0.000978</v>
      </c>
      <c r="CS980" s="0" t="s">
        <v>29</v>
      </c>
      <c r="CT980" s="0" t="n">
        <v>3</v>
      </c>
      <c r="CU980" s="0" t="n">
        <v>0.000813</v>
      </c>
    </row>
    <row r="981" customFormat="false" ht="15" hidden="false" customHeight="false" outlineLevel="0" collapsed="false">
      <c r="A981" s="0" t="s">
        <v>1009</v>
      </c>
      <c r="B981" s="0" t="s">
        <v>1</v>
      </c>
      <c r="C981" s="0" t="n">
        <v>1</v>
      </c>
      <c r="D981" s="0" t="n">
        <v>1336</v>
      </c>
      <c r="E981" s="0" t="n">
        <v>0.9</v>
      </c>
      <c r="F981" s="0" t="n">
        <v>2226</v>
      </c>
      <c r="G981" s="0" t="n">
        <v>0.33</v>
      </c>
      <c r="H981" s="0" t="n">
        <v>60.02</v>
      </c>
      <c r="I981" s="0" t="n">
        <v>26</v>
      </c>
      <c r="J981" s="0" t="n">
        <v>96.3</v>
      </c>
      <c r="K981" s="0" t="n">
        <v>0.012788</v>
      </c>
      <c r="L981" s="7" t="n">
        <v>0.00335600105978981</v>
      </c>
      <c r="M981" s="0" t="n">
        <v>0.000527610726356375</v>
      </c>
      <c r="N981" s="0" t="n">
        <v>0.0229697785439123</v>
      </c>
      <c r="O981" s="0" t="n">
        <v>11</v>
      </c>
      <c r="P981" s="0" t="n">
        <v>0.0475994459151433</v>
      </c>
      <c r="Q981" s="0" t="n">
        <v>27</v>
      </c>
      <c r="R981" s="0" t="n">
        <v>0.00085073253866342</v>
      </c>
      <c r="S981" s="0" t="n">
        <v>6</v>
      </c>
      <c r="T981" s="0" t="n">
        <v>8</v>
      </c>
      <c r="U981" s="6" t="n">
        <f aca="false">T981/27</f>
        <v>0.296296296296296</v>
      </c>
      <c r="V981" s="0" t="s">
        <v>345</v>
      </c>
      <c r="W981" s="0" t="n">
        <v>5</v>
      </c>
      <c r="X981" s="3" t="n">
        <v>0.116279</v>
      </c>
      <c r="Y981" s="0" t="s">
        <v>13</v>
      </c>
      <c r="Z981" s="0" t="n">
        <v>516</v>
      </c>
      <c r="AA981" s="1" t="n">
        <v>0.04501</v>
      </c>
      <c r="AB981" s="0" t="s">
        <v>81</v>
      </c>
      <c r="AC981" s="0" t="n">
        <v>5</v>
      </c>
      <c r="AD981" s="2" t="n">
        <v>0.030488</v>
      </c>
      <c r="AE981" s="0" t="s">
        <v>43</v>
      </c>
      <c r="AF981" s="0" t="n">
        <v>29</v>
      </c>
      <c r="AG981" s="2" t="n">
        <v>0.027002</v>
      </c>
      <c r="AH981" s="0" t="s">
        <v>2</v>
      </c>
      <c r="AI981" s="0" t="n">
        <v>29</v>
      </c>
      <c r="AJ981" s="0" t="n">
        <v>0.019218</v>
      </c>
      <c r="AK981" s="0" t="s">
        <v>16</v>
      </c>
      <c r="AL981" s="0" t="n">
        <v>341</v>
      </c>
      <c r="AM981" s="0" t="n">
        <v>0.015844</v>
      </c>
      <c r="AN981" s="0" t="s">
        <v>3</v>
      </c>
      <c r="AO981" s="0" t="n">
        <v>54</v>
      </c>
      <c r="AP981" s="0" t="n">
        <v>0.015267</v>
      </c>
      <c r="AQ981" s="0" t="s">
        <v>7</v>
      </c>
      <c r="AR981" s="0" t="n">
        <v>42</v>
      </c>
      <c r="AS981" s="0" t="n">
        <v>0.014099</v>
      </c>
      <c r="AT981" s="0" t="s">
        <v>40</v>
      </c>
      <c r="AU981" s="0" t="n">
        <v>15</v>
      </c>
      <c r="AV981" s="0" t="n">
        <v>0.011867</v>
      </c>
      <c r="AW981" s="0" t="s">
        <v>10</v>
      </c>
      <c r="AX981" s="0" t="n">
        <v>75</v>
      </c>
      <c r="AY981" s="0" t="n">
        <v>0.009171</v>
      </c>
      <c r="AZ981" s="0" t="s">
        <v>45</v>
      </c>
      <c r="BA981" s="0" t="n">
        <v>14</v>
      </c>
      <c r="BB981" s="0" t="n">
        <v>0.008154</v>
      </c>
      <c r="BC981" s="0" t="s">
        <v>14</v>
      </c>
      <c r="BD981" s="0" t="n">
        <v>68</v>
      </c>
      <c r="BE981" s="0" t="n">
        <v>0.006132</v>
      </c>
      <c r="BF981" s="0" t="s">
        <v>90</v>
      </c>
      <c r="BG981" s="0" t="n">
        <v>2</v>
      </c>
      <c r="BH981" s="0" t="n">
        <v>0.004598</v>
      </c>
      <c r="BI981" s="0" t="s">
        <v>12</v>
      </c>
      <c r="BJ981" s="0" t="n">
        <v>38</v>
      </c>
      <c r="BK981" s="0" t="n">
        <v>0.003356</v>
      </c>
      <c r="BL981" s="0" t="s">
        <v>8</v>
      </c>
      <c r="BM981" s="0" t="n">
        <v>11</v>
      </c>
      <c r="BN981" s="0" t="n">
        <v>0.003308</v>
      </c>
      <c r="BO981" s="0" t="s">
        <v>6</v>
      </c>
      <c r="BP981" s="0" t="n">
        <v>42</v>
      </c>
      <c r="BQ981" s="0" t="n">
        <v>0.002917</v>
      </c>
      <c r="BR981" s="0" t="s">
        <v>19</v>
      </c>
      <c r="BS981" s="0" t="n">
        <v>5</v>
      </c>
      <c r="BT981" s="0" t="n">
        <v>0.002608</v>
      </c>
      <c r="BU981" s="0" t="s">
        <v>4</v>
      </c>
      <c r="BV981" s="0" t="n">
        <v>6</v>
      </c>
      <c r="BW981" s="0" t="n">
        <v>0.002384</v>
      </c>
      <c r="BX981" s="0" t="s">
        <v>23</v>
      </c>
      <c r="BY981" s="0" t="n">
        <v>12</v>
      </c>
      <c r="BZ981" s="0" t="n">
        <v>0.002011</v>
      </c>
      <c r="CA981" s="0" t="s">
        <v>42</v>
      </c>
      <c r="CB981" s="0" t="n">
        <v>3</v>
      </c>
      <c r="CC981" s="0" t="n">
        <v>0.00172</v>
      </c>
      <c r="CD981" s="0" t="s">
        <v>29</v>
      </c>
      <c r="CE981" s="0" t="n">
        <v>4</v>
      </c>
      <c r="CF981" s="0" t="n">
        <v>0.001084</v>
      </c>
      <c r="CG981" s="0" t="s">
        <v>17</v>
      </c>
      <c r="CH981" s="0" t="n">
        <v>10</v>
      </c>
      <c r="CI981" s="0" t="n">
        <v>0.001004</v>
      </c>
      <c r="CJ981" s="0" t="s">
        <v>5</v>
      </c>
      <c r="CK981" s="0" t="n">
        <v>2</v>
      </c>
      <c r="CL981" s="0" t="n">
        <v>0.000752</v>
      </c>
      <c r="CM981" s="0" t="s">
        <v>9</v>
      </c>
      <c r="CN981" s="0" t="n">
        <v>5</v>
      </c>
      <c r="CO981" s="0" t="n">
        <v>0.000487</v>
      </c>
      <c r="CP981" s="0" t="s">
        <v>11</v>
      </c>
      <c r="CQ981" s="0" t="n">
        <v>2</v>
      </c>
      <c r="CR981" s="0" t="n">
        <v>0.000362</v>
      </c>
      <c r="CS981" s="0" t="s">
        <v>35</v>
      </c>
      <c r="CT981" s="0" t="n">
        <v>1</v>
      </c>
      <c r="CU981" s="0" t="n">
        <v>0.000163</v>
      </c>
    </row>
    <row r="982" customFormat="false" ht="15" hidden="false" customHeight="false" outlineLevel="0" collapsed="false">
      <c r="A982" s="0" t="s">
        <v>1010</v>
      </c>
      <c r="B982" s="0" t="s">
        <v>1</v>
      </c>
      <c r="C982" s="0" t="n">
        <v>0</v>
      </c>
      <c r="D982" s="0" t="n">
        <v>11</v>
      </c>
      <c r="E982" s="0" t="n">
        <v>0.01</v>
      </c>
      <c r="F982" s="0" t="n">
        <v>23</v>
      </c>
      <c r="G982" s="0" t="n">
        <v>0</v>
      </c>
      <c r="H982" s="0" t="n">
        <v>47.83</v>
      </c>
      <c r="I982" s="0" t="n">
        <v>6</v>
      </c>
      <c r="J982" s="0" t="n">
        <v>22.22</v>
      </c>
      <c r="K982" s="0" t="n">
        <v>3.6E-005</v>
      </c>
      <c r="L982" s="1" t="n">
        <v>0</v>
      </c>
      <c r="M982" s="0" t="n">
        <v>5.96120046338873E-009</v>
      </c>
      <c r="N982" s="0" t="n">
        <v>7.72088107885929E-005</v>
      </c>
      <c r="O982" s="0" t="n">
        <v>0</v>
      </c>
      <c r="P982" s="0" t="n">
        <v>0.000175168813834537</v>
      </c>
      <c r="Q982" s="0" t="n">
        <v>11</v>
      </c>
      <c r="R982" s="0" t="n">
        <v>6.00512972800166E-005</v>
      </c>
      <c r="S982" s="0" t="n">
        <v>1</v>
      </c>
      <c r="T982" s="0" t="n">
        <v>6</v>
      </c>
      <c r="U982" s="2" t="n">
        <f aca="false">T982/27</f>
        <v>0.222222222222222</v>
      </c>
      <c r="V982" s="0" t="s">
        <v>6</v>
      </c>
      <c r="W982" s="0" t="n">
        <v>4</v>
      </c>
      <c r="X982" s="3" t="n">
        <v>0.000278</v>
      </c>
      <c r="Y982" s="0" t="s">
        <v>29</v>
      </c>
      <c r="Z982" s="0" t="n">
        <v>1</v>
      </c>
      <c r="AA982" s="1" t="n">
        <v>0.000271</v>
      </c>
      <c r="AB982" s="0" t="s">
        <v>16</v>
      </c>
      <c r="AC982" s="0" t="n">
        <v>3</v>
      </c>
      <c r="AD982" s="2" t="n">
        <v>0.000139</v>
      </c>
      <c r="AE982" s="0" t="s">
        <v>9</v>
      </c>
      <c r="AF982" s="0" t="n">
        <v>1</v>
      </c>
      <c r="AG982" s="2" t="n">
        <v>9.7E-005</v>
      </c>
      <c r="AH982" s="0" t="s">
        <v>14</v>
      </c>
      <c r="AI982" s="0" t="n">
        <v>1</v>
      </c>
      <c r="AJ982" s="0" t="n">
        <v>9E-005</v>
      </c>
      <c r="AK982" s="0" t="s">
        <v>13</v>
      </c>
      <c r="AL982" s="0" t="n">
        <v>1</v>
      </c>
      <c r="AM982" s="0" t="n">
        <v>8.7E-005</v>
      </c>
    </row>
    <row r="983" customFormat="false" ht="15" hidden="false" customHeight="false" outlineLevel="0" collapsed="false">
      <c r="A983" s="0" t="s">
        <v>1011</v>
      </c>
      <c r="B983" s="0" t="s">
        <v>1</v>
      </c>
      <c r="C983" s="0" t="n">
        <v>0</v>
      </c>
      <c r="D983" s="0" t="n">
        <v>13</v>
      </c>
      <c r="E983" s="0" t="n">
        <v>0.01</v>
      </c>
      <c r="F983" s="0" t="n">
        <v>39</v>
      </c>
      <c r="G983" s="0" t="n">
        <v>0.01</v>
      </c>
      <c r="H983" s="0" t="n">
        <v>33.33</v>
      </c>
      <c r="I983" s="0" t="n">
        <v>5</v>
      </c>
      <c r="J983" s="0" t="n">
        <v>18.52</v>
      </c>
      <c r="K983" s="0" t="n">
        <v>3.4E-005</v>
      </c>
      <c r="L983" s="1" t="n">
        <v>0</v>
      </c>
      <c r="M983" s="0" t="n">
        <v>5.6700514791273E-009</v>
      </c>
      <c r="N983" s="0" t="n">
        <v>7.52997442168784E-005</v>
      </c>
      <c r="O983" s="0" t="n">
        <v>0</v>
      </c>
      <c r="P983" s="0" t="n">
        <v>0.000183174122740847</v>
      </c>
      <c r="Q983" s="0" t="n">
        <v>11</v>
      </c>
      <c r="R983" s="0" t="n">
        <v>6.13553471396787E-005</v>
      </c>
      <c r="S983" s="0" t="n">
        <v>1</v>
      </c>
      <c r="T983" s="0" t="n">
        <v>5</v>
      </c>
      <c r="U983" s="2" t="n">
        <f aca="false">T983/27</f>
        <v>0.185185185185185</v>
      </c>
      <c r="V983" s="0" t="s">
        <v>6</v>
      </c>
      <c r="W983" s="0" t="n">
        <v>4</v>
      </c>
      <c r="X983" s="3" t="n">
        <v>0.000278</v>
      </c>
      <c r="Y983" s="0" t="s">
        <v>16</v>
      </c>
      <c r="Z983" s="0" t="n">
        <v>4</v>
      </c>
      <c r="AA983" s="1" t="n">
        <v>0.000186</v>
      </c>
      <c r="AB983" s="0" t="s">
        <v>14</v>
      </c>
      <c r="AC983" s="0" t="n">
        <v>2</v>
      </c>
      <c r="AD983" s="2" t="n">
        <v>0.00018</v>
      </c>
      <c r="AE983" s="0" t="s">
        <v>13</v>
      </c>
      <c r="AF983" s="0" t="n">
        <v>2</v>
      </c>
      <c r="AG983" s="2" t="n">
        <v>0.000174</v>
      </c>
      <c r="AH983" s="0" t="s">
        <v>9</v>
      </c>
      <c r="AI983" s="0" t="n">
        <v>1</v>
      </c>
      <c r="AJ983" s="0" t="n">
        <v>9.7E-005</v>
      </c>
    </row>
    <row r="984" customFormat="false" ht="15" hidden="false" customHeight="false" outlineLevel="0" collapsed="false">
      <c r="A984" s="0" t="s">
        <v>1012</v>
      </c>
      <c r="B984" s="0" t="s">
        <v>1</v>
      </c>
      <c r="C984" s="0" t="n">
        <v>0</v>
      </c>
      <c r="D984" s="0" t="n">
        <v>14</v>
      </c>
      <c r="E984" s="0" t="n">
        <v>0.01</v>
      </c>
      <c r="F984" s="0" t="n">
        <v>44</v>
      </c>
      <c r="G984" s="0" t="n">
        <v>0.01</v>
      </c>
      <c r="H984" s="0" t="n">
        <v>31.82</v>
      </c>
      <c r="I984" s="0" t="n">
        <v>8</v>
      </c>
      <c r="J984" s="0" t="n">
        <v>29.63</v>
      </c>
      <c r="K984" s="0" t="n">
        <v>6.6E-005</v>
      </c>
      <c r="L984" s="1" t="n">
        <v>0</v>
      </c>
      <c r="M984" s="0" t="n">
        <v>1.198480718352E-008</v>
      </c>
      <c r="N984" s="0" t="n">
        <v>0.000109475144135644</v>
      </c>
      <c r="O984" s="0" t="n">
        <v>0</v>
      </c>
      <c r="P984" s="0" t="n">
        <v>0.000263143754452808</v>
      </c>
      <c r="Q984" s="0" t="n">
        <v>11</v>
      </c>
      <c r="R984" s="0" t="n">
        <v>7.70380643917494E-005</v>
      </c>
      <c r="S984" s="0" t="n">
        <v>1</v>
      </c>
      <c r="T984" s="0" t="n">
        <v>8</v>
      </c>
      <c r="U984" s="6" t="n">
        <f aca="false">T984/27</f>
        <v>0.296296296296296</v>
      </c>
      <c r="V984" s="0" t="s">
        <v>6</v>
      </c>
      <c r="W984" s="0" t="n">
        <v>5</v>
      </c>
      <c r="X984" s="3" t="n">
        <v>0.000347</v>
      </c>
      <c r="Y984" s="0" t="s">
        <v>8</v>
      </c>
      <c r="Z984" s="0" t="n">
        <v>1</v>
      </c>
      <c r="AA984" s="1" t="n">
        <v>0.000301</v>
      </c>
      <c r="AB984" s="0" t="s">
        <v>21</v>
      </c>
      <c r="AC984" s="0" t="n">
        <v>1</v>
      </c>
      <c r="AD984" s="2" t="n">
        <v>0.000292</v>
      </c>
      <c r="AE984" s="0" t="s">
        <v>9</v>
      </c>
      <c r="AF984" s="0" t="n">
        <v>2</v>
      </c>
      <c r="AG984" s="2" t="n">
        <v>0.000195</v>
      </c>
      <c r="AH984" s="0" t="s">
        <v>11</v>
      </c>
      <c r="AI984" s="0" t="n">
        <v>1</v>
      </c>
      <c r="AJ984" s="0" t="n">
        <v>0.000181</v>
      </c>
      <c r="AK984" s="0" t="s">
        <v>12</v>
      </c>
      <c r="AL984" s="0" t="n">
        <v>2</v>
      </c>
      <c r="AM984" s="0" t="n">
        <v>0.000177</v>
      </c>
      <c r="AN984" s="0" t="s">
        <v>23</v>
      </c>
      <c r="AO984" s="0" t="n">
        <v>1</v>
      </c>
      <c r="AP984" s="0" t="n">
        <v>0.000168</v>
      </c>
      <c r="AQ984" s="0" t="s">
        <v>10</v>
      </c>
      <c r="AR984" s="0" t="n">
        <v>1</v>
      </c>
      <c r="AS984" s="0" t="n">
        <v>0.000122</v>
      </c>
    </row>
    <row r="985" customFormat="false" ht="15" hidden="false" customHeight="false" outlineLevel="0" collapsed="false">
      <c r="A985" s="0" t="s">
        <v>1013</v>
      </c>
      <c r="B985" s="0" t="s">
        <v>1</v>
      </c>
      <c r="C985" s="0" t="n">
        <v>0</v>
      </c>
      <c r="D985" s="0" t="n">
        <v>16</v>
      </c>
      <c r="E985" s="0" t="n">
        <v>0.01</v>
      </c>
      <c r="F985" s="0" t="n">
        <v>44</v>
      </c>
      <c r="G985" s="0" t="n">
        <v>0.01</v>
      </c>
      <c r="H985" s="0" t="n">
        <v>36.36</v>
      </c>
      <c r="I985" s="0" t="n">
        <v>9</v>
      </c>
      <c r="J985" s="0" t="n">
        <v>33.33</v>
      </c>
      <c r="K985" s="0" t="n">
        <v>7.1E-005</v>
      </c>
      <c r="L985" s="1" t="n">
        <v>0</v>
      </c>
      <c r="M985" s="0" t="n">
        <v>1.32456729189872E-008</v>
      </c>
      <c r="N985" s="0" t="n">
        <v>0.000115089847158588</v>
      </c>
      <c r="O985" s="0" t="n">
        <v>0</v>
      </c>
      <c r="P985" s="0" t="n">
        <v>0.000291172816468701</v>
      </c>
      <c r="Q985" s="0" t="n">
        <v>16</v>
      </c>
      <c r="R985" s="0" t="n">
        <v>7.67265647723923E-005</v>
      </c>
      <c r="S985" s="0" t="n">
        <v>1</v>
      </c>
      <c r="T985" s="0" t="n">
        <v>8</v>
      </c>
      <c r="U985" s="6" t="n">
        <f aca="false">T985/27</f>
        <v>0.296296296296296</v>
      </c>
      <c r="V985" s="0" t="s">
        <v>6</v>
      </c>
      <c r="W985" s="0" t="n">
        <v>5</v>
      </c>
      <c r="X985" s="3" t="n">
        <v>0.000347</v>
      </c>
      <c r="Y985" s="0" t="s">
        <v>8</v>
      </c>
      <c r="Z985" s="0" t="n">
        <v>1</v>
      </c>
      <c r="AA985" s="1" t="n">
        <v>0.000301</v>
      </c>
      <c r="AB985" s="0" t="s">
        <v>9</v>
      </c>
      <c r="AC985" s="0" t="n">
        <v>3</v>
      </c>
      <c r="AD985" s="2" t="n">
        <v>0.000292</v>
      </c>
      <c r="AE985" s="0" t="s">
        <v>29</v>
      </c>
      <c r="AF985" s="0" t="n">
        <v>1</v>
      </c>
      <c r="AG985" s="2" t="n">
        <v>0.000271</v>
      </c>
      <c r="AH985" s="0" t="s">
        <v>10</v>
      </c>
      <c r="AI985" s="0" t="n">
        <v>2</v>
      </c>
      <c r="AJ985" s="0" t="n">
        <v>0.000245</v>
      </c>
      <c r="AK985" s="0" t="s">
        <v>23</v>
      </c>
      <c r="AL985" s="0" t="n">
        <v>1</v>
      </c>
      <c r="AM985" s="0" t="n">
        <v>0.000168</v>
      </c>
      <c r="AN985" s="0" t="s">
        <v>35</v>
      </c>
      <c r="AO985" s="0" t="n">
        <v>1</v>
      </c>
      <c r="AP985" s="0" t="n">
        <v>0.000163</v>
      </c>
      <c r="AQ985" s="0" t="s">
        <v>12</v>
      </c>
      <c r="AR985" s="0" t="n">
        <v>1</v>
      </c>
      <c r="AS985" s="0" t="n">
        <v>8.8E-005</v>
      </c>
      <c r="AT985" s="0" t="s">
        <v>16</v>
      </c>
      <c r="AU985" s="0" t="n">
        <v>1</v>
      </c>
      <c r="AV985" s="0" t="n">
        <v>4.6E-005</v>
      </c>
    </row>
    <row r="986" customFormat="false" ht="15" hidden="false" customHeight="false" outlineLevel="0" collapsed="false">
      <c r="A986" s="0" t="s">
        <v>1014</v>
      </c>
      <c r="B986" s="0" t="s">
        <v>1</v>
      </c>
      <c r="C986" s="0" t="n">
        <v>0</v>
      </c>
      <c r="D986" s="0" t="n">
        <v>11</v>
      </c>
      <c r="E986" s="0" t="n">
        <v>0.01</v>
      </c>
      <c r="F986" s="0" t="n">
        <v>75</v>
      </c>
      <c r="G986" s="0" t="n">
        <v>0.01</v>
      </c>
      <c r="H986" s="0" t="n">
        <v>14.67</v>
      </c>
      <c r="I986" s="0" t="n">
        <v>6</v>
      </c>
      <c r="J986" s="0" t="n">
        <v>22.22</v>
      </c>
      <c r="K986" s="0" t="n">
        <v>4.6E-005</v>
      </c>
      <c r="L986" s="1" t="n">
        <v>0</v>
      </c>
      <c r="M986" s="0" t="n">
        <v>9.18483822839294E-009</v>
      </c>
      <c r="N986" s="0" t="n">
        <v>9.58375616780443E-005</v>
      </c>
      <c r="O986" s="0" t="n">
        <v>0</v>
      </c>
      <c r="P986" s="0" t="n">
        <v>0.000229171332343427</v>
      </c>
      <c r="Q986" s="0" t="n">
        <v>19</v>
      </c>
      <c r="R986" s="0" t="n">
        <v>7.454032574959E-005</v>
      </c>
      <c r="S986" s="0" t="n">
        <v>1</v>
      </c>
      <c r="T986" s="0" t="n">
        <v>6</v>
      </c>
      <c r="U986" s="2" t="n">
        <f aca="false">T986/27</f>
        <v>0.222222222222222</v>
      </c>
      <c r="V986" s="0" t="s">
        <v>6</v>
      </c>
      <c r="W986" s="0" t="n">
        <v>5</v>
      </c>
      <c r="X986" s="3" t="n">
        <v>0.000347</v>
      </c>
      <c r="Y986" s="0" t="s">
        <v>8</v>
      </c>
      <c r="Z986" s="0" t="n">
        <v>1</v>
      </c>
      <c r="AA986" s="1" t="n">
        <v>0.000301</v>
      </c>
      <c r="AB986" s="0" t="s">
        <v>9</v>
      </c>
      <c r="AC986" s="0" t="n">
        <v>2</v>
      </c>
      <c r="AD986" s="2" t="n">
        <v>0.000195</v>
      </c>
      <c r="AE986" s="0" t="s">
        <v>11</v>
      </c>
      <c r="AF986" s="0" t="n">
        <v>1</v>
      </c>
      <c r="AG986" s="2" t="n">
        <v>0.000181</v>
      </c>
      <c r="AH986" s="0" t="s">
        <v>10</v>
      </c>
      <c r="AI986" s="0" t="n">
        <v>1</v>
      </c>
      <c r="AJ986" s="0" t="n">
        <v>0.000122</v>
      </c>
      <c r="AK986" s="0" t="s">
        <v>12</v>
      </c>
      <c r="AL986" s="0" t="n">
        <v>1</v>
      </c>
      <c r="AM986" s="0" t="n">
        <v>8.8E-005</v>
      </c>
    </row>
    <row r="987" customFormat="false" ht="15" hidden="false" customHeight="false" outlineLevel="0" collapsed="false">
      <c r="A987" s="0" t="s">
        <v>1015</v>
      </c>
      <c r="B987" s="0" t="s">
        <v>1</v>
      </c>
      <c r="C987" s="0" t="n">
        <v>0</v>
      </c>
      <c r="D987" s="0" t="n">
        <v>13</v>
      </c>
      <c r="E987" s="0" t="n">
        <v>0.01</v>
      </c>
      <c r="F987" s="0" t="n">
        <v>95</v>
      </c>
      <c r="G987" s="0" t="n">
        <v>0.01</v>
      </c>
      <c r="H987" s="0" t="n">
        <v>13.68</v>
      </c>
      <c r="I987" s="0" t="n">
        <v>5</v>
      </c>
      <c r="J987" s="0" t="n">
        <v>18.52</v>
      </c>
      <c r="K987" s="0" t="n">
        <v>4.1E-005</v>
      </c>
      <c r="L987" s="1" t="n">
        <v>0</v>
      </c>
      <c r="M987" s="0" t="n">
        <v>9.62456228228229E-009</v>
      </c>
      <c r="N987" s="0" t="n">
        <v>9.81048535103248E-005</v>
      </c>
      <c r="O987" s="0" t="n">
        <v>0</v>
      </c>
      <c r="P987" s="0" t="n">
        <v>0.000220575422679222</v>
      </c>
      <c r="Q987" s="0" t="n">
        <v>11</v>
      </c>
      <c r="R987" s="0" t="n">
        <v>7.99372880454498E-005</v>
      </c>
      <c r="S987" s="0" t="n">
        <v>1</v>
      </c>
      <c r="T987" s="0" t="n">
        <v>5</v>
      </c>
      <c r="U987" s="2" t="n">
        <f aca="false">T987/27</f>
        <v>0.185185185185185</v>
      </c>
      <c r="V987" s="0" t="s">
        <v>6</v>
      </c>
      <c r="W987" s="0" t="n">
        <v>5</v>
      </c>
      <c r="X987" s="3" t="n">
        <v>0.000347</v>
      </c>
      <c r="Y987" s="0" t="s">
        <v>7</v>
      </c>
      <c r="Z987" s="0" t="n">
        <v>1</v>
      </c>
      <c r="AA987" s="1" t="n">
        <v>0.000336</v>
      </c>
      <c r="AB987" s="0" t="s">
        <v>16</v>
      </c>
      <c r="AC987" s="0" t="n">
        <v>5</v>
      </c>
      <c r="AD987" s="2" t="n">
        <v>0.000232</v>
      </c>
      <c r="AE987" s="0" t="s">
        <v>17</v>
      </c>
      <c r="AF987" s="0" t="n">
        <v>1</v>
      </c>
      <c r="AG987" s="2" t="n">
        <v>0.0001</v>
      </c>
      <c r="AH987" s="0" t="s">
        <v>13</v>
      </c>
      <c r="AI987" s="0" t="n">
        <v>1</v>
      </c>
      <c r="AJ987" s="0" t="n">
        <v>8.7E-005</v>
      </c>
    </row>
    <row r="988" customFormat="false" ht="15" hidden="false" customHeight="false" outlineLevel="0" collapsed="false">
      <c r="A988" s="0" t="s">
        <v>1016</v>
      </c>
      <c r="B988" s="0" t="s">
        <v>1</v>
      </c>
      <c r="C988" s="0" t="n">
        <v>0</v>
      </c>
      <c r="D988" s="0" t="n">
        <v>11</v>
      </c>
      <c r="E988" s="0" t="n">
        <v>0.01</v>
      </c>
      <c r="F988" s="0" t="n">
        <v>34</v>
      </c>
      <c r="G988" s="0" t="n">
        <v>0</v>
      </c>
      <c r="H988" s="0" t="n">
        <v>32.35</v>
      </c>
      <c r="I988" s="0" t="n">
        <v>5</v>
      </c>
      <c r="J988" s="0" t="n">
        <v>18.52</v>
      </c>
      <c r="K988" s="0" t="n">
        <v>5.2E-005</v>
      </c>
      <c r="L988" s="1" t="n">
        <v>0</v>
      </c>
      <c r="M988" s="0" t="n">
        <v>1.22523753712488E-008</v>
      </c>
      <c r="N988" s="0" t="n">
        <v>0.000110690448419224</v>
      </c>
      <c r="O988" s="0" t="n">
        <v>0</v>
      </c>
      <c r="P988" s="0" t="n">
        <v>0.000278414392062498</v>
      </c>
      <c r="Q988" s="0" t="n">
        <v>7</v>
      </c>
      <c r="R988" s="0" t="n">
        <v>9.01922172304784E-005</v>
      </c>
      <c r="S988" s="0" t="n">
        <v>1</v>
      </c>
      <c r="T988" s="0" t="n">
        <v>5</v>
      </c>
      <c r="U988" s="2" t="n">
        <f aca="false">T988/27</f>
        <v>0.185185185185185</v>
      </c>
      <c r="V988" s="0" t="s">
        <v>6</v>
      </c>
      <c r="W988" s="0" t="n">
        <v>5</v>
      </c>
      <c r="X988" s="3" t="n">
        <v>0.000347</v>
      </c>
      <c r="Y988" s="0" t="s">
        <v>8</v>
      </c>
      <c r="Z988" s="0" t="n">
        <v>1</v>
      </c>
      <c r="AA988" s="1" t="n">
        <v>0.000301</v>
      </c>
      <c r="AB988" s="0" t="s">
        <v>9</v>
      </c>
      <c r="AC988" s="0" t="n">
        <v>3</v>
      </c>
      <c r="AD988" s="2" t="n">
        <v>0.000292</v>
      </c>
      <c r="AE988" s="0" t="s">
        <v>29</v>
      </c>
      <c r="AF988" s="0" t="n">
        <v>1</v>
      </c>
      <c r="AG988" s="2" t="n">
        <v>0.000271</v>
      </c>
      <c r="AH988" s="0" t="s">
        <v>11</v>
      </c>
      <c r="AI988" s="0" t="n">
        <v>1</v>
      </c>
      <c r="AJ988" s="0" t="n">
        <v>0.000181</v>
      </c>
    </row>
    <row r="989" customFormat="false" ht="15" hidden="false" customHeight="false" outlineLevel="0" collapsed="false">
      <c r="A989" s="0" t="s">
        <v>1017</v>
      </c>
      <c r="B989" s="0" t="s">
        <v>1</v>
      </c>
      <c r="C989" s="0" t="n">
        <v>0</v>
      </c>
      <c r="D989" s="0" t="n">
        <v>18</v>
      </c>
      <c r="E989" s="0" t="n">
        <v>0.01</v>
      </c>
      <c r="F989" s="0" t="n">
        <v>56</v>
      </c>
      <c r="G989" s="0" t="n">
        <v>0.01</v>
      </c>
      <c r="H989" s="0" t="n">
        <v>32.14</v>
      </c>
      <c r="I989" s="0" t="n">
        <v>10</v>
      </c>
      <c r="J989" s="0" t="n">
        <v>37.04</v>
      </c>
      <c r="K989" s="0" t="n">
        <v>8.9E-005</v>
      </c>
      <c r="L989" s="1" t="n">
        <v>0</v>
      </c>
      <c r="M989" s="0" t="n">
        <v>1.8845593068469E-008</v>
      </c>
      <c r="N989" s="0" t="n">
        <v>0.000137279252141279</v>
      </c>
      <c r="O989" s="0" t="n">
        <v>0</v>
      </c>
      <c r="P989" s="0" t="n">
        <v>0.0003506472592023</v>
      </c>
      <c r="Q989" s="0" t="n">
        <v>12</v>
      </c>
      <c r="R989" s="0" t="n">
        <v>8.64350846815463E-005</v>
      </c>
      <c r="S989" s="0" t="n">
        <v>1</v>
      </c>
      <c r="T989" s="0" t="n">
        <v>9</v>
      </c>
      <c r="U989" s="6" t="n">
        <f aca="false">T989/27</f>
        <v>0.333333333333333</v>
      </c>
      <c r="V989" s="0" t="s">
        <v>6</v>
      </c>
      <c r="W989" s="0" t="n">
        <v>6</v>
      </c>
      <c r="X989" s="3" t="n">
        <v>0.000417</v>
      </c>
      <c r="Y989" s="0" t="s">
        <v>4</v>
      </c>
      <c r="Z989" s="0" t="n">
        <v>1</v>
      </c>
      <c r="AA989" s="1" t="n">
        <v>0.000397</v>
      </c>
      <c r="AB989" s="0" t="s">
        <v>5</v>
      </c>
      <c r="AC989" s="0" t="n">
        <v>1</v>
      </c>
      <c r="AD989" s="2" t="n">
        <v>0.000376</v>
      </c>
      <c r="AE989" s="0" t="s">
        <v>9</v>
      </c>
      <c r="AF989" s="0" t="n">
        <v>3</v>
      </c>
      <c r="AG989" s="2" t="n">
        <v>0.000292</v>
      </c>
      <c r="AH989" s="0" t="s">
        <v>29</v>
      </c>
      <c r="AI989" s="0" t="n">
        <v>1</v>
      </c>
      <c r="AJ989" s="0" t="n">
        <v>0.000271</v>
      </c>
      <c r="AK989" s="0" t="s">
        <v>12</v>
      </c>
      <c r="AL989" s="0" t="n">
        <v>2</v>
      </c>
      <c r="AM989" s="0" t="n">
        <v>0.000177</v>
      </c>
      <c r="AN989" s="0" t="s">
        <v>23</v>
      </c>
      <c r="AO989" s="0" t="n">
        <v>1</v>
      </c>
      <c r="AP989" s="0" t="n">
        <v>0.000168</v>
      </c>
      <c r="AQ989" s="0" t="s">
        <v>10</v>
      </c>
      <c r="AR989" s="0" t="n">
        <v>1</v>
      </c>
      <c r="AS989" s="0" t="n">
        <v>0.000122</v>
      </c>
      <c r="AT989" s="0" t="s">
        <v>14</v>
      </c>
      <c r="AU989" s="0" t="n">
        <v>1</v>
      </c>
      <c r="AV989" s="0" t="n">
        <v>9E-005</v>
      </c>
      <c r="AW989" s="0" t="s">
        <v>13</v>
      </c>
      <c r="AX989" s="0" t="n">
        <v>1</v>
      </c>
      <c r="AY989" s="0" t="n">
        <v>8.7E-005</v>
      </c>
    </row>
    <row r="990" customFormat="false" ht="15" hidden="false" customHeight="false" outlineLevel="0" collapsed="false">
      <c r="A990" s="0" t="s">
        <v>1018</v>
      </c>
      <c r="B990" s="0" t="s">
        <v>1</v>
      </c>
      <c r="C990" s="0" t="n">
        <v>0</v>
      </c>
      <c r="D990" s="0" t="n">
        <v>14</v>
      </c>
      <c r="E990" s="0" t="n">
        <v>0.01</v>
      </c>
      <c r="F990" s="0" t="n">
        <v>44</v>
      </c>
      <c r="G990" s="0" t="n">
        <v>0.01</v>
      </c>
      <c r="H990" s="0" t="n">
        <v>31.82</v>
      </c>
      <c r="I990" s="0" t="n">
        <v>8</v>
      </c>
      <c r="J990" s="0" t="n">
        <v>29.63</v>
      </c>
      <c r="K990" s="0" t="n">
        <v>8.3E-005</v>
      </c>
      <c r="L990" s="1" t="n">
        <v>0</v>
      </c>
      <c r="M990" s="0" t="n">
        <v>1.98609253974058E-008</v>
      </c>
      <c r="N990" s="0" t="n">
        <v>0.000140928795486961</v>
      </c>
      <c r="O990" s="0" t="n">
        <v>0</v>
      </c>
      <c r="P990" s="0" t="n">
        <v>0.000354676448126364</v>
      </c>
      <c r="Q990" s="0" t="n">
        <v>12</v>
      </c>
      <c r="R990" s="0" t="n">
        <v>9.91721153426765E-005</v>
      </c>
      <c r="S990" s="0" t="n">
        <v>1</v>
      </c>
      <c r="T990" s="0" t="n">
        <v>8</v>
      </c>
      <c r="U990" s="6" t="n">
        <f aca="false">T990/27</f>
        <v>0.296296296296296</v>
      </c>
      <c r="V990" s="0" t="s">
        <v>6</v>
      </c>
      <c r="W990" s="0" t="n">
        <v>6</v>
      </c>
      <c r="X990" s="3" t="n">
        <v>0.000417</v>
      </c>
      <c r="Y990" s="0" t="s">
        <v>4</v>
      </c>
      <c r="Z990" s="0" t="n">
        <v>1</v>
      </c>
      <c r="AA990" s="1" t="n">
        <v>0.000397</v>
      </c>
      <c r="AB990" s="0" t="s">
        <v>5</v>
      </c>
      <c r="AC990" s="0" t="n">
        <v>1</v>
      </c>
      <c r="AD990" s="2" t="n">
        <v>0.000376</v>
      </c>
      <c r="AE990" s="0" t="s">
        <v>8</v>
      </c>
      <c r="AF990" s="0" t="n">
        <v>1</v>
      </c>
      <c r="AG990" s="2" t="n">
        <v>0.000301</v>
      </c>
      <c r="AH990" s="0" t="s">
        <v>3</v>
      </c>
      <c r="AI990" s="0" t="n">
        <v>1</v>
      </c>
      <c r="AJ990" s="0" t="n">
        <v>0.000283</v>
      </c>
      <c r="AK990" s="0" t="s">
        <v>9</v>
      </c>
      <c r="AL990" s="0" t="n">
        <v>2</v>
      </c>
      <c r="AM990" s="0" t="n">
        <v>0.000195</v>
      </c>
      <c r="AN990" s="0" t="s">
        <v>11</v>
      </c>
      <c r="AO990" s="0" t="n">
        <v>1</v>
      </c>
      <c r="AP990" s="0" t="n">
        <v>0.000181</v>
      </c>
      <c r="AQ990" s="0" t="s">
        <v>14</v>
      </c>
      <c r="AR990" s="0" t="n">
        <v>1</v>
      </c>
      <c r="AS990" s="0" t="n">
        <v>9E-005</v>
      </c>
    </row>
    <row r="991" customFormat="false" ht="15" hidden="false" customHeight="false" outlineLevel="0" collapsed="false">
      <c r="A991" s="0" t="s">
        <v>1019</v>
      </c>
      <c r="B991" s="0" t="s">
        <v>1</v>
      </c>
      <c r="C991" s="0" t="n">
        <v>0</v>
      </c>
      <c r="D991" s="0" t="n">
        <v>13</v>
      </c>
      <c r="E991" s="0" t="n">
        <v>0.01</v>
      </c>
      <c r="F991" s="0" t="n">
        <v>64</v>
      </c>
      <c r="G991" s="0" t="n">
        <v>0.01</v>
      </c>
      <c r="H991" s="0" t="n">
        <v>20.31</v>
      </c>
      <c r="I991" s="0" t="n">
        <v>6</v>
      </c>
      <c r="J991" s="0" t="n">
        <v>22.22</v>
      </c>
      <c r="K991" s="0" t="n">
        <v>4.7E-005</v>
      </c>
      <c r="L991" s="1" t="n">
        <v>0</v>
      </c>
      <c r="M991" s="0" t="n">
        <v>1.058277633827E-008</v>
      </c>
      <c r="N991" s="0" t="n">
        <v>0.000102872621908212</v>
      </c>
      <c r="O991" s="0" t="n">
        <v>0</v>
      </c>
      <c r="P991" s="0" t="n">
        <v>0.000245099967556631</v>
      </c>
      <c r="Q991" s="0" t="n">
        <v>11</v>
      </c>
      <c r="R991" s="0" t="n">
        <v>8.00120392619429E-005</v>
      </c>
      <c r="S991" s="0" t="n">
        <v>1</v>
      </c>
      <c r="T991" s="0" t="n">
        <v>5</v>
      </c>
      <c r="U991" s="2" t="n">
        <f aca="false">T991/27</f>
        <v>0.185185185185185</v>
      </c>
      <c r="V991" s="0" t="s">
        <v>6</v>
      </c>
      <c r="W991" s="0" t="n">
        <v>6</v>
      </c>
      <c r="X991" s="3" t="n">
        <v>0.000417</v>
      </c>
      <c r="Y991" s="0" t="s">
        <v>29</v>
      </c>
      <c r="Z991" s="0" t="n">
        <v>1</v>
      </c>
      <c r="AA991" s="1" t="n">
        <v>0.000271</v>
      </c>
      <c r="AB991" s="0" t="s">
        <v>11</v>
      </c>
      <c r="AC991" s="0" t="n">
        <v>1</v>
      </c>
      <c r="AD991" s="2" t="n">
        <v>0.000181</v>
      </c>
      <c r="AE991" s="0" t="s">
        <v>14</v>
      </c>
      <c r="AF991" s="0" t="n">
        <v>2</v>
      </c>
      <c r="AG991" s="2" t="n">
        <v>0.00018</v>
      </c>
      <c r="AH991" s="0" t="s">
        <v>12</v>
      </c>
      <c r="AI991" s="0" t="n">
        <v>2</v>
      </c>
      <c r="AJ991" s="0" t="n">
        <v>0.000177</v>
      </c>
      <c r="AK991" s="0" t="s">
        <v>16</v>
      </c>
      <c r="AL991" s="0" t="n">
        <v>1</v>
      </c>
      <c r="AM991" s="0" t="n">
        <v>4.6E-005</v>
      </c>
    </row>
    <row r="992" customFormat="false" ht="15" hidden="false" customHeight="false" outlineLevel="0" collapsed="false">
      <c r="A992" s="0" t="s">
        <v>1020</v>
      </c>
      <c r="B992" s="0" t="s">
        <v>1</v>
      </c>
      <c r="C992" s="0" t="n">
        <v>0</v>
      </c>
      <c r="D992" s="0" t="n">
        <v>10</v>
      </c>
      <c r="E992" s="0" t="n">
        <v>0.01</v>
      </c>
      <c r="F992" s="0" t="n">
        <v>37</v>
      </c>
      <c r="G992" s="0" t="n">
        <v>0.01</v>
      </c>
      <c r="H992" s="0" t="n">
        <v>27.03</v>
      </c>
      <c r="I992" s="0" t="n">
        <v>5</v>
      </c>
      <c r="J992" s="0" t="n">
        <v>18.52</v>
      </c>
      <c r="K992" s="0" t="n">
        <v>4.7E-005</v>
      </c>
      <c r="L992" s="1" t="n">
        <v>0</v>
      </c>
      <c r="M992" s="0" t="n">
        <v>1.26056417729373E-008</v>
      </c>
      <c r="N992" s="0" t="n">
        <v>0.000112274849244777</v>
      </c>
      <c r="O992" s="0" t="n">
        <v>0</v>
      </c>
      <c r="P992" s="0" t="n">
        <v>0.000252739352951417</v>
      </c>
      <c r="Q992" s="0" t="n">
        <v>10</v>
      </c>
      <c r="R992" s="0" t="n">
        <v>9.14832104957439E-005</v>
      </c>
      <c r="S992" s="0" t="n">
        <v>1</v>
      </c>
      <c r="T992" s="0" t="n">
        <v>5</v>
      </c>
      <c r="U992" s="2" t="n">
        <f aca="false">T992/27</f>
        <v>0.185185185185185</v>
      </c>
      <c r="V992" s="0" t="s">
        <v>6</v>
      </c>
      <c r="W992" s="0" t="n">
        <v>6</v>
      </c>
      <c r="X992" s="3" t="n">
        <v>0.000417</v>
      </c>
      <c r="Y992" s="0" t="s">
        <v>7</v>
      </c>
      <c r="Z992" s="0" t="n">
        <v>1</v>
      </c>
      <c r="AA992" s="1" t="n">
        <v>0.000336</v>
      </c>
      <c r="AB992" s="0" t="s">
        <v>8</v>
      </c>
      <c r="AC992" s="0" t="n">
        <v>1</v>
      </c>
      <c r="AD992" s="2" t="n">
        <v>0.000301</v>
      </c>
      <c r="AE992" s="0" t="s">
        <v>10</v>
      </c>
      <c r="AF992" s="0" t="n">
        <v>1</v>
      </c>
      <c r="AG992" s="2" t="n">
        <v>0.000122</v>
      </c>
      <c r="AH992" s="0" t="s">
        <v>12</v>
      </c>
      <c r="AI992" s="0" t="n">
        <v>1</v>
      </c>
      <c r="AJ992" s="0" t="n">
        <v>8.8E-005</v>
      </c>
    </row>
    <row r="993" customFormat="false" ht="15" hidden="false" customHeight="false" outlineLevel="0" collapsed="false">
      <c r="A993" s="0" t="s">
        <v>1021</v>
      </c>
      <c r="B993" s="0" t="s">
        <v>1</v>
      </c>
      <c r="C993" s="0" t="n">
        <v>0</v>
      </c>
      <c r="D993" s="0" t="n">
        <v>10</v>
      </c>
      <c r="E993" s="0" t="n">
        <v>0.01</v>
      </c>
      <c r="F993" s="0" t="n">
        <v>55</v>
      </c>
      <c r="G993" s="0" t="n">
        <v>0.01</v>
      </c>
      <c r="H993" s="0" t="n">
        <v>18.18</v>
      </c>
      <c r="I993" s="0" t="n">
        <v>4</v>
      </c>
      <c r="J993" s="0" t="n">
        <v>14.81</v>
      </c>
      <c r="K993" s="0" t="n">
        <v>3.2E-005</v>
      </c>
      <c r="L993" s="1" t="n">
        <v>0</v>
      </c>
      <c r="M993" s="0" t="n">
        <v>7.96571563216416E-009</v>
      </c>
      <c r="N993" s="0" t="n">
        <v>8.92508578791496E-005</v>
      </c>
      <c r="O993" s="0" t="n">
        <v>0</v>
      </c>
      <c r="P993" s="0" t="n">
        <v>0.000170580343996942</v>
      </c>
      <c r="Q993" s="0" t="n">
        <v>8</v>
      </c>
      <c r="R993" s="0" t="n">
        <v>7.60285085637201E-005</v>
      </c>
      <c r="S993" s="0" t="n">
        <v>1</v>
      </c>
      <c r="T993" s="0" t="n">
        <v>4</v>
      </c>
      <c r="U993" s="2" t="n">
        <f aca="false">T993/27</f>
        <v>0.148148148148148</v>
      </c>
      <c r="V993" s="0" t="s">
        <v>6</v>
      </c>
      <c r="W993" s="0" t="n">
        <v>6</v>
      </c>
      <c r="X993" s="3" t="n">
        <v>0.000417</v>
      </c>
      <c r="Y993" s="0" t="s">
        <v>14</v>
      </c>
      <c r="Z993" s="0" t="n">
        <v>2</v>
      </c>
      <c r="AA993" s="1" t="n">
        <v>0.00018</v>
      </c>
      <c r="AB993" s="0" t="s">
        <v>23</v>
      </c>
      <c r="AC993" s="0" t="n">
        <v>1</v>
      </c>
      <c r="AD993" s="2" t="n">
        <v>0.000168</v>
      </c>
      <c r="AE993" s="0" t="s">
        <v>12</v>
      </c>
      <c r="AF993" s="0" t="n">
        <v>1</v>
      </c>
      <c r="AG993" s="2" t="n">
        <v>8.8E-005</v>
      </c>
    </row>
    <row r="994" customFormat="false" ht="15" hidden="false" customHeight="false" outlineLevel="0" collapsed="false">
      <c r="A994" s="0" t="s">
        <v>1022</v>
      </c>
      <c r="B994" s="0" t="s">
        <v>1</v>
      </c>
      <c r="C994" s="0" t="n">
        <v>0</v>
      </c>
      <c r="D994" s="0" t="n">
        <v>10</v>
      </c>
      <c r="E994" s="0" t="n">
        <v>0.01</v>
      </c>
      <c r="F994" s="0" t="n">
        <v>18</v>
      </c>
      <c r="G994" s="0" t="n">
        <v>0</v>
      </c>
      <c r="H994" s="0" t="n">
        <v>55.56</v>
      </c>
      <c r="I994" s="0" t="n">
        <v>3</v>
      </c>
      <c r="J994" s="0" t="n">
        <v>11.11</v>
      </c>
      <c r="K994" s="0" t="n">
        <v>2.6E-005</v>
      </c>
      <c r="L994" s="1" t="n">
        <v>0</v>
      </c>
      <c r="M994" s="0" t="n">
        <v>7.4751658560399E-009</v>
      </c>
      <c r="N994" s="0" t="n">
        <v>8.64590414938768E-005</v>
      </c>
      <c r="O994" s="0" t="n">
        <v>0</v>
      </c>
      <c r="P994" s="0" t="n">
        <v>0.000140886331470742</v>
      </c>
      <c r="Q994" s="0" t="n">
        <v>4</v>
      </c>
      <c r="R994" s="0" t="n">
        <v>7.68524813278904E-005</v>
      </c>
      <c r="S994" s="0" t="n">
        <v>1</v>
      </c>
      <c r="T994" s="0" t="n">
        <v>3</v>
      </c>
      <c r="U994" s="2" t="n">
        <f aca="false">T994/27</f>
        <v>0.111111111111111</v>
      </c>
      <c r="V994" s="0" t="s">
        <v>6</v>
      </c>
      <c r="W994" s="0" t="n">
        <v>6</v>
      </c>
      <c r="X994" s="3" t="n">
        <v>0.000417</v>
      </c>
      <c r="Y994" s="0" t="s">
        <v>9</v>
      </c>
      <c r="Z994" s="0" t="n">
        <v>2</v>
      </c>
      <c r="AA994" s="1" t="n">
        <v>0.000195</v>
      </c>
      <c r="AB994" s="0" t="s">
        <v>16</v>
      </c>
      <c r="AC994" s="0" t="n">
        <v>2</v>
      </c>
      <c r="AD994" s="2" t="n">
        <v>9.3E-005</v>
      </c>
    </row>
    <row r="995" customFormat="false" ht="15" hidden="false" customHeight="false" outlineLevel="0" collapsed="false">
      <c r="A995" s="0" t="s">
        <v>1023</v>
      </c>
      <c r="B995" s="0" t="s">
        <v>1</v>
      </c>
      <c r="C995" s="0" t="n">
        <v>0</v>
      </c>
      <c r="D995" s="0" t="n">
        <v>10</v>
      </c>
      <c r="E995" s="0" t="n">
        <v>0.01</v>
      </c>
      <c r="F995" s="0" t="n">
        <v>17</v>
      </c>
      <c r="G995" s="0" t="n">
        <v>0</v>
      </c>
      <c r="H995" s="0" t="n">
        <v>58.82</v>
      </c>
      <c r="I995" s="0" t="n">
        <v>3</v>
      </c>
      <c r="J995" s="0" t="n">
        <v>11.11</v>
      </c>
      <c r="K995" s="0" t="n">
        <v>3E-005</v>
      </c>
      <c r="L995" s="1" t="n">
        <v>0</v>
      </c>
      <c r="M995" s="0" t="n">
        <v>9.19694136388127E-009</v>
      </c>
      <c r="N995" s="0" t="n">
        <v>9.59006848978738E-005</v>
      </c>
      <c r="O995" s="0" t="n">
        <v>0</v>
      </c>
      <c r="P995" s="0" t="n">
        <v>0.000161622287621296</v>
      </c>
      <c r="Q995" s="0" t="n">
        <v>4</v>
      </c>
      <c r="R995" s="0" t="n">
        <v>8.52450532425544E-005</v>
      </c>
      <c r="S995" s="0" t="n">
        <v>1</v>
      </c>
      <c r="T995" s="0" t="n">
        <v>3</v>
      </c>
      <c r="U995" s="2" t="n">
        <f aca="false">T995/27</f>
        <v>0.111111111111111</v>
      </c>
      <c r="V995" s="0" t="s">
        <v>6</v>
      </c>
      <c r="W995" s="0" t="n">
        <v>6</v>
      </c>
      <c r="X995" s="3" t="n">
        <v>0.000417</v>
      </c>
      <c r="Y995" s="0" t="s">
        <v>17</v>
      </c>
      <c r="Z995" s="0" t="n">
        <v>3</v>
      </c>
      <c r="AA995" s="1" t="n">
        <v>0.000301</v>
      </c>
      <c r="AB995" s="0" t="s">
        <v>14</v>
      </c>
      <c r="AC995" s="0" t="n">
        <v>1</v>
      </c>
      <c r="AD995" s="2" t="n">
        <v>9E-005</v>
      </c>
    </row>
    <row r="996" customFormat="false" ht="15" hidden="false" customHeight="false" outlineLevel="0" collapsed="false">
      <c r="A996" s="0" t="s">
        <v>1024</v>
      </c>
      <c r="B996" s="0" t="s">
        <v>1</v>
      </c>
      <c r="C996" s="0" t="n">
        <v>0</v>
      </c>
      <c r="D996" s="0" t="n">
        <v>16</v>
      </c>
      <c r="E996" s="0" t="n">
        <v>0.01</v>
      </c>
      <c r="F996" s="0" t="n">
        <v>43</v>
      </c>
      <c r="G996" s="0" t="n">
        <v>0.01</v>
      </c>
      <c r="H996" s="0" t="n">
        <v>37.21</v>
      </c>
      <c r="I996" s="0" t="n">
        <v>7</v>
      </c>
      <c r="J996" s="0" t="n">
        <v>25.93</v>
      </c>
      <c r="K996" s="0" t="n">
        <v>6.3E-005</v>
      </c>
      <c r="L996" s="1" t="n">
        <v>0</v>
      </c>
      <c r="M996" s="0" t="n">
        <v>1.51875074265449E-008</v>
      </c>
      <c r="N996" s="0" t="n">
        <v>0.000123237605569667</v>
      </c>
      <c r="O996" s="0" t="n">
        <v>0</v>
      </c>
      <c r="P996" s="0" t="n">
        <v>0.000297416552633102</v>
      </c>
      <c r="Q996" s="0" t="n">
        <v>9</v>
      </c>
      <c r="R996" s="0" t="n">
        <v>9.12871152367905E-005</v>
      </c>
      <c r="S996" s="0" t="n">
        <v>1</v>
      </c>
      <c r="T996" s="0" t="n">
        <v>7</v>
      </c>
      <c r="U996" s="2" t="n">
        <f aca="false">T996/27</f>
        <v>0.259259259259259</v>
      </c>
      <c r="V996" s="0" t="s">
        <v>6</v>
      </c>
      <c r="W996" s="0" t="n">
        <v>7</v>
      </c>
      <c r="X996" s="3" t="n">
        <v>0.000486</v>
      </c>
      <c r="Y996" s="0" t="s">
        <v>3</v>
      </c>
      <c r="Z996" s="0" t="n">
        <v>1</v>
      </c>
      <c r="AA996" s="1" t="n">
        <v>0.000283</v>
      </c>
      <c r="AB996" s="0" t="s">
        <v>29</v>
      </c>
      <c r="AC996" s="0" t="n">
        <v>1</v>
      </c>
      <c r="AD996" s="2" t="n">
        <v>0.000271</v>
      </c>
      <c r="AE996" s="0" t="s">
        <v>14</v>
      </c>
      <c r="AF996" s="0" t="n">
        <v>3</v>
      </c>
      <c r="AG996" s="2" t="n">
        <v>0.000271</v>
      </c>
      <c r="AH996" s="0" t="s">
        <v>12</v>
      </c>
      <c r="AI996" s="0" t="n">
        <v>2</v>
      </c>
      <c r="AJ996" s="0" t="n">
        <v>0.000177</v>
      </c>
      <c r="AK996" s="0" t="s">
        <v>10</v>
      </c>
      <c r="AL996" s="0" t="n">
        <v>1</v>
      </c>
      <c r="AM996" s="0" t="n">
        <v>0.000122</v>
      </c>
      <c r="AN996" s="0" t="s">
        <v>13</v>
      </c>
      <c r="AO996" s="0" t="n">
        <v>1</v>
      </c>
      <c r="AP996" s="0" t="n">
        <v>8.7E-005</v>
      </c>
    </row>
    <row r="997" customFormat="false" ht="15" hidden="false" customHeight="false" outlineLevel="0" collapsed="false">
      <c r="A997" s="0" t="s">
        <v>1025</v>
      </c>
      <c r="B997" s="0" t="s">
        <v>1</v>
      </c>
      <c r="C997" s="0" t="n">
        <v>0</v>
      </c>
      <c r="D997" s="0" t="n">
        <v>13</v>
      </c>
      <c r="E997" s="0" t="n">
        <v>0.01</v>
      </c>
      <c r="F997" s="0" t="n">
        <v>73</v>
      </c>
      <c r="G997" s="0" t="n">
        <v>0.01</v>
      </c>
      <c r="H997" s="0" t="n">
        <v>17.81</v>
      </c>
      <c r="I997" s="0" t="n">
        <v>7</v>
      </c>
      <c r="J997" s="0" t="n">
        <v>25.93</v>
      </c>
      <c r="K997" s="0" t="n">
        <v>5E-005</v>
      </c>
      <c r="L997" s="1" t="n">
        <v>0</v>
      </c>
      <c r="M997" s="0" t="n">
        <v>1.23508113902034E-008</v>
      </c>
      <c r="N997" s="0" t="n">
        <v>0.000111134204411619</v>
      </c>
      <c r="O997" s="0" t="n">
        <v>0</v>
      </c>
      <c r="P997" s="0" t="n">
        <v>0.000244799538217923</v>
      </c>
      <c r="Q997" s="0" t="n">
        <v>14</v>
      </c>
      <c r="R997" s="0" t="n">
        <v>8.23216328974952E-005</v>
      </c>
      <c r="S997" s="0" t="n">
        <v>1</v>
      </c>
      <c r="T997" s="0" t="n">
        <v>6</v>
      </c>
      <c r="U997" s="2" t="n">
        <f aca="false">T997/27</f>
        <v>0.222222222222222</v>
      </c>
      <c r="V997" s="0" t="s">
        <v>6</v>
      </c>
      <c r="W997" s="0" t="n">
        <v>7</v>
      </c>
      <c r="X997" s="3" t="n">
        <v>0.000486</v>
      </c>
      <c r="Y997" s="0" t="s">
        <v>21</v>
      </c>
      <c r="Z997" s="0" t="n">
        <v>1</v>
      </c>
      <c r="AA997" s="1" t="n">
        <v>0.000292</v>
      </c>
      <c r="AB997" s="0" t="s">
        <v>11</v>
      </c>
      <c r="AC997" s="0" t="n">
        <v>1</v>
      </c>
      <c r="AD997" s="2" t="n">
        <v>0.000181</v>
      </c>
      <c r="AE997" s="0" t="s">
        <v>23</v>
      </c>
      <c r="AF997" s="0" t="n">
        <v>1</v>
      </c>
      <c r="AG997" s="2" t="n">
        <v>0.000168</v>
      </c>
      <c r="AH997" s="0" t="s">
        <v>9</v>
      </c>
      <c r="AI997" s="0" t="n">
        <v>1</v>
      </c>
      <c r="AJ997" s="0" t="n">
        <v>9.7E-005</v>
      </c>
      <c r="AK997" s="0" t="s">
        <v>12</v>
      </c>
      <c r="AL997" s="0" t="n">
        <v>1</v>
      </c>
      <c r="AM997" s="0" t="n">
        <v>8.8E-005</v>
      </c>
      <c r="AN997" s="0" t="s">
        <v>16</v>
      </c>
      <c r="AO997" s="0" t="n">
        <v>1</v>
      </c>
      <c r="AP997" s="0" t="n">
        <v>4.6E-005</v>
      </c>
    </row>
    <row r="998" customFormat="false" ht="15" hidden="false" customHeight="false" outlineLevel="0" collapsed="false">
      <c r="A998" s="0" t="s">
        <v>1026</v>
      </c>
      <c r="B998" s="0" t="s">
        <v>1</v>
      </c>
      <c r="C998" s="0" t="n">
        <v>0</v>
      </c>
      <c r="D998" s="0" t="n">
        <v>15</v>
      </c>
      <c r="E998" s="0" t="n">
        <v>0.01</v>
      </c>
      <c r="F998" s="0" t="n">
        <v>43</v>
      </c>
      <c r="G998" s="0" t="n">
        <v>0.01</v>
      </c>
      <c r="H998" s="0" t="n">
        <v>34.88</v>
      </c>
      <c r="I998" s="0" t="n">
        <v>5</v>
      </c>
      <c r="J998" s="0" t="n">
        <v>18.52</v>
      </c>
      <c r="K998" s="0" t="n">
        <v>5.1E-005</v>
      </c>
      <c r="L998" s="1" t="n">
        <v>0</v>
      </c>
      <c r="M998" s="0" t="n">
        <v>1.47804746327094E-008</v>
      </c>
      <c r="N998" s="0" t="n">
        <v>0.000121574975355578</v>
      </c>
      <c r="O998" s="0" t="n">
        <v>0</v>
      </c>
      <c r="P998" s="0" t="n">
        <v>0.000273318824972804</v>
      </c>
      <c r="Q998" s="0" t="n">
        <v>7</v>
      </c>
      <c r="R998" s="0" t="n">
        <v>9.90610910304709E-005</v>
      </c>
      <c r="S998" s="0" t="n">
        <v>1</v>
      </c>
      <c r="T998" s="0" t="n">
        <v>5</v>
      </c>
      <c r="U998" s="2" t="n">
        <f aca="false">T998/27</f>
        <v>0.185185185185185</v>
      </c>
      <c r="V998" s="0" t="s">
        <v>6</v>
      </c>
      <c r="W998" s="0" t="n">
        <v>7</v>
      </c>
      <c r="X998" s="3" t="n">
        <v>0.000486</v>
      </c>
      <c r="Y998" s="0" t="s">
        <v>13</v>
      </c>
      <c r="Z998" s="0" t="n">
        <v>4</v>
      </c>
      <c r="AA998" s="1" t="n">
        <v>0.000349</v>
      </c>
      <c r="AB998" s="0" t="s">
        <v>29</v>
      </c>
      <c r="AC998" s="0" t="n">
        <v>1</v>
      </c>
      <c r="AD998" s="2" t="n">
        <v>0.000271</v>
      </c>
      <c r="AE998" s="0" t="s">
        <v>23</v>
      </c>
      <c r="AF998" s="0" t="n">
        <v>1</v>
      </c>
      <c r="AG998" s="2" t="n">
        <v>0.000168</v>
      </c>
      <c r="AH998" s="0" t="s">
        <v>16</v>
      </c>
      <c r="AI998" s="0" t="n">
        <v>2</v>
      </c>
      <c r="AJ998" s="0" t="n">
        <v>9.3E-005</v>
      </c>
    </row>
    <row r="999" customFormat="false" ht="15" hidden="false" customHeight="false" outlineLevel="0" collapsed="false">
      <c r="A999" s="0" t="s">
        <v>1027</v>
      </c>
      <c r="B999" s="0" t="s">
        <v>1</v>
      </c>
      <c r="C999" s="0" t="n">
        <v>0</v>
      </c>
      <c r="D999" s="0" t="n">
        <v>16</v>
      </c>
      <c r="E999" s="0" t="n">
        <v>0.01</v>
      </c>
      <c r="F999" s="0" t="n">
        <v>53</v>
      </c>
      <c r="G999" s="0" t="n">
        <v>0.01</v>
      </c>
      <c r="H999" s="0" t="n">
        <v>30.19</v>
      </c>
      <c r="I999" s="0" t="n">
        <v>5</v>
      </c>
      <c r="J999" s="0" t="n">
        <v>18.52</v>
      </c>
      <c r="K999" s="0" t="n">
        <v>5.7E-005</v>
      </c>
      <c r="L999" s="1" t="n">
        <v>0</v>
      </c>
      <c r="M999" s="0" t="n">
        <v>1.71701922918347E-008</v>
      </c>
      <c r="N999" s="0" t="n">
        <v>0.000131035080386264</v>
      </c>
      <c r="O999" s="0" t="n">
        <v>0</v>
      </c>
      <c r="P999" s="0" t="n">
        <v>0.000305630374578314</v>
      </c>
      <c r="Q999" s="0" t="n">
        <v>8</v>
      </c>
      <c r="R999" s="0" t="n">
        <v>0.000106769324759178</v>
      </c>
      <c r="S999" s="0" t="n">
        <v>1</v>
      </c>
      <c r="T999" s="0" t="n">
        <v>5</v>
      </c>
      <c r="U999" s="2" t="n">
        <f aca="false">T999/27</f>
        <v>0.185185185185185</v>
      </c>
      <c r="V999" s="0" t="s">
        <v>6</v>
      </c>
      <c r="W999" s="0" t="n">
        <v>7</v>
      </c>
      <c r="X999" s="3" t="n">
        <v>0.000486</v>
      </c>
      <c r="Y999" s="0" t="s">
        <v>14</v>
      </c>
      <c r="Z999" s="0" t="n">
        <v>4</v>
      </c>
      <c r="AA999" s="1" t="n">
        <v>0.000361</v>
      </c>
      <c r="AB999" s="0" t="s">
        <v>8</v>
      </c>
      <c r="AC999" s="0" t="n">
        <v>1</v>
      </c>
      <c r="AD999" s="2" t="n">
        <v>0.000301</v>
      </c>
      <c r="AE999" s="0" t="s">
        <v>9</v>
      </c>
      <c r="AF999" s="0" t="n">
        <v>3</v>
      </c>
      <c r="AG999" s="2" t="n">
        <v>0.000292</v>
      </c>
      <c r="AH999" s="0" t="s">
        <v>12</v>
      </c>
      <c r="AI999" s="0" t="n">
        <v>1</v>
      </c>
      <c r="AJ999" s="0" t="n">
        <v>8.8E-005</v>
      </c>
    </row>
    <row r="1000" customFormat="false" ht="15" hidden="false" customHeight="false" outlineLevel="0" collapsed="false">
      <c r="A1000" s="0" t="s">
        <v>1028</v>
      </c>
      <c r="B1000" s="0" t="s">
        <v>1</v>
      </c>
      <c r="C1000" s="0" t="n">
        <v>0</v>
      </c>
      <c r="D1000" s="0" t="n">
        <v>12</v>
      </c>
      <c r="E1000" s="0" t="n">
        <v>0.01</v>
      </c>
      <c r="F1000" s="0" t="n">
        <v>39</v>
      </c>
      <c r="G1000" s="0" t="n">
        <v>0.01</v>
      </c>
      <c r="H1000" s="0" t="n">
        <v>30.77</v>
      </c>
      <c r="I1000" s="0" t="n">
        <v>4</v>
      </c>
      <c r="J1000" s="0" t="n">
        <v>14.81</v>
      </c>
      <c r="K1000" s="0" t="n">
        <v>4.3E-005</v>
      </c>
      <c r="L1000" s="1" t="n">
        <v>0</v>
      </c>
      <c r="M1000" s="0" t="n">
        <v>1.26987286116772E-008</v>
      </c>
      <c r="N1000" s="0" t="n">
        <v>0.000112688635681142</v>
      </c>
      <c r="O1000" s="0" t="n">
        <v>0</v>
      </c>
      <c r="P1000" s="0" t="n">
        <v>0.000230689649189218</v>
      </c>
      <c r="Q1000" s="0" t="n">
        <v>10</v>
      </c>
      <c r="R1000" s="0" t="n">
        <v>9.59940229876398E-005</v>
      </c>
      <c r="S1000" s="0" t="n">
        <v>1</v>
      </c>
      <c r="T1000" s="0" t="n">
        <v>4</v>
      </c>
      <c r="U1000" s="2" t="n">
        <f aca="false">T1000/27</f>
        <v>0.148148148148148</v>
      </c>
      <c r="V1000" s="0" t="s">
        <v>6</v>
      </c>
      <c r="W1000" s="0" t="n">
        <v>7</v>
      </c>
      <c r="X1000" s="3" t="n">
        <v>0.000486</v>
      </c>
      <c r="Y1000" s="0" t="s">
        <v>21</v>
      </c>
      <c r="Z1000" s="0" t="n">
        <v>1</v>
      </c>
      <c r="AA1000" s="1" t="n">
        <v>0.000292</v>
      </c>
      <c r="AB1000" s="0" t="s">
        <v>9</v>
      </c>
      <c r="AC1000" s="0" t="n">
        <v>2</v>
      </c>
      <c r="AD1000" s="2" t="n">
        <v>0.000195</v>
      </c>
      <c r="AE1000" s="0" t="s">
        <v>14</v>
      </c>
      <c r="AF1000" s="0" t="n">
        <v>2</v>
      </c>
      <c r="AG1000" s="2" t="n">
        <v>0.00018</v>
      </c>
    </row>
    <row r="1001" customFormat="false" ht="15" hidden="false" customHeight="false" outlineLevel="0" collapsed="false">
      <c r="A1001" s="0" t="s">
        <v>1029</v>
      </c>
      <c r="B1001" s="0" t="s">
        <v>34</v>
      </c>
      <c r="C1001" s="0" t="n">
        <v>0</v>
      </c>
      <c r="D1001" s="0" t="n">
        <v>11</v>
      </c>
      <c r="E1001" s="0" t="n">
        <v>0.01</v>
      </c>
      <c r="F1001" s="0" t="n">
        <v>25</v>
      </c>
      <c r="G1001" s="0" t="n">
        <v>0</v>
      </c>
      <c r="H1001" s="0" t="n">
        <v>44</v>
      </c>
      <c r="I1001" s="0" t="n">
        <v>3</v>
      </c>
      <c r="J1001" s="0" t="n">
        <v>11.11</v>
      </c>
      <c r="K1001" s="0" t="n">
        <v>3.5E-005</v>
      </c>
      <c r="L1001" s="1" t="n">
        <v>0</v>
      </c>
      <c r="M1001" s="0" t="n">
        <v>1.28171200408866E-008</v>
      </c>
      <c r="N1001" s="0" t="n">
        <v>0.000113212720313959</v>
      </c>
      <c r="O1001" s="0" t="n">
        <v>0</v>
      </c>
      <c r="P1001" s="0" t="n">
        <v>0.000188625685179538</v>
      </c>
      <c r="Q1001" s="0" t="n">
        <v>4</v>
      </c>
      <c r="R1001" s="0" t="n">
        <v>0.000100633529167963</v>
      </c>
      <c r="S1001" s="0" t="n">
        <v>1</v>
      </c>
      <c r="T1001" s="0" t="n">
        <v>3</v>
      </c>
      <c r="U1001" s="2" t="n">
        <f aca="false">T1001/27</f>
        <v>0.111111111111111</v>
      </c>
      <c r="V1001" s="0" t="s">
        <v>6</v>
      </c>
      <c r="W1001" s="0" t="n">
        <v>7</v>
      </c>
      <c r="X1001" s="3" t="n">
        <v>0.000486</v>
      </c>
      <c r="Y1001" s="0" t="s">
        <v>10</v>
      </c>
      <c r="Z1001" s="0" t="n">
        <v>3</v>
      </c>
      <c r="AA1001" s="1" t="n">
        <v>0.000367</v>
      </c>
      <c r="AB1001" s="0" t="s">
        <v>14</v>
      </c>
      <c r="AC1001" s="0" t="n">
        <v>1</v>
      </c>
      <c r="AD1001" s="2" t="n">
        <v>9E-005</v>
      </c>
    </row>
    <row r="1002" customFormat="false" ht="15" hidden="false" customHeight="false" outlineLevel="0" collapsed="false">
      <c r="A1002" s="0" t="s">
        <v>1030</v>
      </c>
      <c r="B1002" s="0" t="s">
        <v>1</v>
      </c>
      <c r="C1002" s="0" t="n">
        <v>0</v>
      </c>
      <c r="D1002" s="0" t="n">
        <v>11</v>
      </c>
      <c r="E1002" s="0" t="n">
        <v>0.01</v>
      </c>
      <c r="F1002" s="0" t="n">
        <v>46</v>
      </c>
      <c r="G1002" s="0" t="n">
        <v>0.01</v>
      </c>
      <c r="H1002" s="0" t="n">
        <v>23.91</v>
      </c>
      <c r="I1002" s="0" t="n">
        <v>3</v>
      </c>
      <c r="J1002" s="0" t="n">
        <v>11.11</v>
      </c>
      <c r="K1002" s="0" t="n">
        <v>3.2E-005</v>
      </c>
      <c r="L1002" s="1" t="n">
        <v>0</v>
      </c>
      <c r="M1002" s="0" t="n">
        <v>1.11818434485037E-008</v>
      </c>
      <c r="N1002" s="0" t="n">
        <v>0.000105744236006053</v>
      </c>
      <c r="O1002" s="0" t="n">
        <v>0</v>
      </c>
      <c r="P1002" s="0" t="n">
        <v>0.000173709160894086</v>
      </c>
      <c r="Q1002" s="0" t="n">
        <v>4</v>
      </c>
      <c r="R1002" s="0" t="n">
        <v>9.39948764498244E-005</v>
      </c>
      <c r="S1002" s="0" t="n">
        <v>1</v>
      </c>
      <c r="T1002" s="0" t="n">
        <v>3</v>
      </c>
      <c r="U1002" s="2" t="n">
        <f aca="false">T1002/27</f>
        <v>0.111111111111111</v>
      </c>
      <c r="V1002" s="0" t="s">
        <v>6</v>
      </c>
      <c r="W1002" s="0" t="n">
        <v>7</v>
      </c>
      <c r="X1002" s="3" t="n">
        <v>0.000486</v>
      </c>
      <c r="Y1002" s="0" t="s">
        <v>9</v>
      </c>
      <c r="Z1002" s="0" t="n">
        <v>3</v>
      </c>
      <c r="AA1002" s="1" t="n">
        <v>0.000292</v>
      </c>
      <c r="AB1002" s="0" t="s">
        <v>14</v>
      </c>
      <c r="AC1002" s="0" t="n">
        <v>1</v>
      </c>
      <c r="AD1002" s="2" t="n">
        <v>9E-005</v>
      </c>
    </row>
    <row r="1003" customFormat="false" ht="15" hidden="false" customHeight="false" outlineLevel="0" collapsed="false">
      <c r="A1003" s="0" t="s">
        <v>1031</v>
      </c>
      <c r="B1003" s="0" t="s">
        <v>1</v>
      </c>
      <c r="C1003" s="0" t="n">
        <v>0</v>
      </c>
      <c r="D1003" s="0" t="n">
        <v>18</v>
      </c>
      <c r="E1003" s="0" t="n">
        <v>0.01</v>
      </c>
      <c r="F1003" s="0" t="n">
        <v>39</v>
      </c>
      <c r="G1003" s="0" t="n">
        <v>0.01</v>
      </c>
      <c r="H1003" s="0" t="n">
        <v>46.15</v>
      </c>
      <c r="I1003" s="0" t="n">
        <v>8</v>
      </c>
      <c r="J1003" s="0" t="n">
        <v>29.63</v>
      </c>
      <c r="K1003" s="0" t="n">
        <v>7.8E-005</v>
      </c>
      <c r="L1003" s="1" t="n">
        <v>0</v>
      </c>
      <c r="M1003" s="0" t="n">
        <v>2.0758282858388E-008</v>
      </c>
      <c r="N1003" s="0" t="n">
        <v>0.000144077350261545</v>
      </c>
      <c r="O1003" s="0" t="n">
        <v>0</v>
      </c>
      <c r="P1003" s="0" t="n">
        <v>0.000343603401810937</v>
      </c>
      <c r="Q1003" s="0" t="n">
        <v>8</v>
      </c>
      <c r="R1003" s="0" t="n">
        <v>0.000101387764998865</v>
      </c>
      <c r="S1003" s="0" t="n">
        <v>1</v>
      </c>
      <c r="T1003" s="0" t="n">
        <v>8</v>
      </c>
      <c r="U1003" s="6" t="n">
        <f aca="false">T1003/27</f>
        <v>0.296296296296296</v>
      </c>
      <c r="V1003" s="0" t="s">
        <v>6</v>
      </c>
      <c r="W1003" s="0" t="n">
        <v>8</v>
      </c>
      <c r="X1003" s="3" t="n">
        <v>0.000556</v>
      </c>
      <c r="Y1003" s="0" t="s">
        <v>4</v>
      </c>
      <c r="Z1003" s="0" t="n">
        <v>1</v>
      </c>
      <c r="AA1003" s="1" t="n">
        <v>0.000397</v>
      </c>
      <c r="AB1003" s="0" t="s">
        <v>9</v>
      </c>
      <c r="AC1003" s="0" t="n">
        <v>3</v>
      </c>
      <c r="AD1003" s="2" t="n">
        <v>0.000292</v>
      </c>
      <c r="AE1003" s="0" t="s">
        <v>21</v>
      </c>
      <c r="AF1003" s="0" t="n">
        <v>1</v>
      </c>
      <c r="AG1003" s="2" t="n">
        <v>0.000292</v>
      </c>
      <c r="AH1003" s="0" t="s">
        <v>11</v>
      </c>
      <c r="AI1003" s="0" t="n">
        <v>1</v>
      </c>
      <c r="AJ1003" s="0" t="n">
        <v>0.000181</v>
      </c>
      <c r="AK1003" s="0" t="s">
        <v>14</v>
      </c>
      <c r="AL1003" s="0" t="n">
        <v>2</v>
      </c>
      <c r="AM1003" s="0" t="n">
        <v>0.00018</v>
      </c>
      <c r="AN1003" s="0" t="s">
        <v>10</v>
      </c>
      <c r="AO1003" s="0" t="n">
        <v>1</v>
      </c>
      <c r="AP1003" s="0" t="n">
        <v>0.000122</v>
      </c>
      <c r="AQ1003" s="0" t="s">
        <v>12</v>
      </c>
      <c r="AR1003" s="0" t="n">
        <v>1</v>
      </c>
      <c r="AS1003" s="0" t="n">
        <v>8.8E-005</v>
      </c>
    </row>
    <row r="1004" customFormat="false" ht="15" hidden="false" customHeight="false" outlineLevel="0" collapsed="false">
      <c r="A1004" s="0" t="s">
        <v>1032</v>
      </c>
      <c r="B1004" s="0" t="s">
        <v>1</v>
      </c>
      <c r="C1004" s="0" t="n">
        <v>0</v>
      </c>
      <c r="D1004" s="0" t="n">
        <v>16</v>
      </c>
      <c r="E1004" s="0" t="n">
        <v>0.01</v>
      </c>
      <c r="F1004" s="0" t="n">
        <v>69</v>
      </c>
      <c r="G1004" s="0" t="n">
        <v>0.01</v>
      </c>
      <c r="H1004" s="0" t="n">
        <v>23.19</v>
      </c>
      <c r="I1004" s="0" t="n">
        <v>6</v>
      </c>
      <c r="J1004" s="0" t="n">
        <v>22.22</v>
      </c>
      <c r="K1004" s="0" t="n">
        <v>6.4E-005</v>
      </c>
      <c r="L1004" s="1" t="n">
        <v>0</v>
      </c>
      <c r="M1004" s="0" t="n">
        <v>1.85396360623585E-008</v>
      </c>
      <c r="N1004" s="0" t="n">
        <v>0.000136160332190982</v>
      </c>
      <c r="O1004" s="0" t="n">
        <v>0</v>
      </c>
      <c r="P1004" s="0" t="n">
        <v>0.000322329411859791</v>
      </c>
      <c r="Q1004" s="0" t="n">
        <v>8</v>
      </c>
      <c r="R1004" s="0" t="n">
        <v>0.000105902480592986</v>
      </c>
      <c r="S1004" s="0" t="n">
        <v>1</v>
      </c>
      <c r="T1004" s="0" t="n">
        <v>6</v>
      </c>
      <c r="U1004" s="2" t="n">
        <f aca="false">T1004/27</f>
        <v>0.222222222222222</v>
      </c>
      <c r="V1004" s="0" t="s">
        <v>6</v>
      </c>
      <c r="W1004" s="0" t="n">
        <v>8</v>
      </c>
      <c r="X1004" s="3" t="n">
        <v>0.000556</v>
      </c>
      <c r="Y1004" s="0" t="s">
        <v>8</v>
      </c>
      <c r="Z1004" s="0" t="n">
        <v>1</v>
      </c>
      <c r="AA1004" s="1" t="n">
        <v>0.000301</v>
      </c>
      <c r="AB1004" s="0" t="s">
        <v>9</v>
      </c>
      <c r="AC1004" s="0" t="n">
        <v>3</v>
      </c>
      <c r="AD1004" s="2" t="n">
        <v>0.000292</v>
      </c>
      <c r="AE1004" s="0" t="s">
        <v>3</v>
      </c>
      <c r="AF1004" s="0" t="n">
        <v>1</v>
      </c>
      <c r="AG1004" s="2" t="n">
        <v>0.000283</v>
      </c>
      <c r="AH1004" s="0" t="s">
        <v>14</v>
      </c>
      <c r="AI1004" s="0" t="n">
        <v>2</v>
      </c>
      <c r="AJ1004" s="0" t="n">
        <v>0.00018</v>
      </c>
      <c r="AK1004" s="0" t="s">
        <v>10</v>
      </c>
      <c r="AL1004" s="0" t="n">
        <v>1</v>
      </c>
      <c r="AM1004" s="0" t="n">
        <v>0.000122</v>
      </c>
    </row>
    <row r="1005" customFormat="false" ht="15" hidden="false" customHeight="false" outlineLevel="0" collapsed="false">
      <c r="A1005" s="0" t="s">
        <v>1033</v>
      </c>
      <c r="B1005" s="0" t="s">
        <v>1</v>
      </c>
      <c r="C1005" s="0" t="n">
        <v>0</v>
      </c>
      <c r="D1005" s="0" t="n">
        <v>12</v>
      </c>
      <c r="E1005" s="0" t="n">
        <v>0.01</v>
      </c>
      <c r="F1005" s="0" t="n">
        <v>50</v>
      </c>
      <c r="G1005" s="0" t="n">
        <v>0.01</v>
      </c>
      <c r="H1005" s="0" t="n">
        <v>24</v>
      </c>
      <c r="I1005" s="0" t="n">
        <v>5</v>
      </c>
      <c r="J1005" s="0" t="n">
        <v>18.52</v>
      </c>
      <c r="K1005" s="0" t="n">
        <v>4.3E-005</v>
      </c>
      <c r="L1005" s="1" t="n">
        <v>0</v>
      </c>
      <c r="M1005" s="0" t="n">
        <v>1.41221741993749E-008</v>
      </c>
      <c r="N1005" s="0" t="n">
        <v>0.000118836754412829</v>
      </c>
      <c r="O1005" s="0" t="n">
        <v>0</v>
      </c>
      <c r="P1005" s="0" t="n">
        <v>0.000233236918068665</v>
      </c>
      <c r="Q1005" s="0" t="n">
        <v>11</v>
      </c>
      <c r="R1005" s="0" t="n">
        <v>9.68299480400825E-005</v>
      </c>
      <c r="S1005" s="0" t="n">
        <v>1</v>
      </c>
      <c r="T1005" s="0" t="n">
        <v>5</v>
      </c>
      <c r="U1005" s="2" t="n">
        <f aca="false">T1005/27</f>
        <v>0.185185185185185</v>
      </c>
      <c r="V1005" s="0" t="s">
        <v>6</v>
      </c>
      <c r="W1005" s="0" t="n">
        <v>8</v>
      </c>
      <c r="X1005" s="3" t="n">
        <v>0.000556</v>
      </c>
      <c r="Y1005" s="0" t="s">
        <v>8</v>
      </c>
      <c r="Z1005" s="0" t="n">
        <v>1</v>
      </c>
      <c r="AA1005" s="1" t="n">
        <v>0.000301</v>
      </c>
      <c r="AB1005" s="0" t="s">
        <v>10</v>
      </c>
      <c r="AC1005" s="0" t="n">
        <v>1</v>
      </c>
      <c r="AD1005" s="2" t="n">
        <v>0.000122</v>
      </c>
      <c r="AE1005" s="0" t="s">
        <v>9</v>
      </c>
      <c r="AF1005" s="0" t="n">
        <v>1</v>
      </c>
      <c r="AG1005" s="2" t="n">
        <v>9.7E-005</v>
      </c>
      <c r="AH1005" s="0" t="s">
        <v>14</v>
      </c>
      <c r="AI1005" s="0" t="n">
        <v>1</v>
      </c>
      <c r="AJ1005" s="0" t="n">
        <v>9E-005</v>
      </c>
    </row>
    <row r="1006" customFormat="false" ht="15" hidden="false" customHeight="false" outlineLevel="0" collapsed="false">
      <c r="A1006" s="0" t="s">
        <v>1034</v>
      </c>
      <c r="B1006" s="0" t="s">
        <v>1</v>
      </c>
      <c r="C1006" s="0" t="n">
        <v>0</v>
      </c>
      <c r="D1006" s="0" t="n">
        <v>12</v>
      </c>
      <c r="E1006" s="0" t="n">
        <v>0.01</v>
      </c>
      <c r="F1006" s="0" t="n">
        <v>83</v>
      </c>
      <c r="G1006" s="0" t="n">
        <v>0.01</v>
      </c>
      <c r="H1006" s="0" t="n">
        <v>14.46</v>
      </c>
      <c r="I1006" s="0" t="n">
        <v>4</v>
      </c>
      <c r="J1006" s="0" t="n">
        <v>14.81</v>
      </c>
      <c r="K1006" s="0" t="n">
        <v>4.4E-005</v>
      </c>
      <c r="L1006" s="1" t="n">
        <v>0</v>
      </c>
      <c r="M1006" s="0" t="n">
        <v>1.51843269458954E-008</v>
      </c>
      <c r="N1006" s="0" t="n">
        <v>0.000123224701037963</v>
      </c>
      <c r="O1006" s="0" t="n">
        <v>0</v>
      </c>
      <c r="P1006" s="0" t="n">
        <v>0.000236114268226452</v>
      </c>
      <c r="Q1006" s="0" t="n">
        <v>9</v>
      </c>
      <c r="R1006" s="0" t="n">
        <v>0.00010496918977308</v>
      </c>
      <c r="S1006" s="0" t="n">
        <v>1</v>
      </c>
      <c r="T1006" s="0" t="n">
        <v>4</v>
      </c>
      <c r="U1006" s="2" t="n">
        <f aca="false">T1006/27</f>
        <v>0.148148148148148</v>
      </c>
      <c r="V1006" s="0" t="s">
        <v>6</v>
      </c>
      <c r="W1006" s="0" t="n">
        <v>8</v>
      </c>
      <c r="X1006" s="3" t="n">
        <v>0.000556</v>
      </c>
      <c r="Y1006" s="0" t="s">
        <v>21</v>
      </c>
      <c r="Z1006" s="0" t="n">
        <v>1</v>
      </c>
      <c r="AA1006" s="1" t="n">
        <v>0.000292</v>
      </c>
      <c r="AB1006" s="0" t="s">
        <v>10</v>
      </c>
      <c r="AC1006" s="0" t="n">
        <v>2</v>
      </c>
      <c r="AD1006" s="2" t="n">
        <v>0.000245</v>
      </c>
      <c r="AE1006" s="0" t="s">
        <v>12</v>
      </c>
      <c r="AF1006" s="0" t="n">
        <v>1</v>
      </c>
      <c r="AG1006" s="2" t="n">
        <v>8.8E-005</v>
      </c>
    </row>
    <row r="1007" customFormat="false" ht="15" hidden="false" customHeight="false" outlineLevel="0" collapsed="false">
      <c r="A1007" s="0" t="s">
        <v>1035</v>
      </c>
      <c r="B1007" s="0" t="s">
        <v>1</v>
      </c>
      <c r="C1007" s="0" t="n">
        <v>0</v>
      </c>
      <c r="D1007" s="0" t="n">
        <v>11</v>
      </c>
      <c r="E1007" s="0" t="n">
        <v>0.01</v>
      </c>
      <c r="F1007" s="0" t="n">
        <v>68</v>
      </c>
      <c r="G1007" s="0" t="n">
        <v>0.01</v>
      </c>
      <c r="H1007" s="0" t="n">
        <v>16.18</v>
      </c>
      <c r="I1007" s="0" t="n">
        <v>3</v>
      </c>
      <c r="J1007" s="0" t="n">
        <v>11.11</v>
      </c>
      <c r="K1007" s="0" t="n">
        <v>3.1E-005</v>
      </c>
      <c r="L1007" s="1" t="n">
        <v>0</v>
      </c>
      <c r="M1007" s="0" t="n">
        <v>1.1970780809621E-008</v>
      </c>
      <c r="N1007" s="0" t="n">
        <v>0.00010941106346993</v>
      </c>
      <c r="O1007" s="0" t="n">
        <v>0</v>
      </c>
      <c r="P1007" s="0" t="n">
        <v>0.000165486628837625</v>
      </c>
      <c r="Q1007" s="0" t="n">
        <v>7</v>
      </c>
      <c r="R1007" s="0" t="n">
        <v>9.72542786399375E-005</v>
      </c>
      <c r="S1007" s="0" t="n">
        <v>1</v>
      </c>
      <c r="T1007" s="0" t="n">
        <v>3</v>
      </c>
      <c r="U1007" s="2" t="n">
        <f aca="false">T1007/27</f>
        <v>0.111111111111111</v>
      </c>
      <c r="V1007" s="0" t="s">
        <v>6</v>
      </c>
      <c r="W1007" s="0" t="n">
        <v>8</v>
      </c>
      <c r="X1007" s="3" t="n">
        <v>0.000556</v>
      </c>
      <c r="Y1007" s="0" t="s">
        <v>13</v>
      </c>
      <c r="Z1007" s="0" t="n">
        <v>2</v>
      </c>
      <c r="AA1007" s="1" t="n">
        <v>0.000174</v>
      </c>
      <c r="AB1007" s="0" t="s">
        <v>9</v>
      </c>
      <c r="AC1007" s="0" t="n">
        <v>1</v>
      </c>
      <c r="AD1007" s="2" t="n">
        <v>9.7E-005</v>
      </c>
    </row>
    <row r="1008" customFormat="false" ht="15" hidden="false" customHeight="false" outlineLevel="0" collapsed="false">
      <c r="A1008" s="0" t="s">
        <v>1036</v>
      </c>
      <c r="B1008" s="0" t="s">
        <v>1</v>
      </c>
      <c r="C1008" s="0" t="n">
        <v>0</v>
      </c>
      <c r="D1008" s="0" t="n">
        <v>20</v>
      </c>
      <c r="E1008" s="0" t="n">
        <v>0.01</v>
      </c>
      <c r="F1008" s="0" t="n">
        <v>56</v>
      </c>
      <c r="G1008" s="0" t="n">
        <v>0.01</v>
      </c>
      <c r="H1008" s="0" t="n">
        <v>35.71</v>
      </c>
      <c r="I1008" s="0" t="n">
        <v>8</v>
      </c>
      <c r="J1008" s="0" t="n">
        <v>29.63</v>
      </c>
      <c r="K1008" s="0" t="n">
        <v>8.6E-005</v>
      </c>
      <c r="L1008" s="1" t="n">
        <v>0</v>
      </c>
      <c r="M1008" s="0" t="n">
        <v>2.78582798464314E-008</v>
      </c>
      <c r="N1008" s="0" t="n">
        <v>0.000166907998149973</v>
      </c>
      <c r="O1008" s="0" t="n">
        <v>0</v>
      </c>
      <c r="P1008" s="0" t="n">
        <v>0.00039733832527833</v>
      </c>
      <c r="Q1008" s="0" t="n">
        <v>12</v>
      </c>
      <c r="R1008" s="0" t="n">
        <v>0.000117453776475907</v>
      </c>
      <c r="S1008" s="0" t="n">
        <v>1</v>
      </c>
      <c r="T1008" s="0" t="n">
        <v>8</v>
      </c>
      <c r="U1008" s="6" t="n">
        <f aca="false">T1008/27</f>
        <v>0.296296296296296</v>
      </c>
      <c r="V1008" s="0" t="s">
        <v>6</v>
      </c>
      <c r="W1008" s="0" t="n">
        <v>9</v>
      </c>
      <c r="X1008" s="3" t="n">
        <v>0.000625</v>
      </c>
      <c r="Y1008" s="0" t="s">
        <v>29</v>
      </c>
      <c r="Z1008" s="0" t="n">
        <v>2</v>
      </c>
      <c r="AA1008" s="1" t="n">
        <v>0.000542</v>
      </c>
      <c r="AB1008" s="0" t="s">
        <v>9</v>
      </c>
      <c r="AC1008" s="0" t="n">
        <v>3</v>
      </c>
      <c r="AD1008" s="2" t="n">
        <v>0.000292</v>
      </c>
      <c r="AE1008" s="0" t="s">
        <v>3</v>
      </c>
      <c r="AF1008" s="0" t="n">
        <v>1</v>
      </c>
      <c r="AG1008" s="2" t="n">
        <v>0.000283</v>
      </c>
      <c r="AH1008" s="0" t="s">
        <v>10</v>
      </c>
      <c r="AI1008" s="0" t="n">
        <v>2</v>
      </c>
      <c r="AJ1008" s="0" t="n">
        <v>0.000245</v>
      </c>
      <c r="AK1008" s="0" t="s">
        <v>23</v>
      </c>
      <c r="AL1008" s="0" t="n">
        <v>1</v>
      </c>
      <c r="AM1008" s="0" t="n">
        <v>0.000168</v>
      </c>
      <c r="AN1008" s="0" t="s">
        <v>14</v>
      </c>
      <c r="AO1008" s="0" t="n">
        <v>1</v>
      </c>
      <c r="AP1008" s="0" t="n">
        <v>9E-005</v>
      </c>
      <c r="AQ1008" s="0" t="s">
        <v>12</v>
      </c>
      <c r="AR1008" s="0" t="n">
        <v>1</v>
      </c>
      <c r="AS1008" s="0" t="n">
        <v>8.8E-005</v>
      </c>
    </row>
    <row r="1009" customFormat="false" ht="15" hidden="false" customHeight="false" outlineLevel="0" collapsed="false">
      <c r="A1009" s="0" t="s">
        <v>1037</v>
      </c>
      <c r="B1009" s="0" t="s">
        <v>1</v>
      </c>
      <c r="C1009" s="0" t="n">
        <v>0</v>
      </c>
      <c r="D1009" s="0" t="n">
        <v>18</v>
      </c>
      <c r="E1009" s="0" t="n">
        <v>0.01</v>
      </c>
      <c r="F1009" s="0" t="n">
        <v>61</v>
      </c>
      <c r="G1009" s="0" t="n">
        <v>0.01</v>
      </c>
      <c r="H1009" s="0" t="n">
        <v>29.51</v>
      </c>
      <c r="I1009" s="0" t="n">
        <v>9</v>
      </c>
      <c r="J1009" s="0" t="n">
        <v>33.33</v>
      </c>
      <c r="K1009" s="0" t="n">
        <v>8.4E-005</v>
      </c>
      <c r="L1009" s="1" t="n">
        <v>0</v>
      </c>
      <c r="M1009" s="0" t="n">
        <v>2.67670889469345E-008</v>
      </c>
      <c r="N1009" s="0" t="n">
        <v>0.000163606506432154</v>
      </c>
      <c r="O1009" s="0" t="n">
        <v>0</v>
      </c>
      <c r="P1009" s="0" t="n">
        <v>0.000366119206360711</v>
      </c>
      <c r="Q1009" s="0" t="n">
        <v>12</v>
      </c>
      <c r="R1009" s="0" t="n">
        <v>0.000109071004288103</v>
      </c>
      <c r="S1009" s="0" t="n">
        <v>1</v>
      </c>
      <c r="T1009" s="0" t="n">
        <v>8</v>
      </c>
      <c r="U1009" s="6" t="n">
        <f aca="false">T1009/27</f>
        <v>0.296296296296296</v>
      </c>
      <c r="V1009" s="0" t="s">
        <v>6</v>
      </c>
      <c r="W1009" s="0" t="n">
        <v>9</v>
      </c>
      <c r="X1009" s="3" t="n">
        <v>0.000625</v>
      </c>
      <c r="Y1009" s="0" t="s">
        <v>42</v>
      </c>
      <c r="Z1009" s="0" t="n">
        <v>1</v>
      </c>
      <c r="AA1009" s="1" t="n">
        <v>0.000573</v>
      </c>
      <c r="AB1009" s="0" t="s">
        <v>29</v>
      </c>
      <c r="AC1009" s="0" t="n">
        <v>1</v>
      </c>
      <c r="AD1009" s="2" t="n">
        <v>0.000271</v>
      </c>
      <c r="AE1009" s="0" t="s">
        <v>11</v>
      </c>
      <c r="AF1009" s="0" t="n">
        <v>1</v>
      </c>
      <c r="AG1009" s="2" t="n">
        <v>0.000181</v>
      </c>
      <c r="AH1009" s="0" t="s">
        <v>14</v>
      </c>
      <c r="AI1009" s="0" t="n">
        <v>2</v>
      </c>
      <c r="AJ1009" s="0" t="n">
        <v>0.00018</v>
      </c>
      <c r="AK1009" s="0" t="s">
        <v>23</v>
      </c>
      <c r="AL1009" s="0" t="n">
        <v>1</v>
      </c>
      <c r="AM1009" s="0" t="n">
        <v>0.000168</v>
      </c>
      <c r="AN1009" s="0" t="s">
        <v>10</v>
      </c>
      <c r="AO1009" s="0" t="n">
        <v>1</v>
      </c>
      <c r="AP1009" s="0" t="n">
        <v>0.000122</v>
      </c>
      <c r="AQ1009" s="0" t="s">
        <v>12</v>
      </c>
      <c r="AR1009" s="0" t="n">
        <v>1</v>
      </c>
      <c r="AS1009" s="0" t="n">
        <v>8.8E-005</v>
      </c>
      <c r="AT1009" s="0" t="s">
        <v>16</v>
      </c>
      <c r="AU1009" s="0" t="n">
        <v>1</v>
      </c>
      <c r="AV1009" s="0" t="n">
        <v>4.6E-005</v>
      </c>
    </row>
    <row r="1010" customFormat="false" ht="15" hidden="false" customHeight="false" outlineLevel="0" collapsed="false">
      <c r="A1010" s="0" t="s">
        <v>1038</v>
      </c>
      <c r="B1010" s="0" t="s">
        <v>1</v>
      </c>
      <c r="C1010" s="0" t="n">
        <v>0</v>
      </c>
      <c r="D1010" s="0" t="n">
        <v>19</v>
      </c>
      <c r="E1010" s="0" t="n">
        <v>0.01</v>
      </c>
      <c r="F1010" s="0" t="n">
        <v>145</v>
      </c>
      <c r="G1010" s="0" t="n">
        <v>0.02</v>
      </c>
      <c r="H1010" s="0" t="n">
        <v>13.1</v>
      </c>
      <c r="I1010" s="0" t="n">
        <v>7</v>
      </c>
      <c r="J1010" s="0" t="n">
        <v>25.93</v>
      </c>
      <c r="K1010" s="0" t="n">
        <v>8.5E-005</v>
      </c>
      <c r="L1010" s="1" t="n">
        <v>0</v>
      </c>
      <c r="M1010" s="0" t="n">
        <v>2.90398216325098E-008</v>
      </c>
      <c r="N1010" s="0" t="n">
        <v>0.000170410743888142</v>
      </c>
      <c r="O1010" s="0" t="n">
        <v>0</v>
      </c>
      <c r="P1010" s="0" t="n">
        <v>0.000392630008465541</v>
      </c>
      <c r="Q1010" s="0" t="n">
        <v>15</v>
      </c>
      <c r="R1010" s="0" t="n">
        <v>0.000126230180657883</v>
      </c>
      <c r="S1010" s="0" t="n">
        <v>1</v>
      </c>
      <c r="T1010" s="0" t="n">
        <v>7</v>
      </c>
      <c r="U1010" s="2" t="n">
        <f aca="false">T1010/27</f>
        <v>0.259259259259259</v>
      </c>
      <c r="V1010" s="0" t="s">
        <v>6</v>
      </c>
      <c r="W1010" s="0" t="n">
        <v>9</v>
      </c>
      <c r="X1010" s="3" t="n">
        <v>0.000625</v>
      </c>
      <c r="Y1010" s="0" t="s">
        <v>42</v>
      </c>
      <c r="Z1010" s="0" t="n">
        <v>1</v>
      </c>
      <c r="AA1010" s="1" t="n">
        <v>0.000573</v>
      </c>
      <c r="AB1010" s="0" t="s">
        <v>9</v>
      </c>
      <c r="AC1010" s="0" t="n">
        <v>3</v>
      </c>
      <c r="AD1010" s="2" t="n">
        <v>0.000292</v>
      </c>
      <c r="AE1010" s="0" t="s">
        <v>21</v>
      </c>
      <c r="AF1010" s="0" t="n">
        <v>1</v>
      </c>
      <c r="AG1010" s="2" t="n">
        <v>0.000292</v>
      </c>
      <c r="AH1010" s="0" t="s">
        <v>14</v>
      </c>
      <c r="AI1010" s="0" t="n">
        <v>2</v>
      </c>
      <c r="AJ1010" s="0" t="n">
        <v>0.00018</v>
      </c>
      <c r="AK1010" s="0" t="s">
        <v>12</v>
      </c>
      <c r="AL1010" s="0" t="n">
        <v>2</v>
      </c>
      <c r="AM1010" s="0" t="n">
        <v>0.000177</v>
      </c>
      <c r="AN1010" s="0" t="s">
        <v>35</v>
      </c>
      <c r="AO1010" s="0" t="n">
        <v>1</v>
      </c>
      <c r="AP1010" s="0" t="n">
        <v>0.000163</v>
      </c>
    </row>
    <row r="1011" customFormat="false" ht="15" hidden="false" customHeight="false" outlineLevel="0" collapsed="false">
      <c r="A1011" s="0" t="s">
        <v>1039</v>
      </c>
      <c r="B1011" s="0" t="s">
        <v>1</v>
      </c>
      <c r="C1011" s="0" t="n">
        <v>0</v>
      </c>
      <c r="D1011" s="0" t="n">
        <v>14</v>
      </c>
      <c r="E1011" s="0" t="n">
        <v>0.01</v>
      </c>
      <c r="F1011" s="0" t="n">
        <v>33</v>
      </c>
      <c r="G1011" s="0" t="n">
        <v>0</v>
      </c>
      <c r="H1011" s="0" t="n">
        <v>42.42</v>
      </c>
      <c r="I1011" s="0" t="n">
        <v>5</v>
      </c>
      <c r="J1011" s="0" t="n">
        <v>18.52</v>
      </c>
      <c r="K1011" s="0" t="n">
        <v>4.1E-005</v>
      </c>
      <c r="L1011" s="1" t="n">
        <v>0</v>
      </c>
      <c r="M1011" s="0" t="n">
        <v>1.51373190186115E-008</v>
      </c>
      <c r="N1011" s="0" t="n">
        <v>0.000123033812501326</v>
      </c>
      <c r="O1011" s="0" t="n">
        <v>0</v>
      </c>
      <c r="P1011" s="0" t="n">
        <v>0.000222312456066228</v>
      </c>
      <c r="Q1011" s="0" t="n">
        <v>7</v>
      </c>
      <c r="R1011" s="0" t="n">
        <v>0.000100249773149229</v>
      </c>
      <c r="S1011" s="0" t="n">
        <v>1</v>
      </c>
      <c r="T1011" s="0" t="n">
        <v>5</v>
      </c>
      <c r="U1011" s="2" t="n">
        <f aca="false">T1011/27</f>
        <v>0.185185185185185</v>
      </c>
      <c r="V1011" s="0" t="s">
        <v>6</v>
      </c>
      <c r="W1011" s="0" t="n">
        <v>9</v>
      </c>
      <c r="X1011" s="3" t="n">
        <v>0.000625</v>
      </c>
      <c r="Y1011" s="0" t="s">
        <v>12</v>
      </c>
      <c r="Z1011" s="0" t="n">
        <v>2</v>
      </c>
      <c r="AA1011" s="1" t="n">
        <v>0.000177</v>
      </c>
      <c r="AB1011" s="0" t="s">
        <v>10</v>
      </c>
      <c r="AC1011" s="0" t="n">
        <v>1</v>
      </c>
      <c r="AD1011" s="2" t="n">
        <v>0.000122</v>
      </c>
      <c r="AE1011" s="0" t="s">
        <v>17</v>
      </c>
      <c r="AF1011" s="0" t="n">
        <v>1</v>
      </c>
      <c r="AG1011" s="2" t="n">
        <v>0.0001</v>
      </c>
      <c r="AH1011" s="0" t="s">
        <v>13</v>
      </c>
      <c r="AI1011" s="0" t="n">
        <v>1</v>
      </c>
      <c r="AJ1011" s="0" t="n">
        <v>8.7E-005</v>
      </c>
    </row>
    <row r="1012" customFormat="false" ht="15" hidden="false" customHeight="false" outlineLevel="0" collapsed="false">
      <c r="A1012" s="0" t="s">
        <v>1040</v>
      </c>
      <c r="B1012" s="0" t="s">
        <v>1</v>
      </c>
      <c r="C1012" s="0" t="n">
        <v>0</v>
      </c>
      <c r="D1012" s="0" t="n">
        <v>12</v>
      </c>
      <c r="E1012" s="0" t="n">
        <v>0.01</v>
      </c>
      <c r="F1012" s="0" t="n">
        <v>57</v>
      </c>
      <c r="G1012" s="0" t="n">
        <v>0.01</v>
      </c>
      <c r="H1012" s="0" t="n">
        <v>21.05</v>
      </c>
      <c r="I1012" s="0" t="n">
        <v>3</v>
      </c>
      <c r="J1012" s="0" t="n">
        <v>11.11</v>
      </c>
      <c r="K1012" s="0" t="n">
        <v>3.4E-005</v>
      </c>
      <c r="L1012" s="1" t="n">
        <v>0</v>
      </c>
      <c r="M1012" s="0" t="n">
        <v>1.50387872102236E-008</v>
      </c>
      <c r="N1012" s="0" t="n">
        <v>0.000122632733029251</v>
      </c>
      <c r="O1012" s="0" t="n">
        <v>0</v>
      </c>
      <c r="P1012" s="0" t="n">
        <v>0.000182003256255887</v>
      </c>
      <c r="Q1012" s="0" t="n">
        <v>7</v>
      </c>
      <c r="R1012" s="0" t="n">
        <v>0.000109006873803779</v>
      </c>
      <c r="S1012" s="0" t="n">
        <v>1</v>
      </c>
      <c r="T1012" s="0" t="n">
        <v>3</v>
      </c>
      <c r="U1012" s="2" t="n">
        <f aca="false">T1012/27</f>
        <v>0.111111111111111</v>
      </c>
      <c r="V1012" s="0" t="s">
        <v>6</v>
      </c>
      <c r="W1012" s="0" t="n">
        <v>9</v>
      </c>
      <c r="X1012" s="3" t="n">
        <v>0.000625</v>
      </c>
      <c r="Y1012" s="0" t="s">
        <v>9</v>
      </c>
      <c r="Z1012" s="0" t="n">
        <v>2</v>
      </c>
      <c r="AA1012" s="1" t="n">
        <v>0.000195</v>
      </c>
      <c r="AB1012" s="0" t="s">
        <v>14</v>
      </c>
      <c r="AC1012" s="0" t="n">
        <v>1</v>
      </c>
      <c r="AD1012" s="2" t="n">
        <v>9E-005</v>
      </c>
    </row>
    <row r="1013" customFormat="false" ht="15" hidden="false" customHeight="false" outlineLevel="0" collapsed="false">
      <c r="A1013" s="0" t="s">
        <v>1041</v>
      </c>
      <c r="B1013" s="0" t="s">
        <v>1</v>
      </c>
      <c r="C1013" s="0" t="n">
        <v>0</v>
      </c>
      <c r="D1013" s="0" t="n">
        <v>10</v>
      </c>
      <c r="E1013" s="0" t="n">
        <v>0.01</v>
      </c>
      <c r="F1013" s="0" t="n">
        <v>52</v>
      </c>
      <c r="G1013" s="0" t="n">
        <v>0.01</v>
      </c>
      <c r="H1013" s="0" t="n">
        <v>19.23</v>
      </c>
      <c r="I1013" s="0" t="n">
        <v>2</v>
      </c>
      <c r="J1013" s="0" t="n">
        <v>7.41</v>
      </c>
      <c r="K1013" s="0" t="n">
        <v>2.6E-005</v>
      </c>
      <c r="L1013" s="1" t="n">
        <v>0</v>
      </c>
      <c r="M1013" s="0" t="n">
        <v>1.4053562472561E-008</v>
      </c>
      <c r="N1013" s="0" t="n">
        <v>0.000118547722342359</v>
      </c>
      <c r="O1013" s="0" t="n">
        <v>0</v>
      </c>
      <c r="P1013" s="0" t="n">
        <v>0.000142445917655269</v>
      </c>
      <c r="Q1013" s="0" t="n">
        <v>8</v>
      </c>
      <c r="R1013" s="0" t="n">
        <v>0.000109766409576258</v>
      </c>
      <c r="S1013" s="0" t="n">
        <v>1</v>
      </c>
      <c r="T1013" s="0" t="n">
        <v>2</v>
      </c>
      <c r="U1013" s="2" t="n">
        <f aca="false">T1013/27</f>
        <v>0.0740740740740741</v>
      </c>
      <c r="V1013" s="0" t="s">
        <v>6</v>
      </c>
      <c r="W1013" s="0" t="n">
        <v>9</v>
      </c>
      <c r="X1013" s="3" t="n">
        <v>0.000625</v>
      </c>
      <c r="Y1013" s="0" t="s">
        <v>13</v>
      </c>
      <c r="Z1013" s="0" t="n">
        <v>1</v>
      </c>
      <c r="AA1013" s="1" t="n">
        <v>8.7E-005</v>
      </c>
    </row>
    <row r="1014" customFormat="false" ht="15" hidden="false" customHeight="false" outlineLevel="0" collapsed="false">
      <c r="A1014" s="0" t="s">
        <v>1042</v>
      </c>
      <c r="B1014" s="0" t="s">
        <v>1</v>
      </c>
      <c r="C1014" s="0" t="n">
        <v>0</v>
      </c>
      <c r="D1014" s="0" t="n">
        <v>10</v>
      </c>
      <c r="E1014" s="0" t="n">
        <v>0.01</v>
      </c>
      <c r="F1014" s="0" t="n">
        <v>42</v>
      </c>
      <c r="G1014" s="0" t="n">
        <v>0.01</v>
      </c>
      <c r="H1014" s="0" t="n">
        <v>23.81</v>
      </c>
      <c r="I1014" s="0" t="n">
        <v>2</v>
      </c>
      <c r="J1014" s="0" t="n">
        <v>7.41</v>
      </c>
      <c r="K1014" s="0" t="n">
        <v>2.8E-005</v>
      </c>
      <c r="L1014" s="1" t="n">
        <v>0</v>
      </c>
      <c r="M1014" s="0" t="n">
        <v>1.42553617425709E-008</v>
      </c>
      <c r="N1014" s="0" t="n">
        <v>0.000119395819619327</v>
      </c>
      <c r="O1014" s="0" t="n">
        <v>0</v>
      </c>
      <c r="P1014" s="0" t="n">
        <v>0.000149455857177794</v>
      </c>
      <c r="Q1014" s="0" t="n">
        <v>3</v>
      </c>
      <c r="R1014" s="0" t="n">
        <v>0.00011055168483271</v>
      </c>
      <c r="S1014" s="0" t="n">
        <v>1</v>
      </c>
      <c r="T1014" s="0" t="n">
        <v>2</v>
      </c>
      <c r="U1014" s="2" t="n">
        <f aca="false">T1014/27</f>
        <v>0.0740740740740741</v>
      </c>
      <c r="V1014" s="0" t="s">
        <v>6</v>
      </c>
      <c r="W1014" s="0" t="n">
        <v>9</v>
      </c>
      <c r="X1014" s="3" t="n">
        <v>0.000625</v>
      </c>
      <c r="Y1014" s="0" t="s">
        <v>10</v>
      </c>
      <c r="Z1014" s="0" t="n">
        <v>1</v>
      </c>
      <c r="AA1014" s="1" t="n">
        <v>0.000122</v>
      </c>
    </row>
    <row r="1015" customFormat="false" ht="15" hidden="false" customHeight="false" outlineLevel="0" collapsed="false">
      <c r="A1015" s="0" t="s">
        <v>1043</v>
      </c>
      <c r="B1015" s="0" t="s">
        <v>1</v>
      </c>
      <c r="C1015" s="0" t="n">
        <v>0</v>
      </c>
      <c r="D1015" s="0" t="n">
        <v>10</v>
      </c>
      <c r="E1015" s="0" t="n">
        <v>0.01</v>
      </c>
      <c r="F1015" s="0" t="n">
        <v>19</v>
      </c>
      <c r="G1015" s="0" t="n">
        <v>0</v>
      </c>
      <c r="H1015" s="0" t="n">
        <v>52.63</v>
      </c>
      <c r="I1015" s="0" t="n">
        <v>2</v>
      </c>
      <c r="J1015" s="0" t="n">
        <v>7.41</v>
      </c>
      <c r="K1015" s="0" t="n">
        <v>2.8E-005</v>
      </c>
      <c r="L1015" s="1" t="n">
        <v>0</v>
      </c>
      <c r="M1015" s="0" t="n">
        <v>1.42553617425709E-008</v>
      </c>
      <c r="N1015" s="0" t="n">
        <v>0.000119395819619327</v>
      </c>
      <c r="O1015" s="0" t="n">
        <v>0</v>
      </c>
      <c r="P1015" s="0" t="n">
        <v>0.000149455857177794</v>
      </c>
      <c r="Q1015" s="0" t="n">
        <v>5</v>
      </c>
      <c r="R1015" s="0" t="n">
        <v>0.00011055168483271</v>
      </c>
      <c r="S1015" s="0" t="n">
        <v>1</v>
      </c>
      <c r="T1015" s="0" t="n">
        <v>2</v>
      </c>
      <c r="U1015" s="2" t="n">
        <f aca="false">T1015/27</f>
        <v>0.0740740740740741</v>
      </c>
      <c r="V1015" s="0" t="s">
        <v>6</v>
      </c>
      <c r="W1015" s="0" t="n">
        <v>9</v>
      </c>
      <c r="X1015" s="3" t="n">
        <v>0.000625</v>
      </c>
      <c r="Y1015" s="0" t="s">
        <v>10</v>
      </c>
      <c r="Z1015" s="0" t="n">
        <v>1</v>
      </c>
      <c r="AA1015" s="1" t="n">
        <v>0.000122</v>
      </c>
    </row>
    <row r="1016" customFormat="false" ht="15" hidden="false" customHeight="false" outlineLevel="0" collapsed="false">
      <c r="A1016" s="0" t="s">
        <v>1044</v>
      </c>
      <c r="B1016" s="0" t="s">
        <v>1</v>
      </c>
      <c r="C1016" s="0" t="n">
        <v>0</v>
      </c>
      <c r="D1016" s="0" t="n">
        <v>28</v>
      </c>
      <c r="E1016" s="0" t="n">
        <v>0.02</v>
      </c>
      <c r="F1016" s="0" t="n">
        <v>63</v>
      </c>
      <c r="G1016" s="0" t="n">
        <v>0.01</v>
      </c>
      <c r="H1016" s="0" t="n">
        <v>44.44</v>
      </c>
      <c r="I1016" s="0" t="n">
        <v>11</v>
      </c>
      <c r="J1016" s="0" t="n">
        <v>40.74</v>
      </c>
      <c r="K1016" s="0" t="n">
        <v>0.000127</v>
      </c>
      <c r="L1016" s="1" t="n">
        <v>0</v>
      </c>
      <c r="M1016" s="0" t="n">
        <v>3.36138910032487E-008</v>
      </c>
      <c r="N1016" s="0" t="n">
        <v>0.000183340914700589</v>
      </c>
      <c r="O1016" s="0" t="n">
        <v>0</v>
      </c>
      <c r="P1016" s="0" t="n">
        <v>0.000440984976062513</v>
      </c>
      <c r="Q1016" s="0" t="n">
        <v>16</v>
      </c>
      <c r="R1016" s="0" t="n">
        <v>0.00010864646797072</v>
      </c>
      <c r="S1016" s="0" t="n">
        <v>1</v>
      </c>
      <c r="T1016" s="0" t="n">
        <v>10</v>
      </c>
      <c r="U1016" s="6" t="n">
        <f aca="false">T1016/27</f>
        <v>0.37037037037037</v>
      </c>
      <c r="V1016" s="0" t="s">
        <v>6</v>
      </c>
      <c r="W1016" s="0" t="n">
        <v>10</v>
      </c>
      <c r="X1016" s="3" t="n">
        <v>0.000694</v>
      </c>
      <c r="Y1016" s="0" t="s">
        <v>14</v>
      </c>
      <c r="Z1016" s="0" t="n">
        <v>5</v>
      </c>
      <c r="AA1016" s="1" t="n">
        <v>0.000451</v>
      </c>
      <c r="AB1016" s="0" t="s">
        <v>4</v>
      </c>
      <c r="AC1016" s="0" t="n">
        <v>1</v>
      </c>
      <c r="AD1016" s="2" t="n">
        <v>0.000397</v>
      </c>
      <c r="AE1016" s="0" t="s">
        <v>11</v>
      </c>
      <c r="AF1016" s="0" t="n">
        <v>2</v>
      </c>
      <c r="AG1016" s="2" t="n">
        <v>0.000362</v>
      </c>
      <c r="AH1016" s="0" t="s">
        <v>8</v>
      </c>
      <c r="AI1016" s="0" t="n">
        <v>1</v>
      </c>
      <c r="AJ1016" s="0" t="n">
        <v>0.000301</v>
      </c>
      <c r="AK1016" s="0" t="s">
        <v>21</v>
      </c>
      <c r="AL1016" s="0" t="n">
        <v>1</v>
      </c>
      <c r="AM1016" s="0" t="n">
        <v>0.000292</v>
      </c>
      <c r="AN1016" s="0" t="s">
        <v>29</v>
      </c>
      <c r="AO1016" s="0" t="n">
        <v>1</v>
      </c>
      <c r="AP1016" s="0" t="n">
        <v>0.000271</v>
      </c>
      <c r="AQ1016" s="0" t="s">
        <v>10</v>
      </c>
      <c r="AR1016" s="0" t="n">
        <v>2</v>
      </c>
      <c r="AS1016" s="0" t="n">
        <v>0.000245</v>
      </c>
      <c r="AT1016" s="0" t="s">
        <v>23</v>
      </c>
      <c r="AU1016" s="0" t="n">
        <v>1</v>
      </c>
      <c r="AV1016" s="0" t="n">
        <v>0.000168</v>
      </c>
      <c r="AW1016" s="0" t="s">
        <v>16</v>
      </c>
      <c r="AX1016" s="0" t="n">
        <v>3</v>
      </c>
      <c r="AY1016" s="0" t="n">
        <v>0.000139</v>
      </c>
      <c r="AZ1016" s="0" t="s">
        <v>17</v>
      </c>
      <c r="BA1016" s="0" t="n">
        <v>1</v>
      </c>
      <c r="BB1016" s="0" t="n">
        <v>0.0001</v>
      </c>
    </row>
    <row r="1017" customFormat="false" ht="15" hidden="false" customHeight="false" outlineLevel="0" collapsed="false">
      <c r="A1017" s="0" t="s">
        <v>1045</v>
      </c>
      <c r="B1017" s="0" t="s">
        <v>1</v>
      </c>
      <c r="C1017" s="0" t="n">
        <v>0</v>
      </c>
      <c r="D1017" s="0" t="n">
        <v>17</v>
      </c>
      <c r="E1017" s="0" t="n">
        <v>0.01</v>
      </c>
      <c r="F1017" s="0" t="n">
        <v>27</v>
      </c>
      <c r="G1017" s="0" t="n">
        <v>0</v>
      </c>
      <c r="H1017" s="0" t="n">
        <v>62.96</v>
      </c>
      <c r="I1017" s="0" t="n">
        <v>7</v>
      </c>
      <c r="J1017" s="0" t="n">
        <v>25.93</v>
      </c>
      <c r="K1017" s="0" t="n">
        <v>6.7E-005</v>
      </c>
      <c r="L1017" s="1" t="n">
        <v>0</v>
      </c>
      <c r="M1017" s="0" t="n">
        <v>2.32246937606843E-008</v>
      </c>
      <c r="N1017" s="0" t="n">
        <v>0.000152396501799366</v>
      </c>
      <c r="O1017" s="0" t="n">
        <v>0</v>
      </c>
      <c r="P1017" s="0" t="n">
        <v>0.000326703527882262</v>
      </c>
      <c r="Q1017" s="0" t="n">
        <v>7</v>
      </c>
      <c r="R1017" s="0" t="n">
        <v>0.00011288629762916</v>
      </c>
      <c r="S1017" s="0" t="n">
        <v>1</v>
      </c>
      <c r="T1017" s="0" t="n">
        <v>7</v>
      </c>
      <c r="U1017" s="2" t="n">
        <f aca="false">T1017/27</f>
        <v>0.259259259259259</v>
      </c>
      <c r="V1017" s="0" t="s">
        <v>6</v>
      </c>
      <c r="W1017" s="0" t="n">
        <v>10</v>
      </c>
      <c r="X1017" s="3" t="n">
        <v>0.000694</v>
      </c>
      <c r="Y1017" s="0" t="s">
        <v>7</v>
      </c>
      <c r="Z1017" s="0" t="n">
        <v>1</v>
      </c>
      <c r="AA1017" s="1" t="n">
        <v>0.000336</v>
      </c>
      <c r="AB1017" s="0" t="s">
        <v>8</v>
      </c>
      <c r="AC1017" s="0" t="n">
        <v>1</v>
      </c>
      <c r="AD1017" s="2" t="n">
        <v>0.000301</v>
      </c>
      <c r="AE1017" s="0" t="s">
        <v>14</v>
      </c>
      <c r="AF1017" s="0" t="n">
        <v>2</v>
      </c>
      <c r="AG1017" s="2" t="n">
        <v>0.00018</v>
      </c>
      <c r="AH1017" s="0" t="s">
        <v>10</v>
      </c>
      <c r="AI1017" s="0" t="n">
        <v>1</v>
      </c>
      <c r="AJ1017" s="0" t="n">
        <v>0.000122</v>
      </c>
      <c r="AK1017" s="0" t="s">
        <v>12</v>
      </c>
      <c r="AL1017" s="0" t="n">
        <v>1</v>
      </c>
      <c r="AM1017" s="0" t="n">
        <v>8.8E-005</v>
      </c>
      <c r="AN1017" s="0" t="s">
        <v>13</v>
      </c>
      <c r="AO1017" s="0" t="n">
        <v>1</v>
      </c>
      <c r="AP1017" s="0" t="n">
        <v>8.7E-005</v>
      </c>
    </row>
    <row r="1018" customFormat="false" ht="15" hidden="false" customHeight="false" outlineLevel="0" collapsed="false">
      <c r="A1018" s="0" t="s">
        <v>1046</v>
      </c>
      <c r="B1018" s="0" t="s">
        <v>1</v>
      </c>
      <c r="C1018" s="0" t="n">
        <v>0</v>
      </c>
      <c r="D1018" s="0" t="n">
        <v>14</v>
      </c>
      <c r="E1018" s="0" t="n">
        <v>0.01</v>
      </c>
      <c r="F1018" s="0" t="n">
        <v>89</v>
      </c>
      <c r="G1018" s="0" t="n">
        <v>0.01</v>
      </c>
      <c r="H1018" s="0" t="n">
        <v>15.73</v>
      </c>
      <c r="I1018" s="0" t="n">
        <v>4</v>
      </c>
      <c r="J1018" s="0" t="n">
        <v>14.81</v>
      </c>
      <c r="K1018" s="0" t="n">
        <v>4.6E-005</v>
      </c>
      <c r="L1018" s="1" t="n">
        <v>0</v>
      </c>
      <c r="M1018" s="0" t="n">
        <v>2.01388466738091E-008</v>
      </c>
      <c r="N1018" s="0" t="n">
        <v>0.000141911404312018</v>
      </c>
      <c r="O1018" s="0" t="n">
        <v>0</v>
      </c>
      <c r="P1018" s="0" t="n">
        <v>0.000249734651674309</v>
      </c>
      <c r="Q1018" s="0" t="n">
        <v>11</v>
      </c>
      <c r="R1018" s="0" t="n">
        <v>0.00012088749256209</v>
      </c>
      <c r="S1018" s="0" t="n">
        <v>1</v>
      </c>
      <c r="T1018" s="0" t="n">
        <v>4</v>
      </c>
      <c r="U1018" s="2" t="n">
        <f aca="false">T1018/27</f>
        <v>0.148148148148148</v>
      </c>
      <c r="V1018" s="0" t="s">
        <v>6</v>
      </c>
      <c r="W1018" s="0" t="n">
        <v>10</v>
      </c>
      <c r="X1018" s="3" t="n">
        <v>0.000694</v>
      </c>
      <c r="Y1018" s="0" t="s">
        <v>29</v>
      </c>
      <c r="Z1018" s="0" t="n">
        <v>1</v>
      </c>
      <c r="AA1018" s="1" t="n">
        <v>0.000271</v>
      </c>
      <c r="AB1018" s="0" t="s">
        <v>9</v>
      </c>
      <c r="AC1018" s="0" t="n">
        <v>2</v>
      </c>
      <c r="AD1018" s="2" t="n">
        <v>0.000195</v>
      </c>
      <c r="AE1018" s="0" t="s">
        <v>12</v>
      </c>
      <c r="AF1018" s="0" t="n">
        <v>1</v>
      </c>
      <c r="AG1018" s="2" t="n">
        <v>8.8E-005</v>
      </c>
    </row>
    <row r="1019" customFormat="false" ht="15" hidden="false" customHeight="false" outlineLevel="0" collapsed="false">
      <c r="A1019" s="0" t="s">
        <v>1047</v>
      </c>
      <c r="B1019" s="0" t="s">
        <v>1</v>
      </c>
      <c r="C1019" s="0" t="n">
        <v>0</v>
      </c>
      <c r="D1019" s="0" t="n">
        <v>14</v>
      </c>
      <c r="E1019" s="0" t="n">
        <v>0.01</v>
      </c>
      <c r="F1019" s="0" t="n">
        <v>66</v>
      </c>
      <c r="G1019" s="0" t="n">
        <v>0.01</v>
      </c>
      <c r="H1019" s="0" t="n">
        <v>21.21</v>
      </c>
      <c r="I1019" s="0" t="n">
        <v>4</v>
      </c>
      <c r="J1019" s="0" t="n">
        <v>14.81</v>
      </c>
      <c r="K1019" s="0" t="n">
        <v>4.7E-005</v>
      </c>
      <c r="L1019" s="1" t="n">
        <v>0</v>
      </c>
      <c r="M1019" s="0" t="n">
        <v>2.04832718651918E-008</v>
      </c>
      <c r="N1019" s="0" t="n">
        <v>0.000143119781529989</v>
      </c>
      <c r="O1019" s="0" t="n">
        <v>0</v>
      </c>
      <c r="P1019" s="0" t="n">
        <v>0.000252401483197828</v>
      </c>
      <c r="Q1019" s="0" t="n">
        <v>7</v>
      </c>
      <c r="R1019" s="0" t="n">
        <v>0.000121916850932954</v>
      </c>
      <c r="S1019" s="0" t="n">
        <v>1</v>
      </c>
      <c r="T1019" s="0" t="n">
        <v>4</v>
      </c>
      <c r="U1019" s="2" t="n">
        <f aca="false">T1019/27</f>
        <v>0.148148148148148</v>
      </c>
      <c r="V1019" s="0" t="s">
        <v>6</v>
      </c>
      <c r="W1019" s="0" t="n">
        <v>10</v>
      </c>
      <c r="X1019" s="3" t="n">
        <v>0.000694</v>
      </c>
      <c r="Y1019" s="0" t="s">
        <v>8</v>
      </c>
      <c r="Z1019" s="0" t="n">
        <v>1</v>
      </c>
      <c r="AA1019" s="1" t="n">
        <v>0.000301</v>
      </c>
      <c r="AB1019" s="0" t="s">
        <v>12</v>
      </c>
      <c r="AC1019" s="0" t="n">
        <v>2</v>
      </c>
      <c r="AD1019" s="2" t="n">
        <v>0.000177</v>
      </c>
      <c r="AE1019" s="0" t="s">
        <v>14</v>
      </c>
      <c r="AF1019" s="0" t="n">
        <v>1</v>
      </c>
      <c r="AG1019" s="2" t="n">
        <v>9E-005</v>
      </c>
    </row>
    <row r="1020" customFormat="false" ht="15" hidden="false" customHeight="false" outlineLevel="0" collapsed="false">
      <c r="A1020" s="0" t="s">
        <v>1048</v>
      </c>
      <c r="B1020" s="0" t="s">
        <v>1</v>
      </c>
      <c r="C1020" s="0" t="n">
        <v>0</v>
      </c>
      <c r="D1020" s="0" t="n">
        <v>17</v>
      </c>
      <c r="E1020" s="0" t="n">
        <v>0.01</v>
      </c>
      <c r="F1020" s="0" t="n">
        <v>49</v>
      </c>
      <c r="G1020" s="0" t="n">
        <v>0.01</v>
      </c>
      <c r="H1020" s="0" t="n">
        <v>34.69</v>
      </c>
      <c r="I1020" s="0" t="n">
        <v>5</v>
      </c>
      <c r="J1020" s="0" t="n">
        <v>18.52</v>
      </c>
      <c r="K1020" s="0" t="n">
        <v>8E-005</v>
      </c>
      <c r="L1020" s="1" t="n">
        <v>0</v>
      </c>
      <c r="M1020" s="0" t="n">
        <v>3.84828183675592E-008</v>
      </c>
      <c r="N1020" s="0" t="n">
        <v>0.000196170380963996</v>
      </c>
      <c r="O1020" s="0" t="n">
        <v>0</v>
      </c>
      <c r="P1020" s="0" t="n">
        <v>0.000431010493055534</v>
      </c>
      <c r="Q1020" s="0" t="n">
        <v>11</v>
      </c>
      <c r="R1020" s="0" t="n">
        <v>0.00015984253263733</v>
      </c>
      <c r="S1020" s="0" t="n">
        <v>1</v>
      </c>
      <c r="T1020" s="0" t="n">
        <v>4</v>
      </c>
      <c r="U1020" s="2" t="n">
        <f aca="false">T1020/27</f>
        <v>0.148148148148148</v>
      </c>
      <c r="V1020" s="0" t="s">
        <v>6</v>
      </c>
      <c r="W1020" s="0" t="n">
        <v>10</v>
      </c>
      <c r="X1020" s="3" t="n">
        <v>0.000694</v>
      </c>
      <c r="Y1020" s="0" t="s">
        <v>7</v>
      </c>
      <c r="Z1020" s="0" t="n">
        <v>2</v>
      </c>
      <c r="AA1020" s="1" t="n">
        <v>0.000671</v>
      </c>
      <c r="AB1020" s="0" t="s">
        <v>5</v>
      </c>
      <c r="AC1020" s="0" t="n">
        <v>1</v>
      </c>
      <c r="AD1020" s="2" t="n">
        <v>0.000376</v>
      </c>
      <c r="AE1020" s="0" t="s">
        <v>10</v>
      </c>
      <c r="AF1020" s="0" t="n">
        <v>3</v>
      </c>
      <c r="AG1020" s="2" t="n">
        <v>0.000367</v>
      </c>
      <c r="AH1020" s="0" t="s">
        <v>16</v>
      </c>
      <c r="AI1020" s="0" t="n">
        <v>1</v>
      </c>
      <c r="AJ1020" s="0" t="n">
        <v>4.6E-005</v>
      </c>
    </row>
    <row r="1021" customFormat="false" ht="15" hidden="false" customHeight="false" outlineLevel="0" collapsed="false">
      <c r="A1021" s="0" t="s">
        <v>1049</v>
      </c>
      <c r="B1021" s="0" t="s">
        <v>1</v>
      </c>
      <c r="C1021" s="0" t="n">
        <v>0</v>
      </c>
      <c r="D1021" s="0" t="n">
        <v>15</v>
      </c>
      <c r="E1021" s="0" t="n">
        <v>0.01</v>
      </c>
      <c r="F1021" s="0" t="n">
        <v>35</v>
      </c>
      <c r="G1021" s="0" t="n">
        <v>0.01</v>
      </c>
      <c r="H1021" s="0" t="n">
        <v>42.86</v>
      </c>
      <c r="I1021" s="0" t="n">
        <v>5</v>
      </c>
      <c r="J1021" s="0" t="n">
        <v>18.52</v>
      </c>
      <c r="K1021" s="0" t="n">
        <v>6.5E-005</v>
      </c>
      <c r="L1021" s="1" t="n">
        <v>0</v>
      </c>
      <c r="M1021" s="0" t="n">
        <v>3.08503790321381E-008</v>
      </c>
      <c r="N1021" s="0" t="n">
        <v>0.000175642759691762</v>
      </c>
      <c r="O1021" s="0" t="n">
        <v>0</v>
      </c>
      <c r="P1021" s="0" t="n">
        <v>0.000349838050616406</v>
      </c>
      <c r="Q1021" s="0" t="n">
        <v>8</v>
      </c>
      <c r="R1021" s="0" t="n">
        <v>0.000143116322711806</v>
      </c>
      <c r="S1021" s="0" t="n">
        <v>1</v>
      </c>
      <c r="T1021" s="0" t="n">
        <v>4</v>
      </c>
      <c r="U1021" s="2" t="n">
        <f aca="false">T1021/27</f>
        <v>0.148148148148148</v>
      </c>
      <c r="V1021" s="0" t="s">
        <v>6</v>
      </c>
      <c r="W1021" s="0" t="n">
        <v>10</v>
      </c>
      <c r="X1021" s="3" t="n">
        <v>0.000694</v>
      </c>
      <c r="Y1021" s="0" t="s">
        <v>21</v>
      </c>
      <c r="Z1021" s="0" t="n">
        <v>2</v>
      </c>
      <c r="AA1021" s="1" t="n">
        <v>0.000584</v>
      </c>
      <c r="AB1021" s="0" t="s">
        <v>7</v>
      </c>
      <c r="AC1021" s="0" t="n">
        <v>1</v>
      </c>
      <c r="AD1021" s="2" t="n">
        <v>0.000336</v>
      </c>
      <c r="AE1021" s="0" t="s">
        <v>12</v>
      </c>
      <c r="AF1021" s="0" t="n">
        <v>1</v>
      </c>
      <c r="AG1021" s="2" t="n">
        <v>8.8E-005</v>
      </c>
      <c r="AH1021" s="0" t="s">
        <v>16</v>
      </c>
      <c r="AI1021" s="0" t="n">
        <v>1</v>
      </c>
      <c r="AJ1021" s="0" t="n">
        <v>4.6E-005</v>
      </c>
    </row>
    <row r="1022" customFormat="false" ht="15" hidden="false" customHeight="false" outlineLevel="0" collapsed="false">
      <c r="A1022" s="0" t="s">
        <v>1050</v>
      </c>
      <c r="B1022" s="0" t="s">
        <v>1</v>
      </c>
      <c r="C1022" s="0" t="n">
        <v>0</v>
      </c>
      <c r="D1022" s="0" t="n">
        <v>11</v>
      </c>
      <c r="E1022" s="0" t="n">
        <v>0.01</v>
      </c>
      <c r="F1022" s="0" t="n">
        <v>30</v>
      </c>
      <c r="G1022" s="0" t="n">
        <v>0</v>
      </c>
      <c r="H1022" s="0" t="n">
        <v>36.67</v>
      </c>
      <c r="I1022" s="0" t="n">
        <v>2</v>
      </c>
      <c r="J1022" s="0" t="n">
        <v>7.41</v>
      </c>
      <c r="K1022" s="0" t="n">
        <v>2.9E-005</v>
      </c>
      <c r="L1022" s="1" t="n">
        <v>0</v>
      </c>
      <c r="M1022" s="0" t="n">
        <v>1.73179309980252E-008</v>
      </c>
      <c r="N1022" s="0" t="n">
        <v>0.000131597610153168</v>
      </c>
      <c r="O1022" s="0" t="n">
        <v>0</v>
      </c>
      <c r="P1022" s="0" t="n">
        <v>0.000156924780312823</v>
      </c>
      <c r="Q1022" s="0" t="n">
        <v>3</v>
      </c>
      <c r="R1022" s="0" t="n">
        <v>0.000121849639030711</v>
      </c>
      <c r="S1022" s="0" t="n">
        <v>1</v>
      </c>
      <c r="T1022" s="0" t="n">
        <v>2</v>
      </c>
      <c r="U1022" s="2" t="n">
        <f aca="false">T1022/27</f>
        <v>0.0740740740740741</v>
      </c>
      <c r="V1022" s="0" t="s">
        <v>6</v>
      </c>
      <c r="W1022" s="0" t="n">
        <v>10</v>
      </c>
      <c r="X1022" s="3" t="n">
        <v>0.000694</v>
      </c>
      <c r="Y1022" s="0" t="s">
        <v>14</v>
      </c>
      <c r="Z1022" s="0" t="n">
        <v>1</v>
      </c>
      <c r="AA1022" s="1" t="n">
        <v>9E-005</v>
      </c>
    </row>
    <row r="1023" customFormat="false" ht="15" hidden="false" customHeight="false" outlineLevel="0" collapsed="false">
      <c r="A1023" s="0" t="s">
        <v>1051</v>
      </c>
      <c r="B1023" s="0" t="s">
        <v>1</v>
      </c>
      <c r="C1023" s="0" t="n">
        <v>0</v>
      </c>
      <c r="D1023" s="0" t="n">
        <v>25</v>
      </c>
      <c r="E1023" s="0" t="n">
        <v>0.02</v>
      </c>
      <c r="F1023" s="0" t="n">
        <v>98</v>
      </c>
      <c r="G1023" s="0" t="n">
        <v>0.01</v>
      </c>
      <c r="H1023" s="0" t="n">
        <v>25.51</v>
      </c>
      <c r="I1023" s="0" t="n">
        <v>7</v>
      </c>
      <c r="J1023" s="0" t="n">
        <v>25.93</v>
      </c>
      <c r="K1023" s="0" t="n">
        <v>0.000116</v>
      </c>
      <c r="L1023" s="1" t="n">
        <v>0</v>
      </c>
      <c r="M1023" s="0" t="n">
        <v>4.81539466756151E-008</v>
      </c>
      <c r="N1023" s="0" t="n">
        <v>0.000219440075363674</v>
      </c>
      <c r="O1023" s="0" t="n">
        <v>0</v>
      </c>
      <c r="P1023" s="0" t="n">
        <v>0.000541006249345038</v>
      </c>
      <c r="Q1023" s="0" t="n">
        <v>13</v>
      </c>
      <c r="R1023" s="0" t="n">
        <v>0.000162548203973092</v>
      </c>
      <c r="S1023" s="0" t="n">
        <v>1</v>
      </c>
      <c r="T1023" s="0" t="n">
        <v>7</v>
      </c>
      <c r="U1023" s="2" t="n">
        <f aca="false">T1023/27</f>
        <v>0.259259259259259</v>
      </c>
      <c r="V1023" s="0" t="s">
        <v>6</v>
      </c>
      <c r="W1023" s="0" t="n">
        <v>11</v>
      </c>
      <c r="X1023" s="3" t="n">
        <v>0.000764</v>
      </c>
      <c r="Y1023" s="0" t="s">
        <v>42</v>
      </c>
      <c r="Z1023" s="0" t="n">
        <v>1</v>
      </c>
      <c r="AA1023" s="1" t="n">
        <v>0.000573</v>
      </c>
      <c r="AB1023" s="0" t="s">
        <v>3</v>
      </c>
      <c r="AC1023" s="0" t="n">
        <v>2</v>
      </c>
      <c r="AD1023" s="2" t="n">
        <v>0.000565</v>
      </c>
      <c r="AE1023" s="0" t="s">
        <v>12</v>
      </c>
      <c r="AF1023" s="0" t="n">
        <v>5</v>
      </c>
      <c r="AG1023" s="2" t="n">
        <v>0.000442</v>
      </c>
      <c r="AH1023" s="0" t="s">
        <v>14</v>
      </c>
      <c r="AI1023" s="0" t="n">
        <v>4</v>
      </c>
      <c r="AJ1023" s="0" t="n">
        <v>0.000361</v>
      </c>
      <c r="AK1023" s="0" t="s">
        <v>8</v>
      </c>
      <c r="AL1023" s="0" t="n">
        <v>1</v>
      </c>
      <c r="AM1023" s="0" t="n">
        <v>0.000301</v>
      </c>
      <c r="AN1023" s="0" t="s">
        <v>10</v>
      </c>
      <c r="AO1023" s="0" t="n">
        <v>1</v>
      </c>
      <c r="AP1023" s="0" t="n">
        <v>0.000122</v>
      </c>
    </row>
    <row r="1024" customFormat="false" ht="15" hidden="false" customHeight="false" outlineLevel="0" collapsed="false">
      <c r="A1024" s="0" t="s">
        <v>1052</v>
      </c>
      <c r="B1024" s="0" t="s">
        <v>1</v>
      </c>
      <c r="C1024" s="0" t="n">
        <v>0</v>
      </c>
      <c r="D1024" s="0" t="n">
        <v>18</v>
      </c>
      <c r="E1024" s="0" t="n">
        <v>0.01</v>
      </c>
      <c r="F1024" s="0" t="n">
        <v>74</v>
      </c>
      <c r="G1024" s="0" t="n">
        <v>0.01</v>
      </c>
      <c r="H1024" s="0" t="n">
        <v>24.32</v>
      </c>
      <c r="I1024" s="0" t="n">
        <v>6</v>
      </c>
      <c r="J1024" s="0" t="n">
        <v>22.22</v>
      </c>
      <c r="K1024" s="0" t="n">
        <v>6.4E-005</v>
      </c>
      <c r="L1024" s="1" t="n">
        <v>0</v>
      </c>
      <c r="M1024" s="0" t="n">
        <v>2.64979706989009E-008</v>
      </c>
      <c r="N1024" s="0" t="n">
        <v>0.000162781972892888</v>
      </c>
      <c r="O1024" s="0" t="n">
        <v>0</v>
      </c>
      <c r="P1024" s="0" t="n">
        <v>0.000326277156361938</v>
      </c>
      <c r="Q1024" s="0" t="n">
        <v>17</v>
      </c>
      <c r="R1024" s="0" t="n">
        <v>0.000126608201138913</v>
      </c>
      <c r="S1024" s="0" t="n">
        <v>1</v>
      </c>
      <c r="T1024" s="0" t="n">
        <v>6</v>
      </c>
      <c r="U1024" s="2" t="n">
        <f aca="false">T1024/27</f>
        <v>0.222222222222222</v>
      </c>
      <c r="V1024" s="0" t="s">
        <v>6</v>
      </c>
      <c r="W1024" s="0" t="n">
        <v>11</v>
      </c>
      <c r="X1024" s="3" t="n">
        <v>0.000764</v>
      </c>
      <c r="Y1024" s="0" t="s">
        <v>4</v>
      </c>
      <c r="Z1024" s="0" t="n">
        <v>1</v>
      </c>
      <c r="AA1024" s="1" t="n">
        <v>0.000397</v>
      </c>
      <c r="AB1024" s="0" t="s">
        <v>14</v>
      </c>
      <c r="AC1024" s="0" t="n">
        <v>2</v>
      </c>
      <c r="AD1024" s="2" t="n">
        <v>0.00018</v>
      </c>
      <c r="AE1024" s="0" t="s">
        <v>23</v>
      </c>
      <c r="AF1024" s="0" t="n">
        <v>1</v>
      </c>
      <c r="AG1024" s="2" t="n">
        <v>0.000168</v>
      </c>
      <c r="AH1024" s="0" t="s">
        <v>10</v>
      </c>
      <c r="AI1024" s="0" t="n">
        <v>1</v>
      </c>
      <c r="AJ1024" s="0" t="n">
        <v>0.000122</v>
      </c>
      <c r="AK1024" s="0" t="s">
        <v>16</v>
      </c>
      <c r="AL1024" s="0" t="n">
        <v>2</v>
      </c>
      <c r="AM1024" s="0" t="n">
        <v>9.3E-005</v>
      </c>
    </row>
    <row r="1025" customFormat="false" ht="15" hidden="false" customHeight="false" outlineLevel="0" collapsed="false">
      <c r="A1025" s="0" t="s">
        <v>1053</v>
      </c>
      <c r="B1025" s="0" t="s">
        <v>1</v>
      </c>
      <c r="C1025" s="0" t="n">
        <v>0</v>
      </c>
      <c r="D1025" s="0" t="n">
        <v>16</v>
      </c>
      <c r="E1025" s="0" t="n">
        <v>0.01</v>
      </c>
      <c r="F1025" s="0" t="n">
        <v>30</v>
      </c>
      <c r="G1025" s="0" t="n">
        <v>0</v>
      </c>
      <c r="H1025" s="0" t="n">
        <v>53.33</v>
      </c>
      <c r="I1025" s="0" t="n">
        <v>5</v>
      </c>
      <c r="J1025" s="0" t="n">
        <v>18.52</v>
      </c>
      <c r="K1025" s="0" t="n">
        <v>5.2E-005</v>
      </c>
      <c r="L1025" s="1" t="n">
        <v>0</v>
      </c>
      <c r="M1025" s="0" t="n">
        <v>2.28484424344988E-008</v>
      </c>
      <c r="N1025" s="0" t="n">
        <v>0.000151157012521744</v>
      </c>
      <c r="O1025" s="0" t="n">
        <v>0</v>
      </c>
      <c r="P1025" s="0" t="n">
        <v>0.000278177382072138</v>
      </c>
      <c r="Q1025" s="0" t="n">
        <v>12</v>
      </c>
      <c r="R1025" s="0" t="n">
        <v>0.000123164973165866</v>
      </c>
      <c r="S1025" s="0" t="n">
        <v>1</v>
      </c>
      <c r="T1025" s="0" t="n">
        <v>5</v>
      </c>
      <c r="U1025" s="2" t="n">
        <f aca="false">T1025/27</f>
        <v>0.185185185185185</v>
      </c>
      <c r="V1025" s="0" t="s">
        <v>6</v>
      </c>
      <c r="W1025" s="0" t="n">
        <v>11</v>
      </c>
      <c r="X1025" s="3" t="n">
        <v>0.000764</v>
      </c>
      <c r="Y1025" s="0" t="s">
        <v>9</v>
      </c>
      <c r="Z1025" s="0" t="n">
        <v>2</v>
      </c>
      <c r="AA1025" s="1" t="n">
        <v>0.000195</v>
      </c>
      <c r="AB1025" s="0" t="s">
        <v>11</v>
      </c>
      <c r="AC1025" s="0" t="n">
        <v>1</v>
      </c>
      <c r="AD1025" s="2" t="n">
        <v>0.000181</v>
      </c>
      <c r="AE1025" s="0" t="s">
        <v>35</v>
      </c>
      <c r="AF1025" s="0" t="n">
        <v>1</v>
      </c>
      <c r="AG1025" s="2" t="n">
        <v>0.000163</v>
      </c>
      <c r="AH1025" s="0" t="s">
        <v>12</v>
      </c>
      <c r="AI1025" s="0" t="n">
        <v>1</v>
      </c>
      <c r="AJ1025" s="0" t="n">
        <v>8.8E-005</v>
      </c>
    </row>
    <row r="1026" customFormat="false" ht="15" hidden="false" customHeight="false" outlineLevel="0" collapsed="false">
      <c r="A1026" s="0" t="s">
        <v>1054</v>
      </c>
      <c r="B1026" s="0" t="s">
        <v>1</v>
      </c>
      <c r="C1026" s="0" t="n">
        <v>0</v>
      </c>
      <c r="D1026" s="0" t="n">
        <v>14</v>
      </c>
      <c r="E1026" s="0" t="n">
        <v>0.01</v>
      </c>
      <c r="F1026" s="0" t="n">
        <v>54</v>
      </c>
      <c r="G1026" s="0" t="n">
        <v>0.01</v>
      </c>
      <c r="H1026" s="0" t="n">
        <v>25.93</v>
      </c>
      <c r="I1026" s="0" t="n">
        <v>3</v>
      </c>
      <c r="J1026" s="0" t="n">
        <v>11.11</v>
      </c>
      <c r="K1026" s="0" t="n">
        <v>4.7E-005</v>
      </c>
      <c r="L1026" s="1" t="n">
        <v>0</v>
      </c>
      <c r="M1026" s="0" t="n">
        <v>2.43030036147931E-008</v>
      </c>
      <c r="N1026" s="0" t="n">
        <v>0.000155894206482451</v>
      </c>
      <c r="O1026" s="0" t="n">
        <v>0</v>
      </c>
      <c r="P1026" s="0" t="n">
        <v>0.000255904726614255</v>
      </c>
      <c r="Q1026" s="0" t="n">
        <v>7</v>
      </c>
      <c r="R1026" s="0" t="n">
        <v>0.000138572627984401</v>
      </c>
      <c r="S1026" s="0" t="n">
        <v>1</v>
      </c>
      <c r="T1026" s="0" t="n">
        <v>3</v>
      </c>
      <c r="U1026" s="2" t="n">
        <f aca="false">T1026/27</f>
        <v>0.111111111111111</v>
      </c>
      <c r="V1026" s="0" t="s">
        <v>6</v>
      </c>
      <c r="W1026" s="0" t="n">
        <v>11</v>
      </c>
      <c r="X1026" s="3" t="n">
        <v>0.000764</v>
      </c>
      <c r="Y1026" s="0" t="s">
        <v>29</v>
      </c>
      <c r="Z1026" s="0" t="n">
        <v>1</v>
      </c>
      <c r="AA1026" s="1" t="n">
        <v>0.000271</v>
      </c>
      <c r="AB1026" s="0" t="s">
        <v>10</v>
      </c>
      <c r="AC1026" s="0" t="n">
        <v>2</v>
      </c>
      <c r="AD1026" s="2" t="n">
        <v>0.000245</v>
      </c>
    </row>
    <row r="1027" customFormat="false" ht="15" hidden="false" customHeight="false" outlineLevel="0" collapsed="false">
      <c r="A1027" s="0" t="s">
        <v>1055</v>
      </c>
      <c r="B1027" s="0" t="s">
        <v>1</v>
      </c>
      <c r="C1027" s="0" t="n">
        <v>0</v>
      </c>
      <c r="D1027" s="0" t="n">
        <v>13</v>
      </c>
      <c r="E1027" s="0" t="n">
        <v>0.01</v>
      </c>
      <c r="F1027" s="0" t="n">
        <v>34</v>
      </c>
      <c r="G1027" s="0" t="n">
        <v>0</v>
      </c>
      <c r="H1027" s="0" t="n">
        <v>38.24</v>
      </c>
      <c r="I1027" s="0" t="n">
        <v>3</v>
      </c>
      <c r="J1027" s="0" t="n">
        <v>11.11</v>
      </c>
      <c r="K1027" s="0" t="n">
        <v>3.5E-005</v>
      </c>
      <c r="L1027" s="1" t="n">
        <v>0</v>
      </c>
      <c r="M1027" s="0" t="n">
        <v>2.10228994279519E-008</v>
      </c>
      <c r="N1027" s="0" t="n">
        <v>0.000144992756467183</v>
      </c>
      <c r="O1027" s="0" t="n">
        <v>0</v>
      </c>
      <c r="P1027" s="0" t="n">
        <v>0.000190297351617688</v>
      </c>
      <c r="Q1027" s="0" t="n">
        <v>5</v>
      </c>
      <c r="R1027" s="0" t="n">
        <v>0.000128882450193052</v>
      </c>
      <c r="S1027" s="0" t="n">
        <v>1</v>
      </c>
      <c r="T1027" s="0" t="n">
        <v>3</v>
      </c>
      <c r="U1027" s="2" t="n">
        <f aca="false">T1027/27</f>
        <v>0.111111111111111</v>
      </c>
      <c r="V1027" s="0" t="s">
        <v>6</v>
      </c>
      <c r="W1027" s="0" t="n">
        <v>11</v>
      </c>
      <c r="X1027" s="3" t="n">
        <v>0.000764</v>
      </c>
      <c r="Y1027" s="0" t="s">
        <v>9</v>
      </c>
      <c r="Z1027" s="0" t="n">
        <v>1</v>
      </c>
      <c r="AA1027" s="1" t="n">
        <v>9.7E-005</v>
      </c>
      <c r="AB1027" s="0" t="s">
        <v>14</v>
      </c>
      <c r="AC1027" s="0" t="n">
        <v>1</v>
      </c>
      <c r="AD1027" s="2" t="n">
        <v>9E-005</v>
      </c>
    </row>
    <row r="1028" customFormat="false" ht="15" hidden="false" customHeight="false" outlineLevel="0" collapsed="false">
      <c r="A1028" s="0" t="s">
        <v>1056</v>
      </c>
      <c r="B1028" s="0" t="s">
        <v>1</v>
      </c>
      <c r="C1028" s="0" t="n">
        <v>0</v>
      </c>
      <c r="D1028" s="0" t="n">
        <v>12</v>
      </c>
      <c r="E1028" s="0" t="n">
        <v>0.01</v>
      </c>
      <c r="F1028" s="0" t="n">
        <v>20</v>
      </c>
      <c r="G1028" s="0" t="n">
        <v>0</v>
      </c>
      <c r="H1028" s="0" t="n">
        <v>60</v>
      </c>
      <c r="I1028" s="0" t="n">
        <v>2</v>
      </c>
      <c r="J1028" s="0" t="n">
        <v>7.41</v>
      </c>
      <c r="K1028" s="0" t="n">
        <v>3.2E-005</v>
      </c>
      <c r="L1028" s="1" t="n">
        <v>0</v>
      </c>
      <c r="M1028" s="0" t="n">
        <v>2.09126867281376E-008</v>
      </c>
      <c r="N1028" s="0" t="n">
        <v>0.000144612194258083</v>
      </c>
      <c r="O1028" s="0" t="n">
        <v>0</v>
      </c>
      <c r="P1028" s="0" t="n">
        <v>0.000170813669201711</v>
      </c>
      <c r="Q1028" s="0" t="n">
        <v>2</v>
      </c>
      <c r="R1028" s="0" t="n">
        <v>0.000133900179868596</v>
      </c>
      <c r="S1028" s="0" t="n">
        <v>1</v>
      </c>
      <c r="T1028" s="0" t="n">
        <v>2</v>
      </c>
      <c r="U1028" s="2" t="n">
        <f aca="false">T1028/27</f>
        <v>0.0740740740740741</v>
      </c>
      <c r="V1028" s="0" t="s">
        <v>6</v>
      </c>
      <c r="W1028" s="0" t="n">
        <v>11</v>
      </c>
      <c r="X1028" s="3" t="n">
        <v>0.000764</v>
      </c>
      <c r="Y1028" s="0" t="s">
        <v>14</v>
      </c>
      <c r="Z1028" s="0" t="n">
        <v>1</v>
      </c>
      <c r="AA1028" s="1" t="n">
        <v>9E-005</v>
      </c>
    </row>
    <row r="1029" customFormat="false" ht="15" hidden="false" customHeight="false" outlineLevel="0" collapsed="false">
      <c r="A1029" s="0" t="s">
        <v>1057</v>
      </c>
      <c r="B1029" s="0" t="s">
        <v>1</v>
      </c>
      <c r="C1029" s="0" t="n">
        <v>0</v>
      </c>
      <c r="D1029" s="0" t="n">
        <v>11</v>
      </c>
      <c r="E1029" s="0" t="n">
        <v>0.01</v>
      </c>
      <c r="F1029" s="0" t="n">
        <v>20</v>
      </c>
      <c r="G1029" s="0" t="n">
        <v>0</v>
      </c>
      <c r="H1029" s="0" t="n">
        <v>55</v>
      </c>
      <c r="I1029" s="0" t="n">
        <v>1</v>
      </c>
      <c r="J1029" s="0" t="n">
        <v>3.7</v>
      </c>
      <c r="K1029" s="0" t="n">
        <v>2.8E-005</v>
      </c>
      <c r="L1029" s="1" t="n">
        <v>0</v>
      </c>
      <c r="M1029" s="0" t="n">
        <v>2.08116352520787E-008</v>
      </c>
      <c r="N1029" s="0" t="n">
        <v>0.00014426238335782</v>
      </c>
      <c r="O1029" s="0" t="n">
        <v>0</v>
      </c>
      <c r="P1029" s="0" t="n">
        <v>0.000152777777777778</v>
      </c>
      <c r="Q1029" s="0" t="n">
        <v>1</v>
      </c>
      <c r="R1029" s="0" t="n">
        <v>0.000138919332122346</v>
      </c>
      <c r="S1029" s="0" t="n">
        <v>1</v>
      </c>
      <c r="T1029" s="0" t="n">
        <v>1</v>
      </c>
      <c r="U1029" s="2" t="n">
        <f aca="false">T1029/27</f>
        <v>0.037037037037037</v>
      </c>
      <c r="V1029" s="0" t="s">
        <v>6</v>
      </c>
      <c r="W1029" s="0" t="n">
        <v>11</v>
      </c>
      <c r="X1029" s="3" t="n">
        <v>0.000764</v>
      </c>
    </row>
    <row r="1030" customFormat="false" ht="15" hidden="false" customHeight="false" outlineLevel="0" collapsed="false">
      <c r="A1030" s="0" t="s">
        <v>1058</v>
      </c>
      <c r="B1030" s="0" t="s">
        <v>1</v>
      </c>
      <c r="C1030" s="0" t="n">
        <v>0</v>
      </c>
      <c r="D1030" s="0" t="n">
        <v>19</v>
      </c>
      <c r="E1030" s="0" t="n">
        <v>0.01</v>
      </c>
      <c r="F1030" s="0" t="n">
        <v>86</v>
      </c>
      <c r="G1030" s="0" t="n">
        <v>0.01</v>
      </c>
      <c r="H1030" s="0" t="n">
        <v>22.09</v>
      </c>
      <c r="I1030" s="0" t="n">
        <v>7</v>
      </c>
      <c r="J1030" s="0" t="n">
        <v>25.93</v>
      </c>
      <c r="K1030" s="0" t="n">
        <v>0.000112</v>
      </c>
      <c r="L1030" s="1" t="n">
        <v>0</v>
      </c>
      <c r="M1030" s="0" t="n">
        <v>5.45510839578766E-008</v>
      </c>
      <c r="N1030" s="0" t="n">
        <v>0.000233561734789491</v>
      </c>
      <c r="O1030" s="0" t="n">
        <v>0</v>
      </c>
      <c r="P1030" s="0" t="n">
        <v>0.000539984525756326</v>
      </c>
      <c r="Q1030" s="0" t="n">
        <v>12</v>
      </c>
      <c r="R1030" s="0" t="n">
        <v>0.00017300869243666</v>
      </c>
      <c r="S1030" s="0" t="n">
        <v>1</v>
      </c>
      <c r="T1030" s="0" t="n">
        <v>6</v>
      </c>
      <c r="U1030" s="2" t="n">
        <f aca="false">T1030/27</f>
        <v>0.222222222222222</v>
      </c>
      <c r="V1030" s="0" t="s">
        <v>6</v>
      </c>
      <c r="W1030" s="0" t="n">
        <v>12</v>
      </c>
      <c r="X1030" s="3" t="n">
        <v>0.000833</v>
      </c>
      <c r="Y1030" s="0" t="s">
        <v>40</v>
      </c>
      <c r="Z1030" s="0" t="n">
        <v>1</v>
      </c>
      <c r="AA1030" s="1" t="n">
        <v>0.000791</v>
      </c>
      <c r="AB1030" s="0" t="s">
        <v>19</v>
      </c>
      <c r="AC1030" s="0" t="n">
        <v>1</v>
      </c>
      <c r="AD1030" s="2" t="n">
        <v>0.000522</v>
      </c>
      <c r="AE1030" s="0" t="s">
        <v>3</v>
      </c>
      <c r="AF1030" s="0" t="n">
        <v>1</v>
      </c>
      <c r="AG1030" s="2" t="n">
        <v>0.000283</v>
      </c>
      <c r="AH1030" s="0" t="s">
        <v>29</v>
      </c>
      <c r="AI1030" s="0" t="n">
        <v>1</v>
      </c>
      <c r="AJ1030" s="0" t="n">
        <v>0.000271</v>
      </c>
      <c r="AK1030" s="0" t="s">
        <v>10</v>
      </c>
      <c r="AL1030" s="0" t="n">
        <v>2</v>
      </c>
      <c r="AM1030" s="0" t="n">
        <v>0.000245</v>
      </c>
      <c r="AN1030" s="0" t="s">
        <v>13</v>
      </c>
      <c r="AO1030" s="0" t="n">
        <v>1</v>
      </c>
      <c r="AP1030" s="0" t="n">
        <v>8.7E-005</v>
      </c>
    </row>
    <row r="1031" customFormat="false" ht="15" hidden="false" customHeight="false" outlineLevel="0" collapsed="false">
      <c r="A1031" s="0" t="s">
        <v>1059</v>
      </c>
      <c r="B1031" s="0" t="s">
        <v>1</v>
      </c>
      <c r="C1031" s="0" t="n">
        <v>0</v>
      </c>
      <c r="D1031" s="0" t="n">
        <v>17</v>
      </c>
      <c r="E1031" s="0" t="n">
        <v>0.01</v>
      </c>
      <c r="F1031" s="0" t="n">
        <v>52</v>
      </c>
      <c r="G1031" s="0" t="n">
        <v>0.01</v>
      </c>
      <c r="H1031" s="0" t="n">
        <v>32.69</v>
      </c>
      <c r="I1031" s="0" t="n">
        <v>6</v>
      </c>
      <c r="J1031" s="0" t="n">
        <v>22.22</v>
      </c>
      <c r="K1031" s="0" t="n">
        <v>6.8E-005</v>
      </c>
      <c r="L1031" s="1" t="n">
        <v>0</v>
      </c>
      <c r="M1031" s="0" t="n">
        <v>3.04550345341319E-008</v>
      </c>
      <c r="N1031" s="0" t="n">
        <v>0.000174513708728374</v>
      </c>
      <c r="O1031" s="0" t="n">
        <v>0</v>
      </c>
      <c r="P1031" s="0" t="n">
        <v>0.000348142847007697</v>
      </c>
      <c r="Q1031" s="0" t="n">
        <v>11</v>
      </c>
      <c r="R1031" s="0" t="n">
        <v>0.000135732884566514</v>
      </c>
      <c r="S1031" s="0" t="n">
        <v>1</v>
      </c>
      <c r="T1031" s="0" t="n">
        <v>6</v>
      </c>
      <c r="U1031" s="2" t="n">
        <f aca="false">T1031/27</f>
        <v>0.222222222222222</v>
      </c>
      <c r="V1031" s="0" t="s">
        <v>6</v>
      </c>
      <c r="W1031" s="0" t="n">
        <v>12</v>
      </c>
      <c r="X1031" s="3" t="n">
        <v>0.000833</v>
      </c>
      <c r="Y1031" s="0" t="s">
        <v>7</v>
      </c>
      <c r="Z1031" s="0" t="n">
        <v>1</v>
      </c>
      <c r="AA1031" s="1" t="n">
        <v>0.000336</v>
      </c>
      <c r="AB1031" s="0" t="s">
        <v>8</v>
      </c>
      <c r="AC1031" s="0" t="n">
        <v>1</v>
      </c>
      <c r="AD1031" s="2" t="n">
        <v>0.000301</v>
      </c>
      <c r="AE1031" s="0" t="s">
        <v>11</v>
      </c>
      <c r="AF1031" s="0" t="n">
        <v>1</v>
      </c>
      <c r="AG1031" s="2" t="n">
        <v>0.000181</v>
      </c>
      <c r="AH1031" s="0" t="s">
        <v>14</v>
      </c>
      <c r="AI1031" s="0" t="n">
        <v>1</v>
      </c>
      <c r="AJ1031" s="0" t="n">
        <v>9E-005</v>
      </c>
      <c r="AK1031" s="0" t="s">
        <v>12</v>
      </c>
      <c r="AL1031" s="0" t="n">
        <v>1</v>
      </c>
      <c r="AM1031" s="0" t="n">
        <v>8.8E-005</v>
      </c>
    </row>
    <row r="1032" customFormat="false" ht="15" hidden="false" customHeight="false" outlineLevel="0" collapsed="false">
      <c r="A1032" s="0" t="s">
        <v>1060</v>
      </c>
      <c r="B1032" s="0" t="s">
        <v>1</v>
      </c>
      <c r="C1032" s="0" t="n">
        <v>1</v>
      </c>
      <c r="D1032" s="0" t="n">
        <v>19</v>
      </c>
      <c r="E1032" s="0" t="n">
        <v>0.01</v>
      </c>
      <c r="F1032" s="0" t="n">
        <v>542</v>
      </c>
      <c r="G1032" s="0" t="n">
        <v>0.08</v>
      </c>
      <c r="H1032" s="0" t="n">
        <v>3.51</v>
      </c>
      <c r="I1032" s="0" t="n">
        <v>5</v>
      </c>
      <c r="J1032" s="0" t="n">
        <v>18.52</v>
      </c>
      <c r="K1032" s="0" t="n">
        <v>6.7E-005</v>
      </c>
      <c r="L1032" s="1" t="n">
        <v>0</v>
      </c>
      <c r="M1032" s="0" t="n">
        <v>3.14192930723025E-008</v>
      </c>
      <c r="N1032" s="0" t="n">
        <v>0.000177254881660005</v>
      </c>
      <c r="O1032" s="0" t="n">
        <v>0</v>
      </c>
      <c r="P1032" s="0" t="n">
        <v>0.000363144456481836</v>
      </c>
      <c r="Q1032" s="0" t="n">
        <v>24</v>
      </c>
      <c r="R1032" s="0" t="n">
        <v>0.000144429903574819</v>
      </c>
      <c r="S1032" s="0" t="n">
        <v>1</v>
      </c>
      <c r="T1032" s="0" t="n">
        <v>5</v>
      </c>
      <c r="U1032" s="2" t="n">
        <f aca="false">T1032/27</f>
        <v>0.185185185185185</v>
      </c>
      <c r="V1032" s="0" t="s">
        <v>6</v>
      </c>
      <c r="W1032" s="0" t="n">
        <v>12</v>
      </c>
      <c r="X1032" s="3" t="n">
        <v>0.000833</v>
      </c>
      <c r="Y1032" s="0" t="s">
        <v>23</v>
      </c>
      <c r="Z1032" s="0" t="n">
        <v>2</v>
      </c>
      <c r="AA1032" s="1" t="n">
        <v>0.000335</v>
      </c>
      <c r="AB1032" s="0" t="s">
        <v>21</v>
      </c>
      <c r="AC1032" s="0" t="n">
        <v>1</v>
      </c>
      <c r="AD1032" s="2" t="n">
        <v>0.000292</v>
      </c>
      <c r="AE1032" s="0" t="s">
        <v>12</v>
      </c>
      <c r="AF1032" s="0" t="n">
        <v>3</v>
      </c>
      <c r="AG1032" s="2" t="n">
        <v>0.000265</v>
      </c>
      <c r="AH1032" s="0" t="s">
        <v>14</v>
      </c>
      <c r="AI1032" s="0" t="n">
        <v>1</v>
      </c>
      <c r="AJ1032" s="0" t="n">
        <v>9E-005</v>
      </c>
    </row>
    <row r="1033" customFormat="false" ht="15" hidden="false" customHeight="false" outlineLevel="0" collapsed="false">
      <c r="A1033" s="0" t="s">
        <v>1061</v>
      </c>
      <c r="B1033" s="0" t="s">
        <v>1</v>
      </c>
      <c r="C1033" s="0" t="n">
        <v>0</v>
      </c>
      <c r="D1033" s="0" t="n">
        <v>17</v>
      </c>
      <c r="E1033" s="0" t="n">
        <v>0.01</v>
      </c>
      <c r="F1033" s="0" t="n">
        <v>57</v>
      </c>
      <c r="G1033" s="0" t="n">
        <v>0.01</v>
      </c>
      <c r="H1033" s="0" t="n">
        <v>29.82</v>
      </c>
      <c r="I1033" s="0" t="n">
        <v>4</v>
      </c>
      <c r="J1033" s="0" t="n">
        <v>14.81</v>
      </c>
      <c r="K1033" s="0" t="n">
        <v>7.4E-005</v>
      </c>
      <c r="L1033" s="1" t="n">
        <v>0</v>
      </c>
      <c r="M1033" s="0" t="n">
        <v>3.85910917683693E-008</v>
      </c>
      <c r="N1033" s="0" t="n">
        <v>0.000196446154883137</v>
      </c>
      <c r="O1033" s="0" t="n">
        <v>0</v>
      </c>
      <c r="P1033" s="0" t="n">
        <v>0.000399196819908845</v>
      </c>
      <c r="Q1033" s="0" t="n">
        <v>9</v>
      </c>
      <c r="R1033" s="0" t="n">
        <v>0.000167343020826376</v>
      </c>
      <c r="S1033" s="0" t="n">
        <v>1</v>
      </c>
      <c r="T1033" s="0" t="n">
        <v>4</v>
      </c>
      <c r="U1033" s="2" t="n">
        <f aca="false">T1033/27</f>
        <v>0.148148148148148</v>
      </c>
      <c r="V1033" s="0" t="s">
        <v>6</v>
      </c>
      <c r="W1033" s="0" t="n">
        <v>12</v>
      </c>
      <c r="X1033" s="3" t="n">
        <v>0.000833</v>
      </c>
      <c r="Y1033" s="0" t="s">
        <v>29</v>
      </c>
      <c r="Z1033" s="0" t="n">
        <v>2</v>
      </c>
      <c r="AA1033" s="1" t="n">
        <v>0.000542</v>
      </c>
      <c r="AB1033" s="0" t="s">
        <v>5</v>
      </c>
      <c r="AC1033" s="0" t="n">
        <v>1</v>
      </c>
      <c r="AD1033" s="2" t="n">
        <v>0.000376</v>
      </c>
      <c r="AE1033" s="0" t="s">
        <v>10</v>
      </c>
      <c r="AF1033" s="0" t="n">
        <v>2</v>
      </c>
      <c r="AG1033" s="2" t="n">
        <v>0.000245</v>
      </c>
    </row>
    <row r="1034" customFormat="false" ht="15" hidden="false" customHeight="false" outlineLevel="0" collapsed="false">
      <c r="A1034" s="0" t="s">
        <v>1062</v>
      </c>
      <c r="B1034" s="0" t="s">
        <v>1</v>
      </c>
      <c r="C1034" s="0" t="n">
        <v>0</v>
      </c>
      <c r="D1034" s="0" t="n">
        <v>16</v>
      </c>
      <c r="E1034" s="0" t="n">
        <v>0.01</v>
      </c>
      <c r="F1034" s="0" t="n">
        <v>33</v>
      </c>
      <c r="G1034" s="0" t="n">
        <v>0</v>
      </c>
      <c r="H1034" s="0" t="n">
        <v>48.48</v>
      </c>
      <c r="I1034" s="0" t="n">
        <v>4</v>
      </c>
      <c r="J1034" s="0" t="n">
        <v>14.81</v>
      </c>
      <c r="K1034" s="0" t="n">
        <v>5.1E-005</v>
      </c>
      <c r="L1034" s="1" t="n">
        <v>0</v>
      </c>
      <c r="M1034" s="0" t="n">
        <v>2.85868809331371E-008</v>
      </c>
      <c r="N1034" s="0" t="n">
        <v>0.000169076553469537</v>
      </c>
      <c r="O1034" s="0" t="n">
        <v>0</v>
      </c>
      <c r="P1034" s="0" t="n">
        <v>0.000276120092453992</v>
      </c>
      <c r="Q1034" s="0" t="n">
        <v>6</v>
      </c>
      <c r="R1034" s="0" t="n">
        <v>0.000144028175177754</v>
      </c>
      <c r="S1034" s="0" t="n">
        <v>1</v>
      </c>
      <c r="T1034" s="0" t="n">
        <v>4</v>
      </c>
      <c r="U1034" s="2" t="n">
        <f aca="false">T1034/27</f>
        <v>0.148148148148148</v>
      </c>
      <c r="V1034" s="0" t="s">
        <v>6</v>
      </c>
      <c r="W1034" s="0" t="n">
        <v>12</v>
      </c>
      <c r="X1034" s="3" t="n">
        <v>0.000833</v>
      </c>
      <c r="Y1034" s="0" t="s">
        <v>11</v>
      </c>
      <c r="Z1034" s="0" t="n">
        <v>2</v>
      </c>
      <c r="AA1034" s="1" t="n">
        <v>0.000362</v>
      </c>
      <c r="AB1034" s="0" t="s">
        <v>9</v>
      </c>
      <c r="AC1034" s="0" t="n">
        <v>1</v>
      </c>
      <c r="AD1034" s="2" t="n">
        <v>9.7E-005</v>
      </c>
      <c r="AE1034" s="0" t="s">
        <v>12</v>
      </c>
      <c r="AF1034" s="0" t="n">
        <v>1</v>
      </c>
      <c r="AG1034" s="2" t="n">
        <v>8.8E-005</v>
      </c>
    </row>
    <row r="1035" customFormat="false" ht="15" hidden="false" customHeight="false" outlineLevel="0" collapsed="false">
      <c r="A1035" s="0" t="s">
        <v>1063</v>
      </c>
      <c r="B1035" s="0" t="s">
        <v>1</v>
      </c>
      <c r="C1035" s="0" t="n">
        <v>0</v>
      </c>
      <c r="D1035" s="0" t="n">
        <v>21</v>
      </c>
      <c r="E1035" s="0" t="n">
        <v>0.01</v>
      </c>
      <c r="F1035" s="0" t="n">
        <v>75</v>
      </c>
      <c r="G1035" s="0" t="n">
        <v>0.01</v>
      </c>
      <c r="H1035" s="0" t="n">
        <v>28</v>
      </c>
      <c r="I1035" s="0" t="n">
        <v>4</v>
      </c>
      <c r="J1035" s="0" t="n">
        <v>14.81</v>
      </c>
      <c r="K1035" s="0" t="n">
        <v>5.9E-005</v>
      </c>
      <c r="L1035" s="1" t="n">
        <v>0</v>
      </c>
      <c r="M1035" s="0" t="n">
        <v>3.06625545223423E-008</v>
      </c>
      <c r="N1035" s="0" t="n">
        <v>0.000175107265761139</v>
      </c>
      <c r="O1035" s="0" t="n">
        <v>0</v>
      </c>
      <c r="P1035" s="0" t="n">
        <v>0.000316298923918889</v>
      </c>
      <c r="Q1035" s="0" t="n">
        <v>11</v>
      </c>
      <c r="R1035" s="0" t="n">
        <v>0.000149165448611341</v>
      </c>
      <c r="S1035" s="0" t="n">
        <v>1</v>
      </c>
      <c r="T1035" s="0" t="n">
        <v>4</v>
      </c>
      <c r="U1035" s="2" t="n">
        <f aca="false">T1035/27</f>
        <v>0.148148148148148</v>
      </c>
      <c r="V1035" s="0" t="s">
        <v>6</v>
      </c>
      <c r="W1035" s="0" t="n">
        <v>12</v>
      </c>
      <c r="X1035" s="3" t="n">
        <v>0.000833</v>
      </c>
      <c r="Y1035" s="0" t="s">
        <v>7</v>
      </c>
      <c r="Z1035" s="0" t="n">
        <v>1</v>
      </c>
      <c r="AA1035" s="1" t="n">
        <v>0.000336</v>
      </c>
      <c r="AB1035" s="0" t="s">
        <v>16</v>
      </c>
      <c r="AC1035" s="0" t="n">
        <v>7</v>
      </c>
      <c r="AD1035" s="2" t="n">
        <v>0.000325</v>
      </c>
      <c r="AE1035" s="0" t="s">
        <v>13</v>
      </c>
      <c r="AF1035" s="0" t="n">
        <v>1</v>
      </c>
      <c r="AG1035" s="2" t="n">
        <v>8.7E-005</v>
      </c>
    </row>
    <row r="1036" customFormat="false" ht="15" hidden="false" customHeight="false" outlineLevel="0" collapsed="false">
      <c r="A1036" s="0" t="s">
        <v>1064</v>
      </c>
      <c r="B1036" s="0" t="s">
        <v>1</v>
      </c>
      <c r="C1036" s="0" t="n">
        <v>0</v>
      </c>
      <c r="D1036" s="0" t="n">
        <v>15</v>
      </c>
      <c r="E1036" s="0" t="n">
        <v>0.01</v>
      </c>
      <c r="F1036" s="0" t="n">
        <v>26</v>
      </c>
      <c r="G1036" s="0" t="n">
        <v>0</v>
      </c>
      <c r="H1036" s="0" t="n">
        <v>57.69</v>
      </c>
      <c r="I1036" s="0" t="n">
        <v>4</v>
      </c>
      <c r="J1036" s="0" t="n">
        <v>14.81</v>
      </c>
      <c r="K1036" s="0" t="n">
        <v>5.4E-005</v>
      </c>
      <c r="L1036" s="1" t="n">
        <v>0</v>
      </c>
      <c r="M1036" s="0" t="n">
        <v>2.81149247714651E-008</v>
      </c>
      <c r="N1036" s="0" t="n">
        <v>0.000167675057093967</v>
      </c>
      <c r="O1036" s="0" t="n">
        <v>0</v>
      </c>
      <c r="P1036" s="0" t="n">
        <v>0.000293864021943671</v>
      </c>
      <c r="Q1036" s="0" t="n">
        <v>7</v>
      </c>
      <c r="R1036" s="0" t="n">
        <v>0.000142834307894861</v>
      </c>
      <c r="S1036" s="0" t="n">
        <v>1</v>
      </c>
      <c r="T1036" s="0" t="n">
        <v>4</v>
      </c>
      <c r="U1036" s="2" t="n">
        <f aca="false">T1036/27</f>
        <v>0.148148148148148</v>
      </c>
      <c r="V1036" s="0" t="s">
        <v>6</v>
      </c>
      <c r="W1036" s="0" t="n">
        <v>12</v>
      </c>
      <c r="X1036" s="3" t="n">
        <v>0.000833</v>
      </c>
      <c r="Y1036" s="0" t="s">
        <v>21</v>
      </c>
      <c r="Z1036" s="0" t="n">
        <v>1</v>
      </c>
      <c r="AA1036" s="1" t="n">
        <v>0.000292</v>
      </c>
      <c r="AB1036" s="0" t="s">
        <v>11</v>
      </c>
      <c r="AC1036" s="0" t="n">
        <v>1</v>
      </c>
      <c r="AD1036" s="2" t="n">
        <v>0.000181</v>
      </c>
      <c r="AE1036" s="0" t="s">
        <v>35</v>
      </c>
      <c r="AF1036" s="0" t="n">
        <v>1</v>
      </c>
      <c r="AG1036" s="2" t="n">
        <v>0.000163</v>
      </c>
    </row>
    <row r="1037" customFormat="false" ht="15" hidden="false" customHeight="false" outlineLevel="0" collapsed="false">
      <c r="A1037" s="0" t="s">
        <v>1065</v>
      </c>
      <c r="B1037" s="0" t="s">
        <v>1</v>
      </c>
      <c r="C1037" s="0" t="n">
        <v>0</v>
      </c>
      <c r="D1037" s="0" t="n">
        <v>15</v>
      </c>
      <c r="E1037" s="0" t="n">
        <v>0.01</v>
      </c>
      <c r="F1037" s="0" t="n">
        <v>32</v>
      </c>
      <c r="G1037" s="0" t="n">
        <v>0</v>
      </c>
      <c r="H1037" s="0" t="n">
        <v>46.88</v>
      </c>
      <c r="I1037" s="0" t="n">
        <v>3</v>
      </c>
      <c r="J1037" s="0" t="n">
        <v>11.11</v>
      </c>
      <c r="K1037" s="0" t="n">
        <v>4.1E-005</v>
      </c>
      <c r="L1037" s="1" t="n">
        <v>0</v>
      </c>
      <c r="M1037" s="0" t="n">
        <v>2.55829418324636E-008</v>
      </c>
      <c r="N1037" s="0" t="n">
        <v>0.000159946684343451</v>
      </c>
      <c r="O1037" s="0" t="n">
        <v>0</v>
      </c>
      <c r="P1037" s="0" t="n">
        <v>0.000222222131930511</v>
      </c>
      <c r="Q1037" s="0" t="n">
        <v>7</v>
      </c>
      <c r="R1037" s="0" t="n">
        <v>0.000142174830527512</v>
      </c>
      <c r="S1037" s="0" t="n">
        <v>1</v>
      </c>
      <c r="T1037" s="0" t="n">
        <v>3</v>
      </c>
      <c r="U1037" s="2" t="n">
        <f aca="false">T1037/27</f>
        <v>0.111111111111111</v>
      </c>
      <c r="V1037" s="0" t="s">
        <v>6</v>
      </c>
      <c r="W1037" s="0" t="n">
        <v>12</v>
      </c>
      <c r="X1037" s="3" t="n">
        <v>0.000833</v>
      </c>
      <c r="Y1037" s="0" t="s">
        <v>14</v>
      </c>
      <c r="Z1037" s="0" t="n">
        <v>2</v>
      </c>
      <c r="AA1037" s="1" t="n">
        <v>0.00018</v>
      </c>
      <c r="AB1037" s="0" t="s">
        <v>9</v>
      </c>
      <c r="AC1037" s="0" t="n">
        <v>1</v>
      </c>
      <c r="AD1037" s="2" t="n">
        <v>9.7E-005</v>
      </c>
    </row>
    <row r="1038" customFormat="false" ht="15" hidden="false" customHeight="false" outlineLevel="0" collapsed="false">
      <c r="A1038" s="0" t="s">
        <v>1066</v>
      </c>
      <c r="B1038" s="0" t="s">
        <v>1</v>
      </c>
      <c r="C1038" s="0" t="n">
        <v>0</v>
      </c>
      <c r="D1038" s="0" t="n">
        <v>17</v>
      </c>
      <c r="E1038" s="0" t="n">
        <v>0.01</v>
      </c>
      <c r="F1038" s="0" t="n">
        <v>230</v>
      </c>
      <c r="G1038" s="0" t="n">
        <v>0.03</v>
      </c>
      <c r="H1038" s="0" t="n">
        <v>7.39</v>
      </c>
      <c r="I1038" s="0" t="n">
        <v>3</v>
      </c>
      <c r="J1038" s="0" t="n">
        <v>11.11</v>
      </c>
      <c r="K1038" s="0" t="n">
        <v>4.8E-005</v>
      </c>
      <c r="L1038" s="1" t="n">
        <v>0</v>
      </c>
      <c r="M1038" s="0" t="n">
        <v>2.85459770413971E-008</v>
      </c>
      <c r="N1038" s="0" t="n">
        <v>0.000168955547530695</v>
      </c>
      <c r="O1038" s="0" t="n">
        <v>0</v>
      </c>
      <c r="P1038" s="0" t="n">
        <v>0.000261775177734772</v>
      </c>
      <c r="Q1038" s="0" t="n">
        <v>14</v>
      </c>
      <c r="R1038" s="0" t="n">
        <v>0.000150182708916174</v>
      </c>
      <c r="S1038" s="0" t="n">
        <v>1</v>
      </c>
      <c r="T1038" s="0" t="n">
        <v>3</v>
      </c>
      <c r="U1038" s="2" t="n">
        <f aca="false">T1038/27</f>
        <v>0.111111111111111</v>
      </c>
      <c r="V1038" s="0" t="s">
        <v>6</v>
      </c>
      <c r="W1038" s="0" t="n">
        <v>12</v>
      </c>
      <c r="X1038" s="3" t="n">
        <v>0.000833</v>
      </c>
      <c r="Y1038" s="0" t="s">
        <v>12</v>
      </c>
      <c r="Z1038" s="0" t="n">
        <v>4</v>
      </c>
      <c r="AA1038" s="1" t="n">
        <v>0.000353</v>
      </c>
      <c r="AB1038" s="0" t="s">
        <v>10</v>
      </c>
      <c r="AC1038" s="0" t="n">
        <v>1</v>
      </c>
      <c r="AD1038" s="2" t="n">
        <v>0.000122</v>
      </c>
    </row>
    <row r="1039" customFormat="false" ht="15" hidden="false" customHeight="false" outlineLevel="0" collapsed="false">
      <c r="A1039" s="0" t="s">
        <v>1067</v>
      </c>
      <c r="B1039" s="0" t="s">
        <v>1</v>
      </c>
      <c r="C1039" s="0" t="n">
        <v>0</v>
      </c>
      <c r="D1039" s="0" t="n">
        <v>19</v>
      </c>
      <c r="E1039" s="0" t="n">
        <v>0.01</v>
      </c>
      <c r="F1039" s="0" t="n">
        <v>54</v>
      </c>
      <c r="G1039" s="0" t="n">
        <v>0.01</v>
      </c>
      <c r="H1039" s="0" t="n">
        <v>35.19</v>
      </c>
      <c r="I1039" s="0" t="n">
        <v>3</v>
      </c>
      <c r="J1039" s="0" t="n">
        <v>11.11</v>
      </c>
      <c r="K1039" s="0" t="n">
        <v>5.7E-005</v>
      </c>
      <c r="L1039" s="1" t="n">
        <v>0</v>
      </c>
      <c r="M1039" s="0" t="n">
        <v>3.56740030174015E-008</v>
      </c>
      <c r="N1039" s="0" t="n">
        <v>0.000188875628436814</v>
      </c>
      <c r="O1039" s="0" t="n">
        <v>0</v>
      </c>
      <c r="P1039" s="0" t="n">
        <v>0.000308024618340321</v>
      </c>
      <c r="Q1039" s="0" t="n">
        <v>4</v>
      </c>
      <c r="R1039" s="0" t="n">
        <v>0.00016788944749939</v>
      </c>
      <c r="S1039" s="0" t="n">
        <v>1</v>
      </c>
      <c r="T1039" s="0" t="n">
        <v>3</v>
      </c>
      <c r="U1039" s="2" t="n">
        <f aca="false">T1039/27</f>
        <v>0.111111111111111</v>
      </c>
      <c r="V1039" s="0" t="s">
        <v>6</v>
      </c>
      <c r="W1039" s="0" t="n">
        <v>12</v>
      </c>
      <c r="X1039" s="3" t="n">
        <v>0.000833</v>
      </c>
      <c r="Y1039" s="0" t="s">
        <v>9</v>
      </c>
      <c r="Z1039" s="0" t="n">
        <v>6</v>
      </c>
      <c r="AA1039" s="1" t="n">
        <v>0.000585</v>
      </c>
      <c r="AB1039" s="0" t="s">
        <v>10</v>
      </c>
      <c r="AC1039" s="0" t="n">
        <v>1</v>
      </c>
      <c r="AD1039" s="2" t="n">
        <v>0.000122</v>
      </c>
    </row>
    <row r="1040" customFormat="false" ht="15" hidden="false" customHeight="false" outlineLevel="0" collapsed="false">
      <c r="A1040" s="0" t="s">
        <v>1068</v>
      </c>
      <c r="B1040" s="0" t="s">
        <v>1</v>
      </c>
      <c r="C1040" s="0" t="n">
        <v>0</v>
      </c>
      <c r="D1040" s="0" t="n">
        <v>17</v>
      </c>
      <c r="E1040" s="0" t="n">
        <v>0.01</v>
      </c>
      <c r="F1040" s="0" t="n">
        <v>46</v>
      </c>
      <c r="G1040" s="0" t="n">
        <v>0.01</v>
      </c>
      <c r="H1040" s="0" t="n">
        <v>36.96</v>
      </c>
      <c r="I1040" s="0" t="n">
        <v>5</v>
      </c>
      <c r="J1040" s="0" t="n">
        <v>18.52</v>
      </c>
      <c r="K1040" s="0" t="n">
        <v>5.5E-005</v>
      </c>
      <c r="L1040" s="1" t="n">
        <v>0</v>
      </c>
      <c r="M1040" s="0" t="n">
        <v>3.11034516736103E-008</v>
      </c>
      <c r="N1040" s="0" t="n">
        <v>0.000176361706936654</v>
      </c>
      <c r="O1040" s="0" t="n">
        <v>0</v>
      </c>
      <c r="P1040" s="0" t="n">
        <v>0.000297346892926182</v>
      </c>
      <c r="Q1040" s="0" t="n">
        <v>9</v>
      </c>
      <c r="R1040" s="0" t="n">
        <v>0.000143702131578015</v>
      </c>
      <c r="S1040" s="0" t="n">
        <v>1</v>
      </c>
      <c r="T1040" s="0" t="n">
        <v>5</v>
      </c>
      <c r="U1040" s="2" t="n">
        <f aca="false">T1040/27</f>
        <v>0.185185185185185</v>
      </c>
      <c r="V1040" s="0" t="s">
        <v>6</v>
      </c>
      <c r="W1040" s="0" t="n">
        <v>13</v>
      </c>
      <c r="X1040" s="3" t="n">
        <v>0.000903</v>
      </c>
      <c r="Y1040" s="0" t="s">
        <v>29</v>
      </c>
      <c r="Z1040" s="0" t="n">
        <v>1</v>
      </c>
      <c r="AA1040" s="1" t="n">
        <v>0.000271</v>
      </c>
      <c r="AB1040" s="0" t="s">
        <v>10</v>
      </c>
      <c r="AC1040" s="0" t="n">
        <v>1</v>
      </c>
      <c r="AD1040" s="2" t="n">
        <v>0.000122</v>
      </c>
      <c r="AE1040" s="0" t="s">
        <v>17</v>
      </c>
      <c r="AF1040" s="0" t="n">
        <v>1</v>
      </c>
      <c r="AG1040" s="2" t="n">
        <v>0.0001</v>
      </c>
      <c r="AH1040" s="0" t="s">
        <v>14</v>
      </c>
      <c r="AI1040" s="0" t="n">
        <v>1</v>
      </c>
      <c r="AJ1040" s="0" t="n">
        <v>9E-005</v>
      </c>
    </row>
    <row r="1041" customFormat="false" ht="15" hidden="false" customHeight="false" outlineLevel="0" collapsed="false">
      <c r="A1041" s="0" t="s">
        <v>1069</v>
      </c>
      <c r="B1041" s="0" t="s">
        <v>1</v>
      </c>
      <c r="C1041" s="0" t="n">
        <v>0</v>
      </c>
      <c r="D1041" s="0" t="n">
        <v>15</v>
      </c>
      <c r="E1041" s="0" t="n">
        <v>0.01</v>
      </c>
      <c r="F1041" s="0" t="n">
        <v>61</v>
      </c>
      <c r="G1041" s="0" t="n">
        <v>0.01</v>
      </c>
      <c r="H1041" s="0" t="n">
        <v>24.59</v>
      </c>
      <c r="I1041" s="0" t="n">
        <v>3</v>
      </c>
      <c r="J1041" s="0" t="n">
        <v>11.11</v>
      </c>
      <c r="K1041" s="0" t="n">
        <v>4.2E-005</v>
      </c>
      <c r="L1041" s="1" t="n">
        <v>0</v>
      </c>
      <c r="M1041" s="0" t="n">
        <v>2.93624232516627E-008</v>
      </c>
      <c r="N1041" s="0" t="n">
        <v>0.000171354670936227</v>
      </c>
      <c r="O1041" s="0" t="n">
        <v>0</v>
      </c>
      <c r="P1041" s="0" t="n">
        <v>0.000224495095149326</v>
      </c>
      <c r="Q1041" s="0" t="n">
        <v>4</v>
      </c>
      <c r="R1041" s="0" t="n">
        <v>0.000152315263054424</v>
      </c>
      <c r="S1041" s="0" t="n">
        <v>1</v>
      </c>
      <c r="T1041" s="0" t="n">
        <v>3</v>
      </c>
      <c r="U1041" s="2" t="n">
        <f aca="false">T1041/27</f>
        <v>0.111111111111111</v>
      </c>
      <c r="V1041" s="0" t="s">
        <v>6</v>
      </c>
      <c r="W1041" s="0" t="n">
        <v>13</v>
      </c>
      <c r="X1041" s="3" t="n">
        <v>0.000903</v>
      </c>
      <c r="Y1041" s="0" t="s">
        <v>10</v>
      </c>
      <c r="Z1041" s="0" t="n">
        <v>1</v>
      </c>
      <c r="AA1041" s="1" t="n">
        <v>0.000122</v>
      </c>
      <c r="AB1041" s="0" t="s">
        <v>9</v>
      </c>
      <c r="AC1041" s="0" t="n">
        <v>1</v>
      </c>
      <c r="AD1041" s="2" t="n">
        <v>9.7E-005</v>
      </c>
    </row>
    <row r="1042" customFormat="false" ht="15" hidden="false" customHeight="false" outlineLevel="0" collapsed="false">
      <c r="A1042" s="0" t="s">
        <v>1070</v>
      </c>
      <c r="B1042" s="0" t="s">
        <v>1</v>
      </c>
      <c r="C1042" s="0" t="n">
        <v>0</v>
      </c>
      <c r="D1042" s="0" t="n">
        <v>14</v>
      </c>
      <c r="E1042" s="0" t="n">
        <v>0.01</v>
      </c>
      <c r="F1042" s="0" t="n">
        <v>71</v>
      </c>
      <c r="G1042" s="0" t="n">
        <v>0.01</v>
      </c>
      <c r="H1042" s="0" t="n">
        <v>19.72</v>
      </c>
      <c r="I1042" s="0" t="n">
        <v>2</v>
      </c>
      <c r="J1042" s="0" t="n">
        <v>7.41</v>
      </c>
      <c r="K1042" s="0" t="n">
        <v>3.8E-005</v>
      </c>
      <c r="L1042" s="1" t="n">
        <v>0</v>
      </c>
      <c r="M1042" s="0" t="n">
        <v>2.92979100013898E-008</v>
      </c>
      <c r="N1042" s="0" t="n">
        <v>0.000171166322626239</v>
      </c>
      <c r="O1042" s="0" t="n">
        <v>0</v>
      </c>
      <c r="P1042" s="0" t="n">
        <v>0.00020501141273335</v>
      </c>
      <c r="Q1042" s="0" t="n">
        <v>3</v>
      </c>
      <c r="R1042" s="0" t="n">
        <v>0.000158487335765036</v>
      </c>
      <c r="S1042" s="0" t="n">
        <v>1</v>
      </c>
      <c r="T1042" s="0" t="n">
        <v>2</v>
      </c>
      <c r="U1042" s="2" t="n">
        <f aca="false">T1042/27</f>
        <v>0.0740740740740741</v>
      </c>
      <c r="V1042" s="0" t="s">
        <v>6</v>
      </c>
      <c r="W1042" s="0" t="n">
        <v>13</v>
      </c>
      <c r="X1042" s="3" t="n">
        <v>0.000903</v>
      </c>
      <c r="Y1042" s="0" t="s">
        <v>10</v>
      </c>
      <c r="Z1042" s="0" t="n">
        <v>1</v>
      </c>
      <c r="AA1042" s="1" t="n">
        <v>0.000122</v>
      </c>
    </row>
    <row r="1043" customFormat="false" ht="15" hidden="false" customHeight="false" outlineLevel="0" collapsed="false">
      <c r="A1043" s="0" t="s">
        <v>1071</v>
      </c>
      <c r="B1043" s="0" t="s">
        <v>1</v>
      </c>
      <c r="C1043" s="0" t="n">
        <v>0</v>
      </c>
      <c r="D1043" s="0" t="n">
        <v>13</v>
      </c>
      <c r="E1043" s="0" t="n">
        <v>0.01</v>
      </c>
      <c r="F1043" s="0" t="n">
        <v>79</v>
      </c>
      <c r="G1043" s="0" t="n">
        <v>0.01</v>
      </c>
      <c r="H1043" s="0" t="n">
        <v>16.46</v>
      </c>
      <c r="I1043" s="0" t="n">
        <v>1</v>
      </c>
      <c r="J1043" s="0" t="n">
        <v>3.7</v>
      </c>
      <c r="K1043" s="0" t="n">
        <v>3.3E-005</v>
      </c>
      <c r="L1043" s="1" t="n">
        <v>0</v>
      </c>
      <c r="M1043" s="0" t="n">
        <v>2.90674905586885E-008</v>
      </c>
      <c r="N1043" s="0" t="n">
        <v>0.000170491907604697</v>
      </c>
      <c r="O1043" s="0" t="n">
        <v>0</v>
      </c>
      <c r="P1043" s="0" t="n">
        <v>0.000180555555555555</v>
      </c>
      <c r="Q1043" s="0" t="n">
        <v>5</v>
      </c>
      <c r="R1043" s="0" t="n">
        <v>0.000164177392508227</v>
      </c>
      <c r="S1043" s="0" t="n">
        <v>1</v>
      </c>
      <c r="T1043" s="0" t="n">
        <v>1</v>
      </c>
      <c r="U1043" s="2" t="n">
        <f aca="false">T1043/27</f>
        <v>0.037037037037037</v>
      </c>
      <c r="V1043" s="0" t="s">
        <v>6</v>
      </c>
      <c r="W1043" s="0" t="n">
        <v>13</v>
      </c>
      <c r="X1043" s="3" t="n">
        <v>0.000903</v>
      </c>
    </row>
    <row r="1044" customFormat="false" ht="15" hidden="false" customHeight="false" outlineLevel="0" collapsed="false">
      <c r="A1044" s="0" t="s">
        <v>1072</v>
      </c>
      <c r="B1044" s="0" t="s">
        <v>1</v>
      </c>
      <c r="C1044" s="0" t="n">
        <v>0</v>
      </c>
      <c r="D1044" s="0" t="n">
        <v>13</v>
      </c>
      <c r="E1044" s="0" t="n">
        <v>0.01</v>
      </c>
      <c r="F1044" s="0" t="n">
        <v>17</v>
      </c>
      <c r="G1044" s="0" t="n">
        <v>0</v>
      </c>
      <c r="H1044" s="0" t="n">
        <v>76.47</v>
      </c>
      <c r="I1044" s="0" t="n">
        <v>1</v>
      </c>
      <c r="J1044" s="0" t="n">
        <v>3.7</v>
      </c>
      <c r="K1044" s="0" t="n">
        <v>3.3E-005</v>
      </c>
      <c r="L1044" s="1" t="n">
        <v>0</v>
      </c>
      <c r="M1044" s="0" t="n">
        <v>2.90674905586885E-008</v>
      </c>
      <c r="N1044" s="0" t="n">
        <v>0.000170491907604697</v>
      </c>
      <c r="O1044" s="0" t="n">
        <v>0</v>
      </c>
      <c r="P1044" s="0" t="n">
        <v>0.000180555555555555</v>
      </c>
      <c r="Q1044" s="0" t="n">
        <v>3</v>
      </c>
      <c r="R1044" s="0" t="n">
        <v>0.000164177392508227</v>
      </c>
      <c r="S1044" s="0" t="n">
        <v>1</v>
      </c>
      <c r="T1044" s="0" t="n">
        <v>1</v>
      </c>
      <c r="U1044" s="2" t="n">
        <f aca="false">T1044/27</f>
        <v>0.037037037037037</v>
      </c>
      <c r="V1044" s="0" t="s">
        <v>6</v>
      </c>
      <c r="W1044" s="0" t="n">
        <v>13</v>
      </c>
      <c r="X1044" s="3" t="n">
        <v>0.000903</v>
      </c>
    </row>
    <row r="1045" customFormat="false" ht="15" hidden="false" customHeight="false" outlineLevel="0" collapsed="false">
      <c r="A1045" s="0" t="s">
        <v>1073</v>
      </c>
      <c r="B1045" s="0" t="s">
        <v>1</v>
      </c>
      <c r="C1045" s="0" t="n">
        <v>1</v>
      </c>
      <c r="D1045" s="0" t="n">
        <v>35</v>
      </c>
      <c r="E1045" s="0" t="n">
        <v>0.02</v>
      </c>
      <c r="F1045" s="0" t="n">
        <v>211</v>
      </c>
      <c r="G1045" s="0" t="n">
        <v>0.03</v>
      </c>
      <c r="H1045" s="0" t="n">
        <v>16.59</v>
      </c>
      <c r="I1045" s="0" t="n">
        <v>9</v>
      </c>
      <c r="J1045" s="0" t="n">
        <v>33.33</v>
      </c>
      <c r="K1045" s="0" t="n">
        <v>0.000117</v>
      </c>
      <c r="L1045" s="1" t="n">
        <v>0</v>
      </c>
      <c r="M1045" s="0" t="n">
        <v>5.52890113924623E-008</v>
      </c>
      <c r="N1045" s="0" t="n">
        <v>0.000235136155009098</v>
      </c>
      <c r="O1045" s="0" t="n">
        <v>0</v>
      </c>
      <c r="P1045" s="0" t="n">
        <v>0.000534358374301474</v>
      </c>
      <c r="Q1045" s="0" t="n">
        <v>18</v>
      </c>
      <c r="R1045" s="0" t="n">
        <v>0.000156757436672732</v>
      </c>
      <c r="S1045" s="0" t="n">
        <v>1</v>
      </c>
      <c r="T1045" s="0" t="n">
        <v>7</v>
      </c>
      <c r="U1045" s="2" t="n">
        <f aca="false">T1045/27</f>
        <v>0.259259259259259</v>
      </c>
      <c r="V1045" s="0" t="s">
        <v>6</v>
      </c>
      <c r="W1045" s="0" t="n">
        <v>15</v>
      </c>
      <c r="X1045" s="3" t="n">
        <v>0.001042</v>
      </c>
      <c r="Y1045" s="0" t="s">
        <v>19</v>
      </c>
      <c r="Z1045" s="0" t="n">
        <v>1</v>
      </c>
      <c r="AA1045" s="1" t="n">
        <v>0.000522</v>
      </c>
      <c r="AB1045" s="0" t="s">
        <v>16</v>
      </c>
      <c r="AC1045" s="0" t="n">
        <v>11</v>
      </c>
      <c r="AD1045" s="2" t="n">
        <v>0.000511</v>
      </c>
      <c r="AE1045" s="0" t="s">
        <v>7</v>
      </c>
      <c r="AF1045" s="0" t="n">
        <v>1</v>
      </c>
      <c r="AG1045" s="2" t="n">
        <v>0.000336</v>
      </c>
      <c r="AH1045" s="0" t="s">
        <v>13</v>
      </c>
      <c r="AI1045" s="0" t="n">
        <v>3</v>
      </c>
      <c r="AJ1045" s="0" t="n">
        <v>0.000262</v>
      </c>
      <c r="AK1045" s="0" t="s">
        <v>23</v>
      </c>
      <c r="AL1045" s="0" t="n">
        <v>1</v>
      </c>
      <c r="AM1045" s="0" t="n">
        <v>0.000168</v>
      </c>
      <c r="AN1045" s="0" t="s">
        <v>10</v>
      </c>
      <c r="AO1045" s="0" t="n">
        <v>1</v>
      </c>
      <c r="AP1045" s="0" t="n">
        <v>0.000122</v>
      </c>
      <c r="AQ1045" s="0" t="s">
        <v>17</v>
      </c>
      <c r="AR1045" s="0" t="n">
        <v>1</v>
      </c>
      <c r="AS1045" s="0" t="n">
        <v>0.0001</v>
      </c>
      <c r="AT1045" s="0" t="s">
        <v>14</v>
      </c>
      <c r="AU1045" s="0" t="n">
        <v>1</v>
      </c>
      <c r="AV1045" s="0" t="n">
        <v>9E-005</v>
      </c>
    </row>
    <row r="1046" customFormat="false" ht="15" hidden="false" customHeight="false" outlineLevel="0" collapsed="false">
      <c r="A1046" s="0" t="s">
        <v>1074</v>
      </c>
      <c r="B1046" s="0" t="s">
        <v>1</v>
      </c>
      <c r="C1046" s="0" t="n">
        <v>0</v>
      </c>
      <c r="D1046" s="0" t="n">
        <v>22</v>
      </c>
      <c r="E1046" s="0" t="n">
        <v>0.01</v>
      </c>
      <c r="F1046" s="0" t="n">
        <v>29</v>
      </c>
      <c r="G1046" s="0" t="n">
        <v>0</v>
      </c>
      <c r="H1046" s="0" t="n">
        <v>75.86</v>
      </c>
      <c r="I1046" s="0" t="n">
        <v>6</v>
      </c>
      <c r="J1046" s="0" t="n">
        <v>22.22</v>
      </c>
      <c r="K1046" s="0" t="n">
        <v>6.5E-005</v>
      </c>
      <c r="L1046" s="1" t="n">
        <v>0</v>
      </c>
      <c r="M1046" s="0" t="n">
        <v>4.07226081040199E-008</v>
      </c>
      <c r="N1046" s="0" t="n">
        <v>0.000201798434344818</v>
      </c>
      <c r="O1046" s="0" t="n">
        <v>0</v>
      </c>
      <c r="P1046" s="0" t="n">
        <v>0.000335509718846191</v>
      </c>
      <c r="Q1046" s="0" t="n">
        <v>9</v>
      </c>
      <c r="R1046" s="0" t="n">
        <v>0.000156954337823748</v>
      </c>
      <c r="S1046" s="0" t="n">
        <v>1</v>
      </c>
      <c r="T1046" s="0" t="n">
        <v>6</v>
      </c>
      <c r="U1046" s="2" t="n">
        <f aca="false">T1046/27</f>
        <v>0.222222222222222</v>
      </c>
      <c r="V1046" s="0" t="s">
        <v>6</v>
      </c>
      <c r="W1046" s="0" t="n">
        <v>15</v>
      </c>
      <c r="X1046" s="3" t="n">
        <v>0.001042</v>
      </c>
      <c r="Y1046" s="0" t="s">
        <v>29</v>
      </c>
      <c r="Z1046" s="0" t="n">
        <v>1</v>
      </c>
      <c r="AA1046" s="1" t="n">
        <v>0.000271</v>
      </c>
      <c r="AB1046" s="0" t="s">
        <v>13</v>
      </c>
      <c r="AC1046" s="0" t="n">
        <v>2</v>
      </c>
      <c r="AD1046" s="2" t="n">
        <v>0.000174</v>
      </c>
      <c r="AE1046" s="0" t="s">
        <v>9</v>
      </c>
      <c r="AF1046" s="0" t="n">
        <v>1</v>
      </c>
      <c r="AG1046" s="2" t="n">
        <v>9.7E-005</v>
      </c>
      <c r="AH1046" s="0" t="s">
        <v>16</v>
      </c>
      <c r="AI1046" s="0" t="n">
        <v>2</v>
      </c>
      <c r="AJ1046" s="0" t="n">
        <v>9.3E-005</v>
      </c>
      <c r="AK1046" s="0" t="s">
        <v>14</v>
      </c>
      <c r="AL1046" s="0" t="n">
        <v>1</v>
      </c>
      <c r="AM1046" s="0" t="n">
        <v>9E-005</v>
      </c>
    </row>
    <row r="1047" customFormat="false" ht="15" hidden="false" customHeight="false" outlineLevel="0" collapsed="false">
      <c r="A1047" s="0" t="s">
        <v>1075</v>
      </c>
      <c r="B1047" s="0" t="s">
        <v>1</v>
      </c>
      <c r="C1047" s="0" t="n">
        <v>0</v>
      </c>
      <c r="D1047" s="0" t="n">
        <v>19</v>
      </c>
      <c r="E1047" s="0" t="n">
        <v>0.01</v>
      </c>
      <c r="F1047" s="0" t="n">
        <v>30</v>
      </c>
      <c r="G1047" s="0" t="n">
        <v>0</v>
      </c>
      <c r="H1047" s="0" t="n">
        <v>63.33</v>
      </c>
      <c r="I1047" s="0" t="n">
        <v>4</v>
      </c>
      <c r="J1047" s="0" t="n">
        <v>14.81</v>
      </c>
      <c r="K1047" s="0" t="n">
        <v>6.2E-005</v>
      </c>
      <c r="L1047" s="1" t="n">
        <v>0</v>
      </c>
      <c r="M1047" s="0" t="n">
        <v>4.22482341548153E-008</v>
      </c>
      <c r="N1047" s="0" t="n">
        <v>0.000205543752410078</v>
      </c>
      <c r="O1047" s="0" t="n">
        <v>0</v>
      </c>
      <c r="P1047" s="0" t="n">
        <v>0.000335997596386856</v>
      </c>
      <c r="Q1047" s="0" t="n">
        <v>4</v>
      </c>
      <c r="R1047" s="0" t="n">
        <v>0.000175092826127103</v>
      </c>
      <c r="S1047" s="0" t="n">
        <v>1</v>
      </c>
      <c r="T1047" s="0" t="n">
        <v>4</v>
      </c>
      <c r="U1047" s="2" t="n">
        <f aca="false">T1047/27</f>
        <v>0.148148148148148</v>
      </c>
      <c r="V1047" s="0" t="s">
        <v>6</v>
      </c>
      <c r="W1047" s="0" t="n">
        <v>15</v>
      </c>
      <c r="X1047" s="3" t="n">
        <v>0.001042</v>
      </c>
      <c r="Y1047" s="0" t="s">
        <v>7</v>
      </c>
      <c r="Z1047" s="0" t="n">
        <v>1</v>
      </c>
      <c r="AA1047" s="1" t="n">
        <v>0.000336</v>
      </c>
      <c r="AB1047" s="0" t="s">
        <v>14</v>
      </c>
      <c r="AC1047" s="0" t="n">
        <v>2</v>
      </c>
      <c r="AD1047" s="2" t="n">
        <v>0.00018</v>
      </c>
      <c r="AE1047" s="0" t="s">
        <v>10</v>
      </c>
      <c r="AF1047" s="0" t="n">
        <v>1</v>
      </c>
      <c r="AG1047" s="2" t="n">
        <v>0.000122</v>
      </c>
    </row>
    <row r="1048" customFormat="false" ht="15" hidden="false" customHeight="false" outlineLevel="0" collapsed="false">
      <c r="A1048" s="0" t="s">
        <v>1076</v>
      </c>
      <c r="B1048" s="0" t="s">
        <v>1</v>
      </c>
      <c r="C1048" s="0" t="n">
        <v>0</v>
      </c>
      <c r="D1048" s="0" t="n">
        <v>25</v>
      </c>
      <c r="E1048" s="0" t="n">
        <v>0.02</v>
      </c>
      <c r="F1048" s="0" t="n">
        <v>151</v>
      </c>
      <c r="G1048" s="0" t="n">
        <v>0.02</v>
      </c>
      <c r="H1048" s="0" t="n">
        <v>16.56</v>
      </c>
      <c r="I1048" s="0" t="n">
        <v>3</v>
      </c>
      <c r="J1048" s="0" t="n">
        <v>11.11</v>
      </c>
      <c r="K1048" s="0" t="n">
        <v>7.6E-005</v>
      </c>
      <c r="L1048" s="1" t="n">
        <v>0</v>
      </c>
      <c r="M1048" s="0" t="n">
        <v>5.9789853505564E-008</v>
      </c>
      <c r="N1048" s="0" t="n">
        <v>0.000244519638282008</v>
      </c>
      <c r="O1048" s="0" t="n">
        <v>0</v>
      </c>
      <c r="P1048" s="0" t="n">
        <v>0.000407975532469364</v>
      </c>
      <c r="Q1048" s="0" t="n">
        <v>12</v>
      </c>
      <c r="R1048" s="0" t="n">
        <v>0.000217350789584007</v>
      </c>
      <c r="S1048" s="0" t="n">
        <v>1</v>
      </c>
      <c r="T1048" s="0" t="n">
        <v>3</v>
      </c>
      <c r="U1048" s="2" t="n">
        <f aca="false">T1048/27</f>
        <v>0.111111111111111</v>
      </c>
      <c r="V1048" s="0" t="s">
        <v>6</v>
      </c>
      <c r="W1048" s="0" t="n">
        <v>15</v>
      </c>
      <c r="X1048" s="3" t="n">
        <v>0.001042</v>
      </c>
      <c r="Y1048" s="0" t="s">
        <v>17</v>
      </c>
      <c r="Z1048" s="0" t="n">
        <v>8</v>
      </c>
      <c r="AA1048" s="1" t="n">
        <v>0.000803</v>
      </c>
      <c r="AB1048" s="0" t="s">
        <v>9</v>
      </c>
      <c r="AC1048" s="0" t="n">
        <v>2</v>
      </c>
      <c r="AD1048" s="2" t="n">
        <v>0.000195</v>
      </c>
    </row>
    <row r="1049" customFormat="false" ht="15" hidden="false" customHeight="false" outlineLevel="0" collapsed="false">
      <c r="A1049" s="0" t="s">
        <v>1077</v>
      </c>
      <c r="B1049" s="0" t="s">
        <v>1</v>
      </c>
      <c r="C1049" s="0" t="n">
        <v>0</v>
      </c>
      <c r="D1049" s="0" t="n">
        <v>23</v>
      </c>
      <c r="E1049" s="0" t="n">
        <v>0.02</v>
      </c>
      <c r="F1049" s="0" t="n">
        <v>187</v>
      </c>
      <c r="G1049" s="0" t="n">
        <v>0.03</v>
      </c>
      <c r="H1049" s="0" t="n">
        <v>12.3</v>
      </c>
      <c r="I1049" s="0" t="n">
        <v>7</v>
      </c>
      <c r="J1049" s="0" t="n">
        <v>25.93</v>
      </c>
      <c r="K1049" s="0" t="n">
        <v>8.6E-005</v>
      </c>
      <c r="L1049" s="1" t="n">
        <v>0</v>
      </c>
      <c r="M1049" s="0" t="n">
        <v>5.06282502747793E-008</v>
      </c>
      <c r="N1049" s="0" t="n">
        <v>0.000225007222716915</v>
      </c>
      <c r="O1049" s="0" t="n">
        <v>0</v>
      </c>
      <c r="P1049" s="0" t="n">
        <v>0.000428779878156929</v>
      </c>
      <c r="Q1049" s="0" t="n">
        <v>14</v>
      </c>
      <c r="R1049" s="0" t="n">
        <v>0.000166672016827344</v>
      </c>
      <c r="S1049" s="0" t="n">
        <v>1</v>
      </c>
      <c r="T1049" s="0" t="n">
        <v>7</v>
      </c>
      <c r="U1049" s="2" t="n">
        <f aca="false">T1049/27</f>
        <v>0.259259259259259</v>
      </c>
      <c r="V1049" s="0" t="s">
        <v>6</v>
      </c>
      <c r="W1049" s="0" t="n">
        <v>16</v>
      </c>
      <c r="X1049" s="3" t="n">
        <v>0.001111</v>
      </c>
      <c r="Y1049" s="0" t="s">
        <v>4</v>
      </c>
      <c r="Z1049" s="0" t="n">
        <v>1</v>
      </c>
      <c r="AA1049" s="1" t="n">
        <v>0.000397</v>
      </c>
      <c r="AB1049" s="0" t="s">
        <v>8</v>
      </c>
      <c r="AC1049" s="0" t="n">
        <v>1</v>
      </c>
      <c r="AD1049" s="2" t="n">
        <v>0.000301</v>
      </c>
      <c r="AE1049" s="0" t="s">
        <v>10</v>
      </c>
      <c r="AF1049" s="0" t="n">
        <v>2</v>
      </c>
      <c r="AG1049" s="2" t="n">
        <v>0.000245</v>
      </c>
      <c r="AH1049" s="0" t="s">
        <v>14</v>
      </c>
      <c r="AI1049" s="0" t="n">
        <v>1</v>
      </c>
      <c r="AJ1049" s="0" t="n">
        <v>9E-005</v>
      </c>
      <c r="AK1049" s="0" t="s">
        <v>12</v>
      </c>
      <c r="AL1049" s="0" t="n">
        <v>1</v>
      </c>
      <c r="AM1049" s="0" t="n">
        <v>8.8E-005</v>
      </c>
      <c r="AN1049" s="0" t="s">
        <v>13</v>
      </c>
      <c r="AO1049" s="0" t="n">
        <v>1</v>
      </c>
      <c r="AP1049" s="0" t="n">
        <v>8.7E-005</v>
      </c>
    </row>
    <row r="1050" customFormat="false" ht="15" hidden="false" customHeight="false" outlineLevel="0" collapsed="false">
      <c r="A1050" s="0" t="s">
        <v>1078</v>
      </c>
      <c r="B1050" s="0" t="s">
        <v>1</v>
      </c>
      <c r="C1050" s="0" t="n">
        <v>0</v>
      </c>
      <c r="D1050" s="0" t="n">
        <v>20</v>
      </c>
      <c r="E1050" s="0" t="n">
        <v>0.01</v>
      </c>
      <c r="F1050" s="0" t="n">
        <v>98</v>
      </c>
      <c r="G1050" s="0" t="n">
        <v>0.01</v>
      </c>
      <c r="H1050" s="0" t="n">
        <v>20.41</v>
      </c>
      <c r="I1050" s="0" t="n">
        <v>4</v>
      </c>
      <c r="J1050" s="0" t="n">
        <v>14.81</v>
      </c>
      <c r="K1050" s="0" t="n">
        <v>6.3E-005</v>
      </c>
      <c r="L1050" s="1" t="n">
        <v>0</v>
      </c>
      <c r="M1050" s="0" t="n">
        <v>4.68321814713073E-008</v>
      </c>
      <c r="N1050" s="0" t="n">
        <v>0.000216407443197565</v>
      </c>
      <c r="O1050" s="0" t="n">
        <v>0</v>
      </c>
      <c r="P1050" s="0" t="n">
        <v>0.000339375854417959</v>
      </c>
      <c r="Q1050" s="0" t="n">
        <v>6</v>
      </c>
      <c r="R1050" s="0" t="n">
        <v>0.00018434708124237</v>
      </c>
      <c r="S1050" s="0" t="n">
        <v>1</v>
      </c>
      <c r="T1050" s="0" t="n">
        <v>4</v>
      </c>
      <c r="U1050" s="2" t="n">
        <f aca="false">T1050/27</f>
        <v>0.148148148148148</v>
      </c>
      <c r="V1050" s="0" t="s">
        <v>6</v>
      </c>
      <c r="W1050" s="0" t="n">
        <v>16</v>
      </c>
      <c r="X1050" s="3" t="n">
        <v>0.001111</v>
      </c>
      <c r="Y1050" s="0" t="s">
        <v>8</v>
      </c>
      <c r="Z1050" s="0" t="n">
        <v>1</v>
      </c>
      <c r="AA1050" s="1" t="n">
        <v>0.000301</v>
      </c>
      <c r="AB1050" s="0" t="s">
        <v>9</v>
      </c>
      <c r="AC1050" s="0" t="n">
        <v>2</v>
      </c>
      <c r="AD1050" s="2" t="n">
        <v>0.000195</v>
      </c>
      <c r="AE1050" s="0" t="s">
        <v>14</v>
      </c>
      <c r="AF1050" s="0" t="n">
        <v>1</v>
      </c>
      <c r="AG1050" s="2" t="n">
        <v>9E-005</v>
      </c>
    </row>
    <row r="1051" customFormat="false" ht="15" hidden="false" customHeight="false" outlineLevel="0" collapsed="false">
      <c r="A1051" s="0" t="s">
        <v>1079</v>
      </c>
      <c r="B1051" s="0" t="s">
        <v>1</v>
      </c>
      <c r="C1051" s="0" t="n">
        <v>1</v>
      </c>
      <c r="D1051" s="0" t="n">
        <v>21</v>
      </c>
      <c r="E1051" s="0" t="n">
        <v>0.01</v>
      </c>
      <c r="F1051" s="0" t="n">
        <v>82</v>
      </c>
      <c r="G1051" s="0" t="n">
        <v>0.01</v>
      </c>
      <c r="H1051" s="0" t="n">
        <v>25.61</v>
      </c>
      <c r="I1051" s="0" t="n">
        <v>4</v>
      </c>
      <c r="J1051" s="0" t="n">
        <v>14.81</v>
      </c>
      <c r="K1051" s="0" t="n">
        <v>5.8E-005</v>
      </c>
      <c r="L1051" s="1" t="n">
        <v>0</v>
      </c>
      <c r="M1051" s="0" t="n">
        <v>4.507459198805E-008</v>
      </c>
      <c r="N1051" s="0" t="n">
        <v>0.000212307776560469</v>
      </c>
      <c r="O1051" s="0" t="n">
        <v>0</v>
      </c>
      <c r="P1051" s="0" t="n">
        <v>0.000313104014431222</v>
      </c>
      <c r="Q1051" s="0" t="n">
        <v>14</v>
      </c>
      <c r="R1051" s="0" t="n">
        <v>0.000180854772625585</v>
      </c>
      <c r="S1051" s="0" t="n">
        <v>1</v>
      </c>
      <c r="T1051" s="0" t="n">
        <v>4</v>
      </c>
      <c r="U1051" s="2" t="n">
        <f aca="false">T1051/27</f>
        <v>0.148148148148148</v>
      </c>
      <c r="V1051" s="0" t="s">
        <v>6</v>
      </c>
      <c r="W1051" s="0" t="n">
        <v>16</v>
      </c>
      <c r="X1051" s="3" t="n">
        <v>0.001111</v>
      </c>
      <c r="Y1051" s="0" t="s">
        <v>14</v>
      </c>
      <c r="Z1051" s="0" t="n">
        <v>2</v>
      </c>
      <c r="AA1051" s="1" t="n">
        <v>0.00018</v>
      </c>
      <c r="AB1051" s="0" t="s">
        <v>12</v>
      </c>
      <c r="AC1051" s="0" t="n">
        <v>2</v>
      </c>
      <c r="AD1051" s="2" t="n">
        <v>0.000177</v>
      </c>
      <c r="AE1051" s="0" t="s">
        <v>9</v>
      </c>
      <c r="AF1051" s="0" t="n">
        <v>1</v>
      </c>
      <c r="AG1051" s="2" t="n">
        <v>9.7E-005</v>
      </c>
    </row>
    <row r="1052" customFormat="false" ht="15" hidden="false" customHeight="false" outlineLevel="0" collapsed="false">
      <c r="A1052" s="0" t="s">
        <v>1080</v>
      </c>
      <c r="B1052" s="0" t="s">
        <v>1</v>
      </c>
      <c r="C1052" s="0" t="n">
        <v>0</v>
      </c>
      <c r="D1052" s="0" t="n">
        <v>24</v>
      </c>
      <c r="E1052" s="0" t="n">
        <v>0.02</v>
      </c>
      <c r="F1052" s="0" t="n">
        <v>51</v>
      </c>
      <c r="G1052" s="0" t="n">
        <v>0.01</v>
      </c>
      <c r="H1052" s="0" t="n">
        <v>47.06</v>
      </c>
      <c r="I1052" s="0" t="n">
        <v>6</v>
      </c>
      <c r="J1052" s="0" t="n">
        <v>22.22</v>
      </c>
      <c r="K1052" s="0" t="n">
        <v>8.6E-005</v>
      </c>
      <c r="L1052" s="1" t="n">
        <v>0</v>
      </c>
      <c r="M1052" s="0" t="n">
        <v>5.50727958290559E-008</v>
      </c>
      <c r="N1052" s="0" t="n">
        <v>0.000234675937899598</v>
      </c>
      <c r="O1052" s="0" t="n">
        <v>0</v>
      </c>
      <c r="P1052" s="0" t="n">
        <v>0.000445342047807403</v>
      </c>
      <c r="Q1052" s="0" t="n">
        <v>11</v>
      </c>
      <c r="R1052" s="0" t="n">
        <v>0.000182525729477465</v>
      </c>
      <c r="S1052" s="0" t="n">
        <v>1</v>
      </c>
      <c r="T1052" s="0" t="n">
        <v>6</v>
      </c>
      <c r="U1052" s="2" t="n">
        <f aca="false">T1052/27</f>
        <v>0.222222222222222</v>
      </c>
      <c r="V1052" s="0" t="s">
        <v>6</v>
      </c>
      <c r="W1052" s="0" t="n">
        <v>17</v>
      </c>
      <c r="X1052" s="3" t="n">
        <v>0.001181</v>
      </c>
      <c r="Y1052" s="0" t="s">
        <v>7</v>
      </c>
      <c r="Z1052" s="0" t="n">
        <v>1</v>
      </c>
      <c r="AA1052" s="1" t="n">
        <v>0.000336</v>
      </c>
      <c r="AB1052" s="0" t="s">
        <v>29</v>
      </c>
      <c r="AC1052" s="0" t="n">
        <v>1</v>
      </c>
      <c r="AD1052" s="2" t="n">
        <v>0.000271</v>
      </c>
      <c r="AE1052" s="0" t="s">
        <v>10</v>
      </c>
      <c r="AF1052" s="0" t="n">
        <v>2</v>
      </c>
      <c r="AG1052" s="2" t="n">
        <v>0.000245</v>
      </c>
      <c r="AH1052" s="0" t="s">
        <v>9</v>
      </c>
      <c r="AI1052" s="0" t="n">
        <v>2</v>
      </c>
      <c r="AJ1052" s="0" t="n">
        <v>0.000195</v>
      </c>
      <c r="AK1052" s="0" t="s">
        <v>14</v>
      </c>
      <c r="AL1052" s="0" t="n">
        <v>1</v>
      </c>
      <c r="AM1052" s="0" t="n">
        <v>9E-005</v>
      </c>
    </row>
    <row r="1053" customFormat="false" ht="15" hidden="false" customHeight="false" outlineLevel="0" collapsed="false">
      <c r="A1053" s="0" t="s">
        <v>1081</v>
      </c>
      <c r="B1053" s="0" t="s">
        <v>1</v>
      </c>
      <c r="C1053" s="0" t="n">
        <v>0</v>
      </c>
      <c r="D1053" s="0" t="n">
        <v>23</v>
      </c>
      <c r="E1053" s="0" t="n">
        <v>0.02</v>
      </c>
      <c r="F1053" s="0" t="n">
        <v>92</v>
      </c>
      <c r="G1053" s="0" t="n">
        <v>0.01</v>
      </c>
      <c r="H1053" s="0" t="n">
        <v>25</v>
      </c>
      <c r="I1053" s="0" t="n">
        <v>5</v>
      </c>
      <c r="J1053" s="0" t="n">
        <v>18.52</v>
      </c>
      <c r="K1053" s="0" t="n">
        <v>7E-005</v>
      </c>
      <c r="L1053" s="1" t="n">
        <v>0</v>
      </c>
      <c r="M1053" s="0" t="n">
        <v>5.27373103295157E-008</v>
      </c>
      <c r="N1053" s="0" t="n">
        <v>0.000229646054461024</v>
      </c>
      <c r="O1053" s="0" t="n">
        <v>0</v>
      </c>
      <c r="P1053" s="0" t="n">
        <v>0.000376208885170942</v>
      </c>
      <c r="Q1053" s="0" t="n">
        <v>10</v>
      </c>
      <c r="R1053" s="0" t="n">
        <v>0.000187119007338612</v>
      </c>
      <c r="S1053" s="0" t="n">
        <v>1</v>
      </c>
      <c r="T1053" s="0" t="n">
        <v>5</v>
      </c>
      <c r="U1053" s="2" t="n">
        <f aca="false">T1053/27</f>
        <v>0.185185185185185</v>
      </c>
      <c r="V1053" s="0" t="s">
        <v>6</v>
      </c>
      <c r="W1053" s="0" t="n">
        <v>17</v>
      </c>
      <c r="X1053" s="3" t="n">
        <v>0.001181</v>
      </c>
      <c r="Y1053" s="0" t="s">
        <v>7</v>
      </c>
      <c r="Z1053" s="0" t="n">
        <v>1</v>
      </c>
      <c r="AA1053" s="1" t="n">
        <v>0.000336</v>
      </c>
      <c r="AB1053" s="0" t="s">
        <v>13</v>
      </c>
      <c r="AC1053" s="0" t="n">
        <v>2</v>
      </c>
      <c r="AD1053" s="2" t="n">
        <v>0.000174</v>
      </c>
      <c r="AE1053" s="0" t="s">
        <v>9</v>
      </c>
      <c r="AF1053" s="0" t="n">
        <v>1</v>
      </c>
      <c r="AG1053" s="2" t="n">
        <v>9.7E-005</v>
      </c>
      <c r="AH1053" s="0" t="s">
        <v>16</v>
      </c>
      <c r="AI1053" s="0" t="n">
        <v>2</v>
      </c>
      <c r="AJ1053" s="0" t="n">
        <v>9.3E-005</v>
      </c>
    </row>
    <row r="1054" customFormat="false" ht="15" hidden="false" customHeight="false" outlineLevel="0" collapsed="false">
      <c r="A1054" s="0" t="s">
        <v>1082</v>
      </c>
      <c r="B1054" s="0" t="s">
        <v>1</v>
      </c>
      <c r="C1054" s="0" t="n">
        <v>0</v>
      </c>
      <c r="D1054" s="0" t="n">
        <v>23</v>
      </c>
      <c r="E1054" s="0" t="n">
        <v>0.02</v>
      </c>
      <c r="F1054" s="0" t="n">
        <v>81</v>
      </c>
      <c r="G1054" s="0" t="n">
        <v>0.01</v>
      </c>
      <c r="H1054" s="0" t="n">
        <v>28.4</v>
      </c>
      <c r="I1054" s="0" t="n">
        <v>5</v>
      </c>
      <c r="J1054" s="0" t="n">
        <v>18.52</v>
      </c>
      <c r="K1054" s="0" t="n">
        <v>7.6E-005</v>
      </c>
      <c r="L1054" s="1" t="n">
        <v>0</v>
      </c>
      <c r="M1054" s="0" t="n">
        <v>5.35721123632347E-008</v>
      </c>
      <c r="N1054" s="0" t="n">
        <v>0.000231456502097553</v>
      </c>
      <c r="O1054" s="0" t="n">
        <v>0</v>
      </c>
      <c r="P1054" s="0" t="n">
        <v>0.000409860124595874</v>
      </c>
      <c r="Q1054" s="0" t="n">
        <v>14</v>
      </c>
      <c r="R1054" s="0" t="n">
        <v>0.000188594186894303</v>
      </c>
      <c r="S1054" s="0" t="n">
        <v>1</v>
      </c>
      <c r="T1054" s="0" t="n">
        <v>5</v>
      </c>
      <c r="U1054" s="2" t="n">
        <f aca="false">T1054/27</f>
        <v>0.185185185185185</v>
      </c>
      <c r="V1054" s="0" t="s">
        <v>6</v>
      </c>
      <c r="W1054" s="0" t="n">
        <v>17</v>
      </c>
      <c r="X1054" s="3" t="n">
        <v>0.001181</v>
      </c>
      <c r="Y1054" s="0" t="s">
        <v>8</v>
      </c>
      <c r="Z1054" s="0" t="n">
        <v>1</v>
      </c>
      <c r="AA1054" s="1" t="n">
        <v>0.000301</v>
      </c>
      <c r="AB1054" s="0" t="s">
        <v>12</v>
      </c>
      <c r="AC1054" s="0" t="n">
        <v>3</v>
      </c>
      <c r="AD1054" s="2" t="n">
        <v>0.000265</v>
      </c>
      <c r="AE1054" s="0" t="s">
        <v>11</v>
      </c>
      <c r="AF1054" s="0" t="n">
        <v>1</v>
      </c>
      <c r="AG1054" s="2" t="n">
        <v>0.000181</v>
      </c>
      <c r="AH1054" s="0" t="s">
        <v>10</v>
      </c>
      <c r="AI1054" s="0" t="n">
        <v>1</v>
      </c>
      <c r="AJ1054" s="0" t="n">
        <v>0.000122</v>
      </c>
    </row>
    <row r="1055" customFormat="false" ht="15" hidden="false" customHeight="false" outlineLevel="0" collapsed="false">
      <c r="A1055" s="0" t="s">
        <v>1083</v>
      </c>
      <c r="B1055" s="0" t="s">
        <v>1</v>
      </c>
      <c r="C1055" s="0" t="n">
        <v>0</v>
      </c>
      <c r="D1055" s="0" t="n">
        <v>36</v>
      </c>
      <c r="E1055" s="0" t="n">
        <v>0.02</v>
      </c>
      <c r="F1055" s="0" t="n">
        <v>85</v>
      </c>
      <c r="G1055" s="0" t="n">
        <v>0.01</v>
      </c>
      <c r="H1055" s="0" t="n">
        <v>42.35</v>
      </c>
      <c r="I1055" s="0" t="n">
        <v>8</v>
      </c>
      <c r="J1055" s="0" t="n">
        <v>29.63</v>
      </c>
      <c r="K1055" s="0" t="n">
        <v>0.000131</v>
      </c>
      <c r="L1055" s="1" t="n">
        <v>0</v>
      </c>
      <c r="M1055" s="0" t="n">
        <v>8.20509049787002E-008</v>
      </c>
      <c r="N1055" s="0" t="n">
        <v>0.000286445291423511</v>
      </c>
      <c r="O1055" s="0" t="n">
        <v>0</v>
      </c>
      <c r="P1055" s="0" t="n">
        <v>0.000651569931533987</v>
      </c>
      <c r="Q1055" s="0" t="n">
        <v>11</v>
      </c>
      <c r="R1055" s="0" t="n">
        <v>0.000201572612483211</v>
      </c>
      <c r="S1055" s="0" t="n">
        <v>1</v>
      </c>
      <c r="T1055" s="0" t="n">
        <v>5</v>
      </c>
      <c r="U1055" s="2" t="n">
        <f aca="false">T1055/27</f>
        <v>0.185185185185185</v>
      </c>
      <c r="V1055" s="0" t="s">
        <v>6</v>
      </c>
      <c r="W1055" s="0" t="n">
        <v>17</v>
      </c>
      <c r="X1055" s="3" t="n">
        <v>0.001181</v>
      </c>
      <c r="Y1055" s="0" t="s">
        <v>10</v>
      </c>
      <c r="Z1055" s="0" t="n">
        <v>6</v>
      </c>
      <c r="AA1055" s="1" t="n">
        <v>0.000734</v>
      </c>
      <c r="AB1055" s="0" t="s">
        <v>13</v>
      </c>
      <c r="AC1055" s="0" t="n">
        <v>7</v>
      </c>
      <c r="AD1055" s="2" t="n">
        <v>0.000611</v>
      </c>
      <c r="AE1055" s="0" t="s">
        <v>3</v>
      </c>
      <c r="AF1055" s="0" t="n">
        <v>2</v>
      </c>
      <c r="AG1055" s="2" t="n">
        <v>0.000565</v>
      </c>
      <c r="AH1055" s="0" t="s">
        <v>23</v>
      </c>
      <c r="AI1055" s="0" t="n">
        <v>1</v>
      </c>
      <c r="AJ1055" s="0" t="n">
        <v>0.000168</v>
      </c>
      <c r="AK1055" s="0" t="s">
        <v>17</v>
      </c>
      <c r="AL1055" s="0" t="n">
        <v>1</v>
      </c>
      <c r="AM1055" s="0" t="n">
        <v>0.0001</v>
      </c>
      <c r="AN1055" s="0" t="s">
        <v>14</v>
      </c>
      <c r="AO1055" s="0" t="n">
        <v>1</v>
      </c>
      <c r="AP1055" s="0" t="n">
        <v>9E-005</v>
      </c>
      <c r="AQ1055" s="0" t="s">
        <v>12</v>
      </c>
      <c r="AR1055" s="0" t="n">
        <v>1</v>
      </c>
      <c r="AS1055" s="0" t="n">
        <v>8.8E-005</v>
      </c>
    </row>
    <row r="1056" customFormat="false" ht="15" hidden="false" customHeight="false" outlineLevel="0" collapsed="false">
      <c r="A1056" s="0" t="s">
        <v>1084</v>
      </c>
      <c r="B1056" s="0" t="s">
        <v>1</v>
      </c>
      <c r="C1056" s="0" t="n">
        <v>0</v>
      </c>
      <c r="D1056" s="0" t="n">
        <v>17</v>
      </c>
      <c r="E1056" s="0" t="n">
        <v>0.01</v>
      </c>
      <c r="F1056" s="0" t="n">
        <v>22</v>
      </c>
      <c r="G1056" s="0" t="n">
        <v>0</v>
      </c>
      <c r="H1056" s="0" t="n">
        <v>77.27</v>
      </c>
      <c r="I1056" s="0" t="n">
        <v>1</v>
      </c>
      <c r="J1056" s="0" t="n">
        <v>3.7</v>
      </c>
      <c r="K1056" s="0" t="n">
        <v>4.4E-005</v>
      </c>
      <c r="L1056" s="1" t="n">
        <v>0</v>
      </c>
      <c r="M1056" s="0" t="n">
        <v>4.9707128825213E-008</v>
      </c>
      <c r="N1056" s="0" t="n">
        <v>0.00022295095609845</v>
      </c>
      <c r="O1056" s="0" t="n">
        <v>0</v>
      </c>
      <c r="P1056" s="0" t="n">
        <v>0.000236111111111111</v>
      </c>
      <c r="Q1056" s="0" t="n">
        <v>1</v>
      </c>
      <c r="R1056" s="0" t="n">
        <v>0.000214693513279989</v>
      </c>
      <c r="S1056" s="0" t="n">
        <v>2</v>
      </c>
      <c r="T1056" s="0" t="n">
        <v>1</v>
      </c>
      <c r="U1056" s="2" t="n">
        <f aca="false">T1056/27</f>
        <v>0.037037037037037</v>
      </c>
      <c r="V1056" s="0" t="s">
        <v>6</v>
      </c>
      <c r="W1056" s="0" t="n">
        <v>17</v>
      </c>
      <c r="X1056" s="3" t="n">
        <v>0.001181</v>
      </c>
    </row>
    <row r="1057" customFormat="false" ht="15" hidden="false" customHeight="false" outlineLevel="0" collapsed="false">
      <c r="A1057" s="0" t="s">
        <v>1085</v>
      </c>
      <c r="B1057" s="0" t="s">
        <v>1</v>
      </c>
      <c r="C1057" s="0" t="n">
        <v>0</v>
      </c>
      <c r="D1057" s="0" t="n">
        <v>29</v>
      </c>
      <c r="E1057" s="0" t="n">
        <v>0.02</v>
      </c>
      <c r="F1057" s="0" t="n">
        <v>105</v>
      </c>
      <c r="G1057" s="0" t="n">
        <v>0.02</v>
      </c>
      <c r="H1057" s="0" t="n">
        <v>27.62</v>
      </c>
      <c r="I1057" s="0" t="n">
        <v>8</v>
      </c>
      <c r="J1057" s="0" t="n">
        <v>29.63</v>
      </c>
      <c r="K1057" s="0" t="n">
        <v>0.0001</v>
      </c>
      <c r="L1057" s="1" t="n">
        <v>0</v>
      </c>
      <c r="M1057" s="0" t="n">
        <v>6.11581020938853E-008</v>
      </c>
      <c r="N1057" s="0" t="n">
        <v>0.000247301641915061</v>
      </c>
      <c r="O1057" s="0" t="n">
        <v>0</v>
      </c>
      <c r="P1057" s="0" t="n">
        <v>0.000463242292174341</v>
      </c>
      <c r="Q1057" s="0" t="n">
        <v>13</v>
      </c>
      <c r="R1057" s="0" t="n">
        <v>0.000174027081347636</v>
      </c>
      <c r="S1057" s="0" t="n">
        <v>1</v>
      </c>
      <c r="T1057" s="0" t="n">
        <v>7</v>
      </c>
      <c r="U1057" s="2" t="n">
        <f aca="false">T1057/27</f>
        <v>0.259259259259259</v>
      </c>
      <c r="V1057" s="0" t="s">
        <v>6</v>
      </c>
      <c r="W1057" s="0" t="n">
        <v>18</v>
      </c>
      <c r="X1057" s="3" t="n">
        <v>0.00125</v>
      </c>
      <c r="Y1057" s="0" t="s">
        <v>13</v>
      </c>
      <c r="Z1057" s="0" t="n">
        <v>4</v>
      </c>
      <c r="AA1057" s="1" t="n">
        <v>0.000349</v>
      </c>
      <c r="AB1057" s="0" t="s">
        <v>7</v>
      </c>
      <c r="AC1057" s="0" t="n">
        <v>1</v>
      </c>
      <c r="AD1057" s="2" t="n">
        <v>0.000336</v>
      </c>
      <c r="AE1057" s="0" t="s">
        <v>17</v>
      </c>
      <c r="AF1057" s="0" t="n">
        <v>2</v>
      </c>
      <c r="AG1057" s="2" t="n">
        <v>0.000201</v>
      </c>
      <c r="AH1057" s="0" t="s">
        <v>11</v>
      </c>
      <c r="AI1057" s="0" t="n">
        <v>1</v>
      </c>
      <c r="AJ1057" s="0" t="n">
        <v>0.000181</v>
      </c>
      <c r="AK1057" s="0" t="s">
        <v>35</v>
      </c>
      <c r="AL1057" s="0" t="n">
        <v>1</v>
      </c>
      <c r="AM1057" s="0" t="n">
        <v>0.000163</v>
      </c>
      <c r="AN1057" s="0" t="s">
        <v>10</v>
      </c>
      <c r="AO1057" s="0" t="n">
        <v>1</v>
      </c>
      <c r="AP1057" s="0" t="n">
        <v>0.000122</v>
      </c>
      <c r="AQ1057" s="0" t="s">
        <v>14</v>
      </c>
      <c r="AR1057" s="0" t="n">
        <v>1</v>
      </c>
      <c r="AS1057" s="0" t="n">
        <v>9E-005</v>
      </c>
    </row>
    <row r="1058" customFormat="false" ht="15" hidden="false" customHeight="false" outlineLevel="0" collapsed="false">
      <c r="A1058" s="0" t="s">
        <v>1086</v>
      </c>
      <c r="B1058" s="0" t="s">
        <v>1</v>
      </c>
      <c r="C1058" s="0" t="n">
        <v>1</v>
      </c>
      <c r="D1058" s="0" t="n">
        <v>31</v>
      </c>
      <c r="E1058" s="0" t="n">
        <v>0.02</v>
      </c>
      <c r="F1058" s="0" t="n">
        <v>89</v>
      </c>
      <c r="G1058" s="0" t="n">
        <v>0.01</v>
      </c>
      <c r="H1058" s="0" t="n">
        <v>34.83</v>
      </c>
      <c r="I1058" s="0" t="n">
        <v>8</v>
      </c>
      <c r="J1058" s="0" t="n">
        <v>29.63</v>
      </c>
      <c r="K1058" s="0" t="n">
        <v>0.000105</v>
      </c>
      <c r="L1058" s="1" t="n">
        <v>0</v>
      </c>
      <c r="M1058" s="0" t="n">
        <v>6.54338964788215E-008</v>
      </c>
      <c r="N1058" s="0" t="n">
        <v>0.000255800501326369</v>
      </c>
      <c r="O1058" s="0" t="n">
        <v>0</v>
      </c>
      <c r="P1058" s="0" t="n">
        <v>0.000496403456582967</v>
      </c>
      <c r="Q1058" s="0" t="n">
        <v>15</v>
      </c>
      <c r="R1058" s="0" t="n">
        <v>0.00018000776019263</v>
      </c>
      <c r="S1058" s="0" t="n">
        <v>1</v>
      </c>
      <c r="T1058" s="0" t="n">
        <v>6</v>
      </c>
      <c r="U1058" s="2" t="n">
        <f aca="false">T1058/27</f>
        <v>0.222222222222222</v>
      </c>
      <c r="V1058" s="0" t="s">
        <v>6</v>
      </c>
      <c r="W1058" s="0" t="n">
        <v>18</v>
      </c>
      <c r="X1058" s="3" t="n">
        <v>0.00125</v>
      </c>
      <c r="Y1058" s="0" t="s">
        <v>29</v>
      </c>
      <c r="Z1058" s="0" t="n">
        <v>2</v>
      </c>
      <c r="AA1058" s="1" t="n">
        <v>0.000542</v>
      </c>
      <c r="AB1058" s="0" t="s">
        <v>12</v>
      </c>
      <c r="AC1058" s="0" t="n">
        <v>3</v>
      </c>
      <c r="AD1058" s="2" t="n">
        <v>0.000265</v>
      </c>
      <c r="AE1058" s="0" t="s">
        <v>10</v>
      </c>
      <c r="AF1058" s="0" t="n">
        <v>2</v>
      </c>
      <c r="AG1058" s="2" t="n">
        <v>0.000245</v>
      </c>
      <c r="AH1058" s="0" t="s">
        <v>14</v>
      </c>
      <c r="AI1058" s="0" t="n">
        <v>2</v>
      </c>
      <c r="AJ1058" s="0" t="n">
        <v>0.00018</v>
      </c>
      <c r="AK1058" s="0" t="s">
        <v>23</v>
      </c>
      <c r="AL1058" s="0" t="n">
        <v>1</v>
      </c>
      <c r="AM1058" s="0" t="n">
        <v>0.000168</v>
      </c>
      <c r="AN1058" s="0" t="s">
        <v>16</v>
      </c>
      <c r="AO1058" s="0" t="n">
        <v>2</v>
      </c>
      <c r="AP1058" s="0" t="n">
        <v>9.3E-005</v>
      </c>
      <c r="AQ1058" s="0" t="s">
        <v>13</v>
      </c>
      <c r="AR1058" s="0" t="n">
        <v>1</v>
      </c>
      <c r="AS1058" s="0" t="n">
        <v>8.7E-005</v>
      </c>
    </row>
    <row r="1059" customFormat="false" ht="15" hidden="false" customHeight="false" outlineLevel="0" collapsed="false">
      <c r="A1059" s="0" t="s">
        <v>1087</v>
      </c>
      <c r="B1059" s="0" t="s">
        <v>1</v>
      </c>
      <c r="C1059" s="0" t="n">
        <v>0</v>
      </c>
      <c r="D1059" s="0" t="n">
        <v>26</v>
      </c>
      <c r="E1059" s="0" t="n">
        <v>0.02</v>
      </c>
      <c r="F1059" s="0" t="n">
        <v>46</v>
      </c>
      <c r="G1059" s="0" t="n">
        <v>0.01</v>
      </c>
      <c r="H1059" s="0" t="n">
        <v>56.52</v>
      </c>
      <c r="I1059" s="0" t="n">
        <v>8</v>
      </c>
      <c r="J1059" s="0" t="n">
        <v>29.63</v>
      </c>
      <c r="K1059" s="0" t="n">
        <v>9.2E-005</v>
      </c>
      <c r="L1059" s="1" t="n">
        <v>0</v>
      </c>
      <c r="M1059" s="0" t="n">
        <v>5.91963788643291E-008</v>
      </c>
      <c r="N1059" s="0" t="n">
        <v>0.000243303059710167</v>
      </c>
      <c r="O1059" s="0" t="n">
        <v>0</v>
      </c>
      <c r="P1059" s="0" t="n">
        <v>0.00043827862152528</v>
      </c>
      <c r="Q1059" s="0" t="n">
        <v>11</v>
      </c>
      <c r="R1059" s="0" t="n">
        <v>0.000171213264240488</v>
      </c>
      <c r="S1059" s="0" t="n">
        <v>1</v>
      </c>
      <c r="T1059" s="0" t="n">
        <v>6</v>
      </c>
      <c r="U1059" s="2" t="n">
        <f aca="false">T1059/27</f>
        <v>0.222222222222222</v>
      </c>
      <c r="V1059" s="0" t="s">
        <v>6</v>
      </c>
      <c r="W1059" s="0" t="n">
        <v>18</v>
      </c>
      <c r="X1059" s="3" t="n">
        <v>0.00125</v>
      </c>
      <c r="Y1059" s="0" t="s">
        <v>8</v>
      </c>
      <c r="Z1059" s="0" t="n">
        <v>1</v>
      </c>
      <c r="AA1059" s="1" t="n">
        <v>0.000301</v>
      </c>
      <c r="AB1059" s="0" t="s">
        <v>3</v>
      </c>
      <c r="AC1059" s="0" t="n">
        <v>1</v>
      </c>
      <c r="AD1059" s="2" t="n">
        <v>0.000283</v>
      </c>
      <c r="AE1059" s="0" t="s">
        <v>9</v>
      </c>
      <c r="AF1059" s="0" t="n">
        <v>2</v>
      </c>
      <c r="AG1059" s="2" t="n">
        <v>0.000195</v>
      </c>
      <c r="AH1059" s="0" t="s">
        <v>35</v>
      </c>
      <c r="AI1059" s="0" t="n">
        <v>1</v>
      </c>
      <c r="AJ1059" s="0" t="n">
        <v>0.000163</v>
      </c>
      <c r="AK1059" s="0" t="s">
        <v>10</v>
      </c>
      <c r="AL1059" s="0" t="n">
        <v>1</v>
      </c>
      <c r="AM1059" s="0" t="n">
        <v>0.000122</v>
      </c>
      <c r="AN1059" s="0" t="s">
        <v>14</v>
      </c>
      <c r="AO1059" s="0" t="n">
        <v>1</v>
      </c>
      <c r="AP1059" s="0" t="n">
        <v>9E-005</v>
      </c>
      <c r="AQ1059" s="0" t="s">
        <v>13</v>
      </c>
      <c r="AR1059" s="0" t="n">
        <v>1</v>
      </c>
      <c r="AS1059" s="0" t="n">
        <v>8.7E-005</v>
      </c>
    </row>
    <row r="1060" customFormat="false" ht="15" hidden="false" customHeight="false" outlineLevel="0" collapsed="false">
      <c r="A1060" s="0" t="s">
        <v>1088</v>
      </c>
      <c r="B1060" s="0" t="s">
        <v>1</v>
      </c>
      <c r="C1060" s="0" t="n">
        <v>1</v>
      </c>
      <c r="D1060" s="0" t="n">
        <v>32</v>
      </c>
      <c r="E1060" s="0" t="n">
        <v>0.02</v>
      </c>
      <c r="F1060" s="0" t="n">
        <v>93</v>
      </c>
      <c r="G1060" s="0" t="n">
        <v>0.01</v>
      </c>
      <c r="H1060" s="0" t="n">
        <v>34.41</v>
      </c>
      <c r="I1060" s="0" t="n">
        <v>7</v>
      </c>
      <c r="J1060" s="0" t="n">
        <v>25.93</v>
      </c>
      <c r="K1060" s="0" t="n">
        <v>0.000103</v>
      </c>
      <c r="L1060" s="1" t="n">
        <v>0</v>
      </c>
      <c r="M1060" s="0" t="n">
        <v>6.63163246293932E-008</v>
      </c>
      <c r="N1060" s="0" t="n">
        <v>0.000257519561644146</v>
      </c>
      <c r="O1060" s="0" t="n">
        <v>0</v>
      </c>
      <c r="P1060" s="0" t="n">
        <v>0.00052662909572382</v>
      </c>
      <c r="Q1060" s="0" t="n">
        <v>16</v>
      </c>
      <c r="R1060" s="0" t="n">
        <v>0.000190755230847516</v>
      </c>
      <c r="S1060" s="0" t="n">
        <v>1</v>
      </c>
      <c r="T1060" s="0" t="n">
        <v>5</v>
      </c>
      <c r="U1060" s="2" t="n">
        <f aca="false">T1060/27</f>
        <v>0.185185185185185</v>
      </c>
      <c r="V1060" s="0" t="s">
        <v>6</v>
      </c>
      <c r="W1060" s="0" t="n">
        <v>18</v>
      </c>
      <c r="X1060" s="3" t="n">
        <v>0.00125</v>
      </c>
      <c r="Y1060" s="0" t="s">
        <v>13</v>
      </c>
      <c r="Z1060" s="0" t="n">
        <v>5</v>
      </c>
      <c r="AA1060" s="1" t="n">
        <v>0.000436</v>
      </c>
      <c r="AB1060" s="0" t="s">
        <v>17</v>
      </c>
      <c r="AC1060" s="0" t="n">
        <v>4</v>
      </c>
      <c r="AD1060" s="2" t="n">
        <v>0.000402</v>
      </c>
      <c r="AE1060" s="0" t="s">
        <v>8</v>
      </c>
      <c r="AF1060" s="0" t="n">
        <v>1</v>
      </c>
      <c r="AG1060" s="2" t="n">
        <v>0.000301</v>
      </c>
      <c r="AH1060" s="0" t="s">
        <v>10</v>
      </c>
      <c r="AI1060" s="0" t="n">
        <v>2</v>
      </c>
      <c r="AJ1060" s="0" t="n">
        <v>0.000245</v>
      </c>
      <c r="AK1060" s="0" t="s">
        <v>12</v>
      </c>
      <c r="AL1060" s="0" t="n">
        <v>1</v>
      </c>
      <c r="AM1060" s="0" t="n">
        <v>8.8E-005</v>
      </c>
      <c r="AN1060" s="0" t="s">
        <v>16</v>
      </c>
      <c r="AO1060" s="0" t="n">
        <v>1</v>
      </c>
      <c r="AP1060" s="0" t="n">
        <v>4.6E-005</v>
      </c>
    </row>
    <row r="1061" customFormat="false" ht="15" hidden="false" customHeight="false" outlineLevel="0" collapsed="false">
      <c r="A1061" s="0" t="s">
        <v>1089</v>
      </c>
      <c r="B1061" s="0" t="s">
        <v>1</v>
      </c>
      <c r="C1061" s="0" t="n">
        <v>0</v>
      </c>
      <c r="D1061" s="0" t="n">
        <v>55</v>
      </c>
      <c r="E1061" s="0" t="n">
        <v>0.04</v>
      </c>
      <c r="F1061" s="0" t="n">
        <v>238</v>
      </c>
      <c r="G1061" s="0" t="n">
        <v>0.03</v>
      </c>
      <c r="H1061" s="0" t="n">
        <v>23.11</v>
      </c>
      <c r="I1061" s="0" t="n">
        <v>15</v>
      </c>
      <c r="J1061" s="0" t="n">
        <v>55.56</v>
      </c>
      <c r="K1061" s="0" t="n">
        <v>0.000261</v>
      </c>
      <c r="L1061" s="1" t="n">
        <v>0.000163078930202218</v>
      </c>
      <c r="M1061" s="0" t="n">
        <v>1.26997433293187E-007</v>
      </c>
      <c r="N1061" s="0" t="n">
        <v>0.000356366992429416</v>
      </c>
      <c r="O1061" s="0" t="n">
        <v>0</v>
      </c>
      <c r="P1061" s="0" t="n">
        <v>0.000862390365773423</v>
      </c>
      <c r="Q1061" s="0" t="n">
        <v>19</v>
      </c>
      <c r="R1061" s="0" t="n">
        <v>0.000158385329968629</v>
      </c>
      <c r="S1061" s="0" t="n">
        <v>1</v>
      </c>
      <c r="T1061" s="0" t="n">
        <v>12</v>
      </c>
      <c r="U1061" s="4" t="n">
        <f aca="false">T1061/27</f>
        <v>0.444444444444444</v>
      </c>
      <c r="V1061" s="0" t="s">
        <v>6</v>
      </c>
      <c r="W1061" s="0" t="n">
        <v>20</v>
      </c>
      <c r="X1061" s="3" t="n">
        <v>0.001389</v>
      </c>
      <c r="Y1061" s="0" t="s">
        <v>9</v>
      </c>
      <c r="Z1061" s="0" t="n">
        <v>13</v>
      </c>
      <c r="AA1061" s="1" t="n">
        <v>0.001266</v>
      </c>
      <c r="AB1061" s="0" t="s">
        <v>42</v>
      </c>
      <c r="AC1061" s="0" t="n">
        <v>1</v>
      </c>
      <c r="AD1061" s="2" t="n">
        <v>0.000573</v>
      </c>
      <c r="AE1061" s="0" t="s">
        <v>29</v>
      </c>
      <c r="AF1061" s="0" t="n">
        <v>2</v>
      </c>
      <c r="AG1061" s="2" t="n">
        <v>0.000542</v>
      </c>
      <c r="AH1061" s="0" t="s">
        <v>14</v>
      </c>
      <c r="AI1061" s="0" t="n">
        <v>6</v>
      </c>
      <c r="AJ1061" s="0" t="n">
        <v>0.000541</v>
      </c>
      <c r="AK1061" s="0" t="s">
        <v>5</v>
      </c>
      <c r="AL1061" s="0" t="n">
        <v>1</v>
      </c>
      <c r="AM1061" s="0" t="n">
        <v>0.000376</v>
      </c>
      <c r="AN1061" s="0" t="s">
        <v>11</v>
      </c>
      <c r="AO1061" s="0" t="n">
        <v>2</v>
      </c>
      <c r="AP1061" s="0" t="n">
        <v>0.000362</v>
      </c>
      <c r="AQ1061" s="0" t="s">
        <v>7</v>
      </c>
      <c r="AR1061" s="0" t="n">
        <v>1</v>
      </c>
      <c r="AS1061" s="0" t="n">
        <v>0.000336</v>
      </c>
      <c r="AT1061" s="0" t="s">
        <v>23</v>
      </c>
      <c r="AU1061" s="0" t="n">
        <v>2</v>
      </c>
      <c r="AV1061" s="0" t="n">
        <v>0.000335</v>
      </c>
      <c r="AW1061" s="0" t="s">
        <v>8</v>
      </c>
      <c r="AX1061" s="0" t="n">
        <v>1</v>
      </c>
      <c r="AY1061" s="0" t="n">
        <v>0.000301</v>
      </c>
      <c r="AZ1061" s="0" t="s">
        <v>21</v>
      </c>
      <c r="BA1061" s="0" t="n">
        <v>1</v>
      </c>
      <c r="BB1061" s="0" t="n">
        <v>0.000292</v>
      </c>
      <c r="BC1061" s="0" t="s">
        <v>3</v>
      </c>
      <c r="BD1061" s="0" t="n">
        <v>1</v>
      </c>
      <c r="BE1061" s="0" t="n">
        <v>0.000283</v>
      </c>
      <c r="BF1061" s="0" t="s">
        <v>12</v>
      </c>
      <c r="BG1061" s="0" t="n">
        <v>2</v>
      </c>
      <c r="BH1061" s="0" t="n">
        <v>0.000177</v>
      </c>
      <c r="BI1061" s="0" t="s">
        <v>35</v>
      </c>
      <c r="BJ1061" s="0" t="n">
        <v>1</v>
      </c>
      <c r="BK1061" s="0" t="n">
        <v>0.000163</v>
      </c>
      <c r="BL1061" s="0" t="s">
        <v>10</v>
      </c>
      <c r="BM1061" s="0" t="n">
        <v>1</v>
      </c>
      <c r="BN1061" s="0" t="n">
        <v>0.000122</v>
      </c>
    </row>
    <row r="1062" customFormat="false" ht="15" hidden="false" customHeight="false" outlineLevel="0" collapsed="false">
      <c r="A1062" s="0" t="s">
        <v>1090</v>
      </c>
      <c r="B1062" s="0" t="s">
        <v>1</v>
      </c>
      <c r="C1062" s="0" t="n">
        <v>1</v>
      </c>
      <c r="D1062" s="0" t="n">
        <v>45</v>
      </c>
      <c r="E1062" s="0" t="n">
        <v>0.03</v>
      </c>
      <c r="F1062" s="0" t="n">
        <v>213</v>
      </c>
      <c r="G1062" s="0" t="n">
        <v>0.03</v>
      </c>
      <c r="H1062" s="0" t="n">
        <v>21.13</v>
      </c>
      <c r="I1062" s="0" t="n">
        <v>11</v>
      </c>
      <c r="J1062" s="0" t="n">
        <v>40.74</v>
      </c>
      <c r="K1062" s="0" t="n">
        <v>0.000169</v>
      </c>
      <c r="L1062" s="1" t="n">
        <v>0</v>
      </c>
      <c r="M1062" s="0" t="n">
        <v>9.68904634419154E-008</v>
      </c>
      <c r="N1062" s="0" t="n">
        <v>0.000311272330029374</v>
      </c>
      <c r="O1062" s="0" t="n">
        <v>0</v>
      </c>
      <c r="P1062" s="0" t="n">
        <v>0.000684883959755899</v>
      </c>
      <c r="Q1062" s="0" t="n">
        <v>20</v>
      </c>
      <c r="R1062" s="0" t="n">
        <v>0.000184457677054444</v>
      </c>
      <c r="S1062" s="0" t="n">
        <v>1</v>
      </c>
      <c r="T1062" s="0" t="n">
        <v>8</v>
      </c>
      <c r="U1062" s="6" t="n">
        <f aca="false">T1062/27</f>
        <v>0.296296296296296</v>
      </c>
      <c r="V1062" s="0" t="s">
        <v>6</v>
      </c>
      <c r="W1062" s="0" t="n">
        <v>20</v>
      </c>
      <c r="X1062" s="3" t="n">
        <v>0.001389</v>
      </c>
      <c r="Y1062" s="0" t="s">
        <v>3</v>
      </c>
      <c r="Z1062" s="0" t="n">
        <v>3</v>
      </c>
      <c r="AA1062" s="1" t="n">
        <v>0.000848</v>
      </c>
      <c r="AB1062" s="0" t="s">
        <v>13</v>
      </c>
      <c r="AC1062" s="0" t="n">
        <v>5</v>
      </c>
      <c r="AD1062" s="2" t="n">
        <v>0.000436</v>
      </c>
      <c r="AE1062" s="0" t="s">
        <v>9</v>
      </c>
      <c r="AF1062" s="0" t="n">
        <v>4</v>
      </c>
      <c r="AG1062" s="2" t="n">
        <v>0.00039</v>
      </c>
      <c r="AH1062" s="0" t="s">
        <v>11</v>
      </c>
      <c r="AI1062" s="0" t="n">
        <v>2</v>
      </c>
      <c r="AJ1062" s="0" t="n">
        <v>0.000362</v>
      </c>
      <c r="AK1062" s="0" t="s">
        <v>35</v>
      </c>
      <c r="AL1062" s="0" t="n">
        <v>2</v>
      </c>
      <c r="AM1062" s="0" t="n">
        <v>0.000326</v>
      </c>
      <c r="AN1062" s="0" t="s">
        <v>29</v>
      </c>
      <c r="AO1062" s="0" t="n">
        <v>1</v>
      </c>
      <c r="AP1062" s="0" t="n">
        <v>0.000271</v>
      </c>
      <c r="AQ1062" s="0" t="s">
        <v>16</v>
      </c>
      <c r="AR1062" s="0" t="n">
        <v>5</v>
      </c>
      <c r="AS1062" s="0" t="n">
        <v>0.000232</v>
      </c>
      <c r="AT1062" s="0" t="s">
        <v>10</v>
      </c>
      <c r="AU1062" s="0" t="n">
        <v>1</v>
      </c>
      <c r="AV1062" s="0" t="n">
        <v>0.000122</v>
      </c>
      <c r="AW1062" s="0" t="s">
        <v>17</v>
      </c>
      <c r="AX1062" s="0" t="n">
        <v>1</v>
      </c>
      <c r="AY1062" s="0" t="n">
        <v>0.0001</v>
      </c>
      <c r="AZ1062" s="0" t="s">
        <v>12</v>
      </c>
      <c r="BA1062" s="0" t="n">
        <v>1</v>
      </c>
      <c r="BB1062" s="0" t="n">
        <v>8.8E-005</v>
      </c>
    </row>
    <row r="1063" customFormat="false" ht="15" hidden="false" customHeight="false" outlineLevel="0" collapsed="false">
      <c r="A1063" s="0" t="s">
        <v>1091</v>
      </c>
      <c r="B1063" s="0" t="s">
        <v>1</v>
      </c>
      <c r="C1063" s="0" t="n">
        <v>0</v>
      </c>
      <c r="D1063" s="0" t="n">
        <v>34</v>
      </c>
      <c r="E1063" s="0" t="n">
        <v>0.02</v>
      </c>
      <c r="F1063" s="0" t="n">
        <v>95</v>
      </c>
      <c r="G1063" s="0" t="n">
        <v>0.01</v>
      </c>
      <c r="H1063" s="0" t="n">
        <v>35.79</v>
      </c>
      <c r="I1063" s="0" t="n">
        <v>7</v>
      </c>
      <c r="J1063" s="0" t="n">
        <v>25.93</v>
      </c>
      <c r="K1063" s="0" t="n">
        <v>0.000142</v>
      </c>
      <c r="L1063" s="1" t="n">
        <v>0</v>
      </c>
      <c r="M1063" s="0" t="n">
        <v>1.01191223857802E-007</v>
      </c>
      <c r="N1063" s="0" t="n">
        <v>0.000318105680329355</v>
      </c>
      <c r="O1063" s="0" t="n">
        <v>0</v>
      </c>
      <c r="P1063" s="0" t="n">
        <v>0.000706628466654698</v>
      </c>
      <c r="Q1063" s="0" t="n">
        <v>10</v>
      </c>
      <c r="R1063" s="0" t="n">
        <v>0.000235633837281004</v>
      </c>
      <c r="S1063" s="0" t="n">
        <v>1</v>
      </c>
      <c r="T1063" s="0" t="n">
        <v>6</v>
      </c>
      <c r="U1063" s="2" t="n">
        <f aca="false">T1063/27</f>
        <v>0.222222222222222</v>
      </c>
      <c r="V1063" s="0" t="s">
        <v>6</v>
      </c>
      <c r="W1063" s="0" t="n">
        <v>20</v>
      </c>
      <c r="X1063" s="3" t="n">
        <v>0.001389</v>
      </c>
      <c r="Y1063" s="0" t="s">
        <v>29</v>
      </c>
      <c r="Z1063" s="0" t="n">
        <v>3</v>
      </c>
      <c r="AA1063" s="1" t="n">
        <v>0.000813</v>
      </c>
      <c r="AB1063" s="0" t="s">
        <v>42</v>
      </c>
      <c r="AC1063" s="0" t="n">
        <v>1</v>
      </c>
      <c r="AD1063" s="2" t="n">
        <v>0.000573</v>
      </c>
      <c r="AE1063" s="0" t="s">
        <v>9</v>
      </c>
      <c r="AF1063" s="0" t="n">
        <v>5</v>
      </c>
      <c r="AG1063" s="2" t="n">
        <v>0.000487</v>
      </c>
      <c r="AH1063" s="0" t="s">
        <v>14</v>
      </c>
      <c r="AI1063" s="0" t="n">
        <v>3</v>
      </c>
      <c r="AJ1063" s="0" t="n">
        <v>0.000271</v>
      </c>
      <c r="AK1063" s="0" t="s">
        <v>11</v>
      </c>
      <c r="AL1063" s="0" t="n">
        <v>1</v>
      </c>
      <c r="AM1063" s="0" t="n">
        <v>0.000181</v>
      </c>
      <c r="AN1063" s="0" t="s">
        <v>10</v>
      </c>
      <c r="AO1063" s="0" t="n">
        <v>1</v>
      </c>
      <c r="AP1063" s="0" t="n">
        <v>0.000122</v>
      </c>
    </row>
    <row r="1064" customFormat="false" ht="15" hidden="false" customHeight="false" outlineLevel="0" collapsed="false">
      <c r="A1064" s="0" t="s">
        <v>1092</v>
      </c>
      <c r="B1064" s="0" t="s">
        <v>1</v>
      </c>
      <c r="C1064" s="0" t="n">
        <v>0</v>
      </c>
      <c r="D1064" s="0" t="n">
        <v>32</v>
      </c>
      <c r="E1064" s="0" t="n">
        <v>0.02</v>
      </c>
      <c r="F1064" s="0" t="n">
        <v>63</v>
      </c>
      <c r="G1064" s="0" t="n">
        <v>0.01</v>
      </c>
      <c r="H1064" s="0" t="n">
        <v>50.79</v>
      </c>
      <c r="I1064" s="0" t="n">
        <v>8</v>
      </c>
      <c r="J1064" s="0" t="n">
        <v>29.63</v>
      </c>
      <c r="K1064" s="0" t="n">
        <v>0.000137</v>
      </c>
      <c r="L1064" s="1" t="n">
        <v>0</v>
      </c>
      <c r="M1064" s="0" t="n">
        <v>9.60062957837129E-008</v>
      </c>
      <c r="N1064" s="0" t="n">
        <v>0.000309848827307306</v>
      </c>
      <c r="O1064" s="0" t="n">
        <v>0</v>
      </c>
      <c r="P1064" s="0" t="n">
        <v>0.000676698316624596</v>
      </c>
      <c r="Q1064" s="0" t="n">
        <v>13</v>
      </c>
      <c r="R1064" s="0" t="n">
        <v>0.000218041767364401</v>
      </c>
      <c r="S1064" s="0" t="n">
        <v>1</v>
      </c>
      <c r="T1064" s="0" t="n">
        <v>6</v>
      </c>
      <c r="U1064" s="2" t="n">
        <f aca="false">T1064/27</f>
        <v>0.222222222222222</v>
      </c>
      <c r="V1064" s="0" t="s">
        <v>6</v>
      </c>
      <c r="W1064" s="0" t="n">
        <v>20</v>
      </c>
      <c r="X1064" s="3" t="n">
        <v>0.001389</v>
      </c>
      <c r="Y1064" s="0" t="s">
        <v>40</v>
      </c>
      <c r="Z1064" s="0" t="n">
        <v>1</v>
      </c>
      <c r="AA1064" s="1" t="n">
        <v>0.000791</v>
      </c>
      <c r="AB1064" s="0" t="s">
        <v>19</v>
      </c>
      <c r="AC1064" s="0" t="n">
        <v>1</v>
      </c>
      <c r="AD1064" s="2" t="n">
        <v>0.000522</v>
      </c>
      <c r="AE1064" s="0" t="s">
        <v>9</v>
      </c>
      <c r="AF1064" s="0" t="n">
        <v>4</v>
      </c>
      <c r="AG1064" s="2" t="n">
        <v>0.00039</v>
      </c>
      <c r="AH1064" s="0" t="s">
        <v>21</v>
      </c>
      <c r="AI1064" s="0" t="n">
        <v>1</v>
      </c>
      <c r="AJ1064" s="0" t="n">
        <v>0.000292</v>
      </c>
      <c r="AK1064" s="0" t="s">
        <v>16</v>
      </c>
      <c r="AL1064" s="0" t="n">
        <v>3</v>
      </c>
      <c r="AM1064" s="0" t="n">
        <v>0.000139</v>
      </c>
      <c r="AN1064" s="0" t="s">
        <v>14</v>
      </c>
      <c r="AO1064" s="0" t="n">
        <v>1</v>
      </c>
      <c r="AP1064" s="0" t="n">
        <v>9E-005</v>
      </c>
      <c r="AQ1064" s="0" t="s">
        <v>12</v>
      </c>
      <c r="AR1064" s="0" t="n">
        <v>1</v>
      </c>
      <c r="AS1064" s="0" t="n">
        <v>8.8E-005</v>
      </c>
    </row>
    <row r="1065" customFormat="false" ht="15" hidden="false" customHeight="false" outlineLevel="0" collapsed="false">
      <c r="A1065" s="0" t="s">
        <v>1093</v>
      </c>
      <c r="B1065" s="0" t="s">
        <v>1</v>
      </c>
      <c r="C1065" s="0" t="n">
        <v>0</v>
      </c>
      <c r="D1065" s="0" t="n">
        <v>31</v>
      </c>
      <c r="E1065" s="0" t="n">
        <v>0.02</v>
      </c>
      <c r="F1065" s="0" t="n">
        <v>80</v>
      </c>
      <c r="G1065" s="0" t="n">
        <v>0.01</v>
      </c>
      <c r="H1065" s="0" t="n">
        <v>38.75</v>
      </c>
      <c r="I1065" s="0" t="n">
        <v>8</v>
      </c>
      <c r="J1065" s="0" t="n">
        <v>29.63</v>
      </c>
      <c r="K1065" s="0" t="n">
        <v>0.000125</v>
      </c>
      <c r="L1065" s="1" t="n">
        <v>0</v>
      </c>
      <c r="M1065" s="0" t="n">
        <v>8.30375768650344E-008</v>
      </c>
      <c r="N1065" s="0" t="n">
        <v>0.000288162414039434</v>
      </c>
      <c r="O1065" s="0" t="n">
        <v>0</v>
      </c>
      <c r="P1065" s="0" t="n">
        <v>0.000588049407349309</v>
      </c>
      <c r="Q1065" s="0" t="n">
        <v>12</v>
      </c>
      <c r="R1065" s="0" t="n">
        <v>0.00020278095802775</v>
      </c>
      <c r="S1065" s="0" t="n">
        <v>1</v>
      </c>
      <c r="T1065" s="0" t="n">
        <v>6</v>
      </c>
      <c r="U1065" s="2" t="n">
        <f aca="false">T1065/27</f>
        <v>0.222222222222222</v>
      </c>
      <c r="V1065" s="0" t="s">
        <v>6</v>
      </c>
      <c r="W1065" s="0" t="n">
        <v>20</v>
      </c>
      <c r="X1065" s="3" t="n">
        <v>0.001389</v>
      </c>
      <c r="Y1065" s="0" t="s">
        <v>45</v>
      </c>
      <c r="Z1065" s="0" t="n">
        <v>1</v>
      </c>
      <c r="AA1065" s="1" t="n">
        <v>0.000582</v>
      </c>
      <c r="AB1065" s="0" t="s">
        <v>5</v>
      </c>
      <c r="AC1065" s="0" t="n">
        <v>1</v>
      </c>
      <c r="AD1065" s="2" t="n">
        <v>0.000376</v>
      </c>
      <c r="AE1065" s="0" t="s">
        <v>8</v>
      </c>
      <c r="AF1065" s="0" t="n">
        <v>1</v>
      </c>
      <c r="AG1065" s="2" t="n">
        <v>0.000301</v>
      </c>
      <c r="AH1065" s="0" t="s">
        <v>9</v>
      </c>
      <c r="AI1065" s="0" t="n">
        <v>3</v>
      </c>
      <c r="AJ1065" s="0" t="n">
        <v>0.000292</v>
      </c>
      <c r="AK1065" s="0" t="s">
        <v>10</v>
      </c>
      <c r="AL1065" s="0" t="n">
        <v>2</v>
      </c>
      <c r="AM1065" s="0" t="n">
        <v>0.000245</v>
      </c>
      <c r="AN1065" s="0" t="s">
        <v>16</v>
      </c>
      <c r="AO1065" s="0" t="n">
        <v>2</v>
      </c>
      <c r="AP1065" s="0" t="n">
        <v>9.3E-005</v>
      </c>
      <c r="AQ1065" s="0" t="s">
        <v>12</v>
      </c>
      <c r="AR1065" s="0" t="n">
        <v>1</v>
      </c>
      <c r="AS1065" s="0" t="n">
        <v>8.8E-005</v>
      </c>
    </row>
    <row r="1066" customFormat="false" ht="15" hidden="false" customHeight="false" outlineLevel="0" collapsed="false">
      <c r="A1066" s="0" t="s">
        <v>1094</v>
      </c>
      <c r="B1066" s="0" t="s">
        <v>1</v>
      </c>
      <c r="C1066" s="0" t="n">
        <v>0</v>
      </c>
      <c r="D1066" s="0" t="n">
        <v>27</v>
      </c>
      <c r="E1066" s="0" t="n">
        <v>0.02</v>
      </c>
      <c r="F1066" s="0" t="n">
        <v>175</v>
      </c>
      <c r="G1066" s="0" t="n">
        <v>0.03</v>
      </c>
      <c r="H1066" s="0" t="n">
        <v>15.43</v>
      </c>
      <c r="I1066" s="0" t="n">
        <v>5</v>
      </c>
      <c r="J1066" s="0" t="n">
        <v>18.52</v>
      </c>
      <c r="K1066" s="0" t="n">
        <v>9.7E-005</v>
      </c>
      <c r="L1066" s="1" t="n">
        <v>0</v>
      </c>
      <c r="M1066" s="0" t="n">
        <v>7.92305613101617E-008</v>
      </c>
      <c r="N1066" s="0" t="n">
        <v>0.000281479237795901</v>
      </c>
      <c r="O1066" s="0" t="n">
        <v>0</v>
      </c>
      <c r="P1066" s="0" t="n">
        <v>0.000525377657629424</v>
      </c>
      <c r="Q1066" s="0" t="n">
        <v>14</v>
      </c>
      <c r="R1066" s="0" t="n">
        <v>0.000229353453018883</v>
      </c>
      <c r="S1066" s="0" t="n">
        <v>1</v>
      </c>
      <c r="T1066" s="0" t="n">
        <v>5</v>
      </c>
      <c r="U1066" s="2" t="n">
        <f aca="false">T1066/27</f>
        <v>0.185185185185185</v>
      </c>
      <c r="V1066" s="0" t="s">
        <v>6</v>
      </c>
      <c r="W1066" s="0" t="n">
        <v>20</v>
      </c>
      <c r="X1066" s="3" t="n">
        <v>0.001389</v>
      </c>
      <c r="Y1066" s="0" t="s">
        <v>19</v>
      </c>
      <c r="Z1066" s="0" t="n">
        <v>1</v>
      </c>
      <c r="AA1066" s="1" t="n">
        <v>0.000522</v>
      </c>
      <c r="AB1066" s="0" t="s">
        <v>11</v>
      </c>
      <c r="AC1066" s="0" t="n">
        <v>2</v>
      </c>
      <c r="AD1066" s="2" t="n">
        <v>0.000362</v>
      </c>
      <c r="AE1066" s="0" t="s">
        <v>14</v>
      </c>
      <c r="AF1066" s="0" t="n">
        <v>2</v>
      </c>
      <c r="AG1066" s="2" t="n">
        <v>0.00018</v>
      </c>
      <c r="AH1066" s="0" t="s">
        <v>13</v>
      </c>
      <c r="AI1066" s="0" t="n">
        <v>2</v>
      </c>
      <c r="AJ1066" s="0" t="n">
        <v>0.000174</v>
      </c>
    </row>
    <row r="1067" customFormat="false" ht="15" hidden="false" customHeight="false" outlineLevel="0" collapsed="false">
      <c r="A1067" s="0" t="s">
        <v>1095</v>
      </c>
      <c r="B1067" s="0" t="s">
        <v>1</v>
      </c>
      <c r="C1067" s="0" t="n">
        <v>0</v>
      </c>
      <c r="D1067" s="0" t="n">
        <v>24</v>
      </c>
      <c r="E1067" s="0" t="n">
        <v>0.02</v>
      </c>
      <c r="F1067" s="0" t="n">
        <v>65</v>
      </c>
      <c r="G1067" s="0" t="n">
        <v>0.01</v>
      </c>
      <c r="H1067" s="0" t="n">
        <v>36.92</v>
      </c>
      <c r="I1067" s="0" t="n">
        <v>5</v>
      </c>
      <c r="J1067" s="0" t="n">
        <v>18.52</v>
      </c>
      <c r="K1067" s="0" t="n">
        <v>7.6E-005</v>
      </c>
      <c r="L1067" s="1" t="n">
        <v>0</v>
      </c>
      <c r="M1067" s="0" t="n">
        <v>7.08530787140516E-008</v>
      </c>
      <c r="N1067" s="0" t="n">
        <v>0.000266182416237534</v>
      </c>
      <c r="O1067" s="0" t="n">
        <v>0</v>
      </c>
      <c r="P1067" s="0" t="n">
        <v>0.000412201689378956</v>
      </c>
      <c r="Q1067" s="0" t="n">
        <v>9</v>
      </c>
      <c r="R1067" s="0" t="n">
        <v>0.000216889376193546</v>
      </c>
      <c r="S1067" s="0" t="n">
        <v>2</v>
      </c>
      <c r="T1067" s="0" t="n">
        <v>5</v>
      </c>
      <c r="U1067" s="2" t="n">
        <f aca="false">T1067/27</f>
        <v>0.185185185185185</v>
      </c>
      <c r="V1067" s="0" t="s">
        <v>6</v>
      </c>
      <c r="W1067" s="0" t="n">
        <v>20</v>
      </c>
      <c r="X1067" s="3" t="n">
        <v>0.001389</v>
      </c>
      <c r="Y1067" s="0" t="s">
        <v>8</v>
      </c>
      <c r="Z1067" s="0" t="n">
        <v>1</v>
      </c>
      <c r="AA1067" s="1" t="n">
        <v>0.000301</v>
      </c>
      <c r="AB1067" s="0" t="s">
        <v>11</v>
      </c>
      <c r="AC1067" s="0" t="n">
        <v>1</v>
      </c>
      <c r="AD1067" s="2" t="n">
        <v>0.000181</v>
      </c>
      <c r="AE1067" s="0" t="s">
        <v>17</v>
      </c>
      <c r="AF1067" s="0" t="n">
        <v>1</v>
      </c>
      <c r="AG1067" s="2" t="n">
        <v>0.0001</v>
      </c>
      <c r="AH1067" s="0" t="s">
        <v>14</v>
      </c>
      <c r="AI1067" s="0" t="n">
        <v>1</v>
      </c>
      <c r="AJ1067" s="0" t="n">
        <v>9E-005</v>
      </c>
    </row>
    <row r="1068" customFormat="false" ht="15" hidden="false" customHeight="false" outlineLevel="0" collapsed="false">
      <c r="A1068" s="0" t="s">
        <v>1096</v>
      </c>
      <c r="B1068" s="0" t="s">
        <v>1</v>
      </c>
      <c r="C1068" s="0" t="n">
        <v>0</v>
      </c>
      <c r="D1068" s="0" t="n">
        <v>21</v>
      </c>
      <c r="E1068" s="0" t="n">
        <v>0.01</v>
      </c>
      <c r="F1068" s="0" t="n">
        <v>47</v>
      </c>
      <c r="G1068" s="0" t="n">
        <v>0.01</v>
      </c>
      <c r="H1068" s="0" t="n">
        <v>44.68</v>
      </c>
      <c r="I1068" s="0" t="n">
        <v>1</v>
      </c>
      <c r="J1068" s="0" t="n">
        <v>3.7</v>
      </c>
      <c r="K1068" s="0" t="n">
        <v>5.4E-005</v>
      </c>
      <c r="L1068" s="1" t="n">
        <v>0</v>
      </c>
      <c r="M1068" s="0" t="n">
        <v>7.58506706294771E-008</v>
      </c>
      <c r="N1068" s="0" t="n">
        <v>0.000275410004592203</v>
      </c>
      <c r="O1068" s="0" t="n">
        <v>0</v>
      </c>
      <c r="P1068" s="0" t="n">
        <v>0.000291666666666667</v>
      </c>
      <c r="Q1068" s="0" t="n">
        <v>1</v>
      </c>
      <c r="R1068" s="0" t="n">
        <v>0.000265209634051751</v>
      </c>
      <c r="S1068" s="0" t="n">
        <v>2</v>
      </c>
      <c r="T1068" s="0" t="n">
        <v>1</v>
      </c>
      <c r="U1068" s="2" t="n">
        <f aca="false">T1068/27</f>
        <v>0.037037037037037</v>
      </c>
      <c r="V1068" s="0" t="s">
        <v>6</v>
      </c>
      <c r="W1068" s="0" t="n">
        <v>21</v>
      </c>
      <c r="X1068" s="3" t="n">
        <v>0.001458</v>
      </c>
    </row>
    <row r="1069" customFormat="false" ht="15" hidden="false" customHeight="false" outlineLevel="0" collapsed="false">
      <c r="A1069" s="0" t="s">
        <v>1097</v>
      </c>
      <c r="B1069" s="0" t="s">
        <v>1</v>
      </c>
      <c r="C1069" s="0" t="n">
        <v>0</v>
      </c>
      <c r="D1069" s="0" t="n">
        <v>61</v>
      </c>
      <c r="E1069" s="0" t="n">
        <v>0.04</v>
      </c>
      <c r="F1069" s="0" t="n">
        <v>144</v>
      </c>
      <c r="G1069" s="0" t="n">
        <v>0.02</v>
      </c>
      <c r="H1069" s="0" t="n">
        <v>42.36</v>
      </c>
      <c r="I1069" s="0" t="n">
        <v>18</v>
      </c>
      <c r="J1069" s="0" t="n">
        <v>66.67</v>
      </c>
      <c r="K1069" s="0" t="n">
        <v>0.000345</v>
      </c>
      <c r="L1069" s="1" t="n">
        <v>0.000300751879699248</v>
      </c>
      <c r="M1069" s="0" t="n">
        <v>1.39085752268654E-007</v>
      </c>
      <c r="N1069" s="0" t="n">
        <v>0.000372942022663918</v>
      </c>
      <c r="O1069" s="0" t="n">
        <v>0</v>
      </c>
      <c r="P1069" s="0" t="n">
        <v>0.000963388380273986</v>
      </c>
      <c r="Q1069" s="0" t="n">
        <v>21</v>
      </c>
      <c r="R1069" s="0" t="n">
        <v>0.000124314007554639</v>
      </c>
      <c r="S1069" s="0" t="n">
        <v>1</v>
      </c>
      <c r="T1069" s="0" t="n">
        <v>10</v>
      </c>
      <c r="U1069" s="6" t="n">
        <f aca="false">T1069/27</f>
        <v>0.37037037037037</v>
      </c>
      <c r="V1069" s="0" t="s">
        <v>6</v>
      </c>
      <c r="W1069" s="0" t="n">
        <v>22</v>
      </c>
      <c r="X1069" s="3" t="n">
        <v>0.001528</v>
      </c>
      <c r="Y1069" s="0" t="s">
        <v>10</v>
      </c>
      <c r="Z1069" s="0" t="n">
        <v>9</v>
      </c>
      <c r="AA1069" s="1" t="n">
        <v>0.001101</v>
      </c>
      <c r="AB1069" s="0" t="s">
        <v>29</v>
      </c>
      <c r="AC1069" s="0" t="n">
        <v>3</v>
      </c>
      <c r="AD1069" s="2" t="n">
        <v>0.000813</v>
      </c>
      <c r="AE1069" s="0" t="s">
        <v>40</v>
      </c>
      <c r="AF1069" s="0" t="n">
        <v>1</v>
      </c>
      <c r="AG1069" s="2" t="n">
        <v>0.000791</v>
      </c>
      <c r="AH1069" s="0" t="s">
        <v>21</v>
      </c>
      <c r="AI1069" s="0" t="n">
        <v>2</v>
      </c>
      <c r="AJ1069" s="0" t="n">
        <v>0.000584</v>
      </c>
      <c r="AK1069" s="0" t="s">
        <v>42</v>
      </c>
      <c r="AL1069" s="0" t="n">
        <v>1</v>
      </c>
      <c r="AM1069" s="0" t="n">
        <v>0.000573</v>
      </c>
      <c r="AN1069" s="0" t="s">
        <v>3</v>
      </c>
      <c r="AO1069" s="0" t="n">
        <v>2</v>
      </c>
      <c r="AP1069" s="0" t="n">
        <v>0.000565</v>
      </c>
      <c r="AQ1069" s="0" t="s">
        <v>19</v>
      </c>
      <c r="AR1069" s="0" t="n">
        <v>1</v>
      </c>
      <c r="AS1069" s="0" t="n">
        <v>0.000522</v>
      </c>
      <c r="AT1069" s="0" t="s">
        <v>5</v>
      </c>
      <c r="AU1069" s="0" t="n">
        <v>1</v>
      </c>
      <c r="AV1069" s="0" t="n">
        <v>0.000376</v>
      </c>
      <c r="AW1069" s="0" t="s">
        <v>12</v>
      </c>
      <c r="AX1069" s="0" t="n">
        <v>4</v>
      </c>
      <c r="AY1069" s="0" t="n">
        <v>0.000353</v>
      </c>
      <c r="AZ1069" s="0" t="s">
        <v>7</v>
      </c>
      <c r="BA1069" s="0" t="n">
        <v>1</v>
      </c>
      <c r="BB1069" s="0" t="n">
        <v>0.000336</v>
      </c>
      <c r="BC1069" s="0" t="s">
        <v>23</v>
      </c>
      <c r="BD1069" s="0" t="n">
        <v>2</v>
      </c>
      <c r="BE1069" s="0" t="n">
        <v>0.000335</v>
      </c>
      <c r="BF1069" s="0" t="s">
        <v>17</v>
      </c>
      <c r="BG1069" s="0" t="n">
        <v>3</v>
      </c>
      <c r="BH1069" s="0" t="n">
        <v>0.000301</v>
      </c>
      <c r="BI1069" s="0" t="s">
        <v>8</v>
      </c>
      <c r="BJ1069" s="0" t="n">
        <v>1</v>
      </c>
      <c r="BK1069" s="0" t="n">
        <v>0.000301</v>
      </c>
      <c r="BL1069" s="0" t="s">
        <v>9</v>
      </c>
      <c r="BM1069" s="0" t="n">
        <v>3</v>
      </c>
      <c r="BN1069" s="0" t="n">
        <v>0.000292</v>
      </c>
      <c r="BO1069" s="0" t="s">
        <v>14</v>
      </c>
      <c r="BP1069" s="0" t="n">
        <v>3</v>
      </c>
      <c r="BQ1069" s="0" t="n">
        <v>0.000271</v>
      </c>
      <c r="BR1069" s="0" t="s">
        <v>11</v>
      </c>
      <c r="BS1069" s="0" t="n">
        <v>1</v>
      </c>
      <c r="BT1069" s="0" t="n">
        <v>0.000181</v>
      </c>
      <c r="BU1069" s="0" t="s">
        <v>13</v>
      </c>
      <c r="BV1069" s="0" t="n">
        <v>1</v>
      </c>
      <c r="BW1069" s="0" t="n">
        <v>8.7E-005</v>
      </c>
    </row>
    <row r="1070" customFormat="false" ht="15" hidden="false" customHeight="false" outlineLevel="0" collapsed="false">
      <c r="A1070" s="0" t="s">
        <v>1098</v>
      </c>
      <c r="B1070" s="0" t="s">
        <v>1</v>
      </c>
      <c r="C1070" s="0" t="n">
        <v>0</v>
      </c>
      <c r="D1070" s="0" t="n">
        <v>67</v>
      </c>
      <c r="E1070" s="0" t="n">
        <v>0.05</v>
      </c>
      <c r="F1070" s="0" t="n">
        <v>218</v>
      </c>
      <c r="G1070" s="0" t="n">
        <v>0.03</v>
      </c>
      <c r="H1070" s="0" t="n">
        <v>30.73</v>
      </c>
      <c r="I1070" s="0" t="n">
        <v>14</v>
      </c>
      <c r="J1070" s="0" t="n">
        <v>51.85</v>
      </c>
      <c r="K1070" s="0" t="n">
        <v>0.000372</v>
      </c>
      <c r="L1070" s="1" t="n">
        <v>0.000100421771440048</v>
      </c>
      <c r="M1070" s="0" t="n">
        <v>2.44585081156361E-007</v>
      </c>
      <c r="N1070" s="0" t="n">
        <v>0.0004945554378999</v>
      </c>
      <c r="O1070" s="0" t="n">
        <v>0</v>
      </c>
      <c r="P1070" s="0" t="n">
        <v>0.00127401166804107</v>
      </c>
      <c r="Q1070" s="0" t="n">
        <v>17</v>
      </c>
      <c r="R1070" s="0" t="n">
        <v>0.000238119284914766</v>
      </c>
      <c r="S1070" s="0" t="n">
        <v>1</v>
      </c>
      <c r="T1070" s="0" t="n">
        <v>9</v>
      </c>
      <c r="U1070" s="6" t="n">
        <f aca="false">T1070/27</f>
        <v>0.333333333333333</v>
      </c>
      <c r="V1070" s="0" t="s">
        <v>6</v>
      </c>
      <c r="W1070" s="0" t="n">
        <v>23</v>
      </c>
      <c r="X1070" s="3" t="n">
        <v>0.001597</v>
      </c>
      <c r="Y1070" s="0" t="s">
        <v>3</v>
      </c>
      <c r="Z1070" s="0" t="n">
        <v>5</v>
      </c>
      <c r="AA1070" s="1" t="n">
        <v>0.001414</v>
      </c>
      <c r="AB1070" s="0" t="s">
        <v>8</v>
      </c>
      <c r="AC1070" s="0" t="n">
        <v>4</v>
      </c>
      <c r="AD1070" s="2" t="n">
        <v>0.001203</v>
      </c>
      <c r="AE1070" s="0" t="s">
        <v>11</v>
      </c>
      <c r="AF1070" s="0" t="n">
        <v>6</v>
      </c>
      <c r="AG1070" s="2" t="n">
        <v>0.001085</v>
      </c>
      <c r="AH1070" s="0" t="s">
        <v>9</v>
      </c>
      <c r="AI1070" s="0" t="n">
        <v>11</v>
      </c>
      <c r="AJ1070" s="0" t="n">
        <v>0.001072</v>
      </c>
      <c r="AK1070" s="0" t="s">
        <v>4</v>
      </c>
      <c r="AL1070" s="0" t="n">
        <v>2</v>
      </c>
      <c r="AM1070" s="0" t="n">
        <v>0.000795</v>
      </c>
      <c r="AN1070" s="0" t="s">
        <v>40</v>
      </c>
      <c r="AO1070" s="0" t="n">
        <v>1</v>
      </c>
      <c r="AP1070" s="0" t="n">
        <v>0.000791</v>
      </c>
      <c r="AQ1070" s="0" t="s">
        <v>14</v>
      </c>
      <c r="AR1070" s="0" t="n">
        <v>6</v>
      </c>
      <c r="AS1070" s="0" t="n">
        <v>0.000541</v>
      </c>
      <c r="AT1070" s="0" t="s">
        <v>5</v>
      </c>
      <c r="AU1070" s="0" t="n">
        <v>1</v>
      </c>
      <c r="AV1070" s="0" t="n">
        <v>0.000376</v>
      </c>
      <c r="AW1070" s="0" t="s">
        <v>12</v>
      </c>
      <c r="AX1070" s="0" t="n">
        <v>4</v>
      </c>
      <c r="AY1070" s="0" t="n">
        <v>0.000353</v>
      </c>
      <c r="AZ1070" s="0" t="s">
        <v>7</v>
      </c>
      <c r="BA1070" s="0" t="n">
        <v>1</v>
      </c>
      <c r="BB1070" s="0" t="n">
        <v>0.000336</v>
      </c>
      <c r="BC1070" s="0" t="s">
        <v>29</v>
      </c>
      <c r="BD1070" s="0" t="n">
        <v>1</v>
      </c>
      <c r="BE1070" s="0" t="n">
        <v>0.000271</v>
      </c>
      <c r="BF1070" s="0" t="s">
        <v>10</v>
      </c>
      <c r="BG1070" s="0" t="n">
        <v>1</v>
      </c>
      <c r="BH1070" s="0" t="n">
        <v>0.000122</v>
      </c>
      <c r="BI1070" s="0" t="s">
        <v>17</v>
      </c>
      <c r="BJ1070" s="0" t="n">
        <v>1</v>
      </c>
      <c r="BK1070" s="0" t="n">
        <v>0.0001</v>
      </c>
    </row>
    <row r="1071" customFormat="false" ht="15" hidden="false" customHeight="false" outlineLevel="0" collapsed="false">
      <c r="A1071" s="0" t="s">
        <v>1099</v>
      </c>
      <c r="B1071" s="0" t="s">
        <v>1</v>
      </c>
      <c r="C1071" s="0" t="n">
        <v>0</v>
      </c>
      <c r="D1071" s="0" t="n">
        <v>38</v>
      </c>
      <c r="E1071" s="0" t="n">
        <v>0.03</v>
      </c>
      <c r="F1071" s="0" t="n">
        <v>285</v>
      </c>
      <c r="G1071" s="0" t="n">
        <v>0.04</v>
      </c>
      <c r="H1071" s="0" t="n">
        <v>13.33</v>
      </c>
      <c r="I1071" s="0" t="n">
        <v>9</v>
      </c>
      <c r="J1071" s="0" t="n">
        <v>33.33</v>
      </c>
      <c r="K1071" s="0" t="n">
        <v>0.000172</v>
      </c>
      <c r="L1071" s="1" t="n">
        <v>0</v>
      </c>
      <c r="M1071" s="0" t="n">
        <v>1.18803439531666E-007</v>
      </c>
      <c r="N1071" s="0" t="n">
        <v>0.000344678748302917</v>
      </c>
      <c r="O1071" s="0" t="n">
        <v>0</v>
      </c>
      <c r="P1071" s="0" t="n">
        <v>0.000738005576942575</v>
      </c>
      <c r="Q1071" s="0" t="n">
        <v>18</v>
      </c>
      <c r="R1071" s="0" t="n">
        <v>0.000229785832201945</v>
      </c>
      <c r="S1071" s="0" t="n">
        <v>1</v>
      </c>
      <c r="T1071" s="0" t="n">
        <v>8</v>
      </c>
      <c r="U1071" s="6" t="n">
        <f aca="false">T1071/27</f>
        <v>0.296296296296296</v>
      </c>
      <c r="V1071" s="0" t="s">
        <v>6</v>
      </c>
      <c r="W1071" s="0" t="n">
        <v>23</v>
      </c>
      <c r="X1071" s="3" t="n">
        <v>0.001597</v>
      </c>
      <c r="Y1071" s="0" t="s">
        <v>40</v>
      </c>
      <c r="Z1071" s="0" t="n">
        <v>1</v>
      </c>
      <c r="AA1071" s="1" t="n">
        <v>0.000791</v>
      </c>
      <c r="AB1071" s="0" t="s">
        <v>23</v>
      </c>
      <c r="AC1071" s="0" t="n">
        <v>3</v>
      </c>
      <c r="AD1071" s="2" t="n">
        <v>0.000503</v>
      </c>
      <c r="AE1071" s="0" t="s">
        <v>17</v>
      </c>
      <c r="AF1071" s="0" t="n">
        <v>4</v>
      </c>
      <c r="AG1071" s="2" t="n">
        <v>0.000402</v>
      </c>
      <c r="AH1071" s="0" t="s">
        <v>4</v>
      </c>
      <c r="AI1071" s="0" t="n">
        <v>1</v>
      </c>
      <c r="AJ1071" s="0" t="n">
        <v>0.000397</v>
      </c>
      <c r="AK1071" s="0" t="s">
        <v>8</v>
      </c>
      <c r="AL1071" s="0" t="n">
        <v>1</v>
      </c>
      <c r="AM1071" s="0" t="n">
        <v>0.000301</v>
      </c>
      <c r="AN1071" s="0" t="s">
        <v>21</v>
      </c>
      <c r="AO1071" s="0" t="n">
        <v>1</v>
      </c>
      <c r="AP1071" s="0" t="n">
        <v>0.000292</v>
      </c>
      <c r="AQ1071" s="0" t="s">
        <v>14</v>
      </c>
      <c r="AR1071" s="0" t="n">
        <v>3</v>
      </c>
      <c r="AS1071" s="0" t="n">
        <v>0.000271</v>
      </c>
      <c r="AT1071" s="0" t="s">
        <v>12</v>
      </c>
      <c r="AU1071" s="0" t="n">
        <v>1</v>
      </c>
      <c r="AV1071" s="0" t="n">
        <v>8.8E-005</v>
      </c>
    </row>
    <row r="1072" customFormat="false" ht="15" hidden="false" customHeight="false" outlineLevel="0" collapsed="false">
      <c r="A1072" s="0" t="s">
        <v>1100</v>
      </c>
      <c r="B1072" s="0" t="s">
        <v>1</v>
      </c>
      <c r="C1072" s="0" t="n">
        <v>0</v>
      </c>
      <c r="D1072" s="0" t="n">
        <v>33</v>
      </c>
      <c r="E1072" s="0" t="n">
        <v>0.02</v>
      </c>
      <c r="F1072" s="0" t="n">
        <v>138</v>
      </c>
      <c r="G1072" s="0" t="n">
        <v>0.02</v>
      </c>
      <c r="H1072" s="0" t="n">
        <v>23.91</v>
      </c>
      <c r="I1072" s="0" t="n">
        <v>7</v>
      </c>
      <c r="J1072" s="0" t="n">
        <v>25.93</v>
      </c>
      <c r="K1072" s="0" t="n">
        <v>0.00012</v>
      </c>
      <c r="L1072" s="1" t="n">
        <v>0</v>
      </c>
      <c r="M1072" s="0" t="n">
        <v>1.10615959067553E-007</v>
      </c>
      <c r="N1072" s="0" t="n">
        <v>0.000332589775951627</v>
      </c>
      <c r="O1072" s="0" t="n">
        <v>0</v>
      </c>
      <c r="P1072" s="0" t="n">
        <v>0.000605863176451462</v>
      </c>
      <c r="Q1072" s="0" t="n">
        <v>11</v>
      </c>
      <c r="R1072" s="0" t="n">
        <v>0.000246362797001205</v>
      </c>
      <c r="S1072" s="0" t="n">
        <v>1</v>
      </c>
      <c r="T1072" s="0" t="n">
        <v>6</v>
      </c>
      <c r="U1072" s="2" t="n">
        <f aca="false">T1072/27</f>
        <v>0.222222222222222</v>
      </c>
      <c r="V1072" s="0" t="s">
        <v>6</v>
      </c>
      <c r="W1072" s="0" t="n">
        <v>23</v>
      </c>
      <c r="X1072" s="3" t="n">
        <v>0.001597</v>
      </c>
      <c r="Y1072" s="0" t="s">
        <v>29</v>
      </c>
      <c r="Z1072" s="0" t="n">
        <v>3</v>
      </c>
      <c r="AA1072" s="1" t="n">
        <v>0.000813</v>
      </c>
      <c r="AB1072" s="0" t="s">
        <v>14</v>
      </c>
      <c r="AC1072" s="0" t="n">
        <v>3</v>
      </c>
      <c r="AD1072" s="2" t="n">
        <v>0.000271</v>
      </c>
      <c r="AE1072" s="0" t="s">
        <v>11</v>
      </c>
      <c r="AF1072" s="0" t="n">
        <v>1</v>
      </c>
      <c r="AG1072" s="2" t="n">
        <v>0.000181</v>
      </c>
      <c r="AH1072" s="0" t="s">
        <v>23</v>
      </c>
      <c r="AI1072" s="0" t="n">
        <v>1</v>
      </c>
      <c r="AJ1072" s="0" t="n">
        <v>0.000168</v>
      </c>
      <c r="AK1072" s="0" t="s">
        <v>35</v>
      </c>
      <c r="AL1072" s="0" t="n">
        <v>1</v>
      </c>
      <c r="AM1072" s="0" t="n">
        <v>0.000163</v>
      </c>
      <c r="AN1072" s="0" t="s">
        <v>16</v>
      </c>
      <c r="AO1072" s="0" t="n">
        <v>1</v>
      </c>
      <c r="AP1072" s="0" t="n">
        <v>4.6E-005</v>
      </c>
    </row>
    <row r="1073" customFormat="false" ht="15" hidden="false" customHeight="false" outlineLevel="0" collapsed="false">
      <c r="A1073" s="0" t="s">
        <v>1101</v>
      </c>
      <c r="B1073" s="0" t="s">
        <v>1</v>
      </c>
      <c r="C1073" s="0" t="n">
        <v>0</v>
      </c>
      <c r="D1073" s="0" t="n">
        <v>38</v>
      </c>
      <c r="E1073" s="0" t="n">
        <v>0.03</v>
      </c>
      <c r="F1073" s="0" t="n">
        <v>114</v>
      </c>
      <c r="G1073" s="0" t="n">
        <v>0.02</v>
      </c>
      <c r="H1073" s="0" t="n">
        <v>33.33</v>
      </c>
      <c r="I1073" s="0" t="n">
        <v>6</v>
      </c>
      <c r="J1073" s="0" t="n">
        <v>22.22</v>
      </c>
      <c r="K1073" s="0" t="n">
        <v>0.000153</v>
      </c>
      <c r="L1073" s="1" t="n">
        <v>0</v>
      </c>
      <c r="M1073" s="0" t="n">
        <v>1.70125731833365E-007</v>
      </c>
      <c r="N1073" s="0" t="n">
        <v>0.000412463006624067</v>
      </c>
      <c r="O1073" s="0" t="n">
        <v>0</v>
      </c>
      <c r="P1073" s="0" t="n">
        <v>0.000808578035534094</v>
      </c>
      <c r="Q1073" s="0" t="n">
        <v>11</v>
      </c>
      <c r="R1073" s="0" t="n">
        <v>0.000320804560707608</v>
      </c>
      <c r="S1073" s="0" t="n">
        <v>1</v>
      </c>
      <c r="T1073" s="0" t="n">
        <v>5</v>
      </c>
      <c r="U1073" s="2" t="n">
        <f aca="false">T1073/27</f>
        <v>0.185185185185185</v>
      </c>
      <c r="V1073" s="0" t="s">
        <v>6</v>
      </c>
      <c r="W1073" s="0" t="n">
        <v>23</v>
      </c>
      <c r="X1073" s="3" t="n">
        <v>0.001597</v>
      </c>
      <c r="Y1073" s="0" t="s">
        <v>8</v>
      </c>
      <c r="Z1073" s="0" t="n">
        <v>5</v>
      </c>
      <c r="AA1073" s="1" t="n">
        <v>0.001504</v>
      </c>
      <c r="AB1073" s="0" t="s">
        <v>9</v>
      </c>
      <c r="AC1073" s="0" t="n">
        <v>6</v>
      </c>
      <c r="AD1073" s="2" t="n">
        <v>0.000585</v>
      </c>
      <c r="AE1073" s="0" t="s">
        <v>11</v>
      </c>
      <c r="AF1073" s="0" t="n">
        <v>1</v>
      </c>
      <c r="AG1073" s="2" t="n">
        <v>0.000181</v>
      </c>
      <c r="AH1073" s="0" t="s">
        <v>12</v>
      </c>
      <c r="AI1073" s="0" t="n">
        <v>2</v>
      </c>
      <c r="AJ1073" s="0" t="n">
        <v>0.000177</v>
      </c>
      <c r="AK1073" s="0" t="s">
        <v>14</v>
      </c>
      <c r="AL1073" s="0" t="n">
        <v>1</v>
      </c>
      <c r="AM1073" s="0" t="n">
        <v>9E-005</v>
      </c>
    </row>
    <row r="1074" customFormat="false" ht="15" hidden="false" customHeight="false" outlineLevel="0" collapsed="false">
      <c r="A1074" s="0" t="s">
        <v>1102</v>
      </c>
      <c r="B1074" s="0" t="s">
        <v>1</v>
      </c>
      <c r="C1074" s="0" t="n">
        <v>0</v>
      </c>
      <c r="D1074" s="0" t="n">
        <v>31</v>
      </c>
      <c r="E1074" s="0" t="n">
        <v>0.02</v>
      </c>
      <c r="F1074" s="0" t="n">
        <v>38</v>
      </c>
      <c r="G1074" s="0" t="n">
        <v>0.01</v>
      </c>
      <c r="H1074" s="0" t="n">
        <v>81.58</v>
      </c>
      <c r="I1074" s="0" t="n">
        <v>6</v>
      </c>
      <c r="J1074" s="0" t="n">
        <v>22.22</v>
      </c>
      <c r="K1074" s="0" t="n">
        <v>9E-005</v>
      </c>
      <c r="L1074" s="1" t="n">
        <v>0</v>
      </c>
      <c r="M1074" s="0" t="n">
        <v>9.36836392164559E-008</v>
      </c>
      <c r="N1074" s="0" t="n">
        <v>0.000306077831958565</v>
      </c>
      <c r="O1074" s="0" t="n">
        <v>0</v>
      </c>
      <c r="P1074" s="0" t="n">
        <v>0.000467478435706292</v>
      </c>
      <c r="Q1074" s="0" t="n">
        <v>8</v>
      </c>
      <c r="R1074" s="0" t="n">
        <v>0.000238060535967773</v>
      </c>
      <c r="S1074" s="0" t="n">
        <v>2</v>
      </c>
      <c r="T1074" s="0" t="n">
        <v>4</v>
      </c>
      <c r="U1074" s="2" t="n">
        <f aca="false">T1074/27</f>
        <v>0.148148148148148</v>
      </c>
      <c r="V1074" s="0" t="s">
        <v>6</v>
      </c>
      <c r="W1074" s="0" t="n">
        <v>23</v>
      </c>
      <c r="X1074" s="3" t="n">
        <v>0.001597</v>
      </c>
      <c r="Y1074" s="0" t="s">
        <v>10</v>
      </c>
      <c r="Z1074" s="0" t="n">
        <v>3</v>
      </c>
      <c r="AA1074" s="1" t="n">
        <v>0.000367</v>
      </c>
      <c r="AB1074" s="0" t="s">
        <v>9</v>
      </c>
      <c r="AC1074" s="0" t="n">
        <v>2</v>
      </c>
      <c r="AD1074" s="2" t="n">
        <v>0.000195</v>
      </c>
      <c r="AE1074" s="0" t="s">
        <v>14</v>
      </c>
      <c r="AF1074" s="0" t="n">
        <v>1</v>
      </c>
      <c r="AG1074" s="2" t="n">
        <v>9E-005</v>
      </c>
      <c r="AH1074" s="0" t="s">
        <v>12</v>
      </c>
      <c r="AI1074" s="0" t="n">
        <v>1</v>
      </c>
      <c r="AJ1074" s="0" t="n">
        <v>8.8E-005</v>
      </c>
      <c r="AK1074" s="0" t="s">
        <v>13</v>
      </c>
      <c r="AL1074" s="0" t="n">
        <v>1</v>
      </c>
      <c r="AM1074" s="0" t="n">
        <v>8.7E-005</v>
      </c>
    </row>
    <row r="1075" customFormat="false" ht="15" hidden="false" customHeight="false" outlineLevel="0" collapsed="false">
      <c r="A1075" s="0" t="s">
        <v>1103</v>
      </c>
      <c r="B1075" s="0" t="s">
        <v>1</v>
      </c>
      <c r="C1075" s="0" t="n">
        <v>0</v>
      </c>
      <c r="D1075" s="0" t="n">
        <v>79</v>
      </c>
      <c r="E1075" s="0" t="n">
        <v>0.05</v>
      </c>
      <c r="F1075" s="0" t="n">
        <v>88</v>
      </c>
      <c r="G1075" s="0" t="n">
        <v>0.01</v>
      </c>
      <c r="H1075" s="0" t="n">
        <v>89.77</v>
      </c>
      <c r="I1075" s="0" t="n">
        <v>17</v>
      </c>
      <c r="J1075" s="0" t="n">
        <v>62.96</v>
      </c>
      <c r="K1075" s="0" t="n">
        <v>0.000406</v>
      </c>
      <c r="L1075" s="1" t="n">
        <v>0.000264947452088669</v>
      </c>
      <c r="M1075" s="0" t="n">
        <v>2.257785873685E-007</v>
      </c>
      <c r="N1075" s="0" t="n">
        <v>0.000475161643410429</v>
      </c>
      <c r="O1075" s="0" t="n">
        <v>0</v>
      </c>
      <c r="P1075" s="0" t="n">
        <v>0.00123661195959232</v>
      </c>
      <c r="Q1075" s="0" t="n">
        <v>18</v>
      </c>
      <c r="R1075" s="0" t="n">
        <v>0.000175985793855714</v>
      </c>
      <c r="S1075" s="0" t="n">
        <v>1</v>
      </c>
      <c r="T1075" s="0" t="n">
        <v>10</v>
      </c>
      <c r="U1075" s="6" t="n">
        <f aca="false">T1075/27</f>
        <v>0.37037037037037</v>
      </c>
      <c r="V1075" s="0" t="s">
        <v>6</v>
      </c>
      <c r="W1075" s="0" t="n">
        <v>25</v>
      </c>
      <c r="X1075" s="3" t="n">
        <v>0.001736</v>
      </c>
      <c r="Y1075" s="0" t="s">
        <v>4</v>
      </c>
      <c r="Z1075" s="0" t="n">
        <v>4</v>
      </c>
      <c r="AA1075" s="1" t="n">
        <v>0.001589</v>
      </c>
      <c r="AB1075" s="0" t="s">
        <v>10</v>
      </c>
      <c r="AC1075" s="0" t="n">
        <v>9</v>
      </c>
      <c r="AD1075" s="2" t="n">
        <v>0.001101</v>
      </c>
      <c r="AE1075" s="0" t="s">
        <v>23</v>
      </c>
      <c r="AF1075" s="0" t="n">
        <v>6</v>
      </c>
      <c r="AG1075" s="2" t="n">
        <v>0.001005</v>
      </c>
      <c r="AH1075" s="0" t="s">
        <v>5</v>
      </c>
      <c r="AI1075" s="0" t="n">
        <v>2</v>
      </c>
      <c r="AJ1075" s="0" t="n">
        <v>0.000752</v>
      </c>
      <c r="AK1075" s="0" t="s">
        <v>7</v>
      </c>
      <c r="AL1075" s="0" t="n">
        <v>2</v>
      </c>
      <c r="AM1075" s="0" t="n">
        <v>0.000671</v>
      </c>
      <c r="AN1075" s="0" t="s">
        <v>17</v>
      </c>
      <c r="AO1075" s="0" t="n">
        <v>6</v>
      </c>
      <c r="AP1075" s="0" t="n">
        <v>0.000603</v>
      </c>
      <c r="AQ1075" s="0" t="s">
        <v>42</v>
      </c>
      <c r="AR1075" s="0" t="n">
        <v>1</v>
      </c>
      <c r="AS1075" s="0" t="n">
        <v>0.000573</v>
      </c>
      <c r="AT1075" s="0" t="s">
        <v>14</v>
      </c>
      <c r="AU1075" s="0" t="n">
        <v>6</v>
      </c>
      <c r="AV1075" s="0" t="n">
        <v>0.000541</v>
      </c>
      <c r="AW1075" s="0" t="s">
        <v>19</v>
      </c>
      <c r="AX1075" s="0" t="n">
        <v>1</v>
      </c>
      <c r="AY1075" s="0" t="n">
        <v>0.000522</v>
      </c>
      <c r="AZ1075" s="0" t="s">
        <v>11</v>
      </c>
      <c r="BA1075" s="0" t="n">
        <v>2</v>
      </c>
      <c r="BB1075" s="0" t="n">
        <v>0.000362</v>
      </c>
      <c r="BC1075" s="0" t="s">
        <v>21</v>
      </c>
      <c r="BD1075" s="0" t="n">
        <v>1</v>
      </c>
      <c r="BE1075" s="0" t="n">
        <v>0.000292</v>
      </c>
      <c r="BF1075" s="0" t="s">
        <v>29</v>
      </c>
      <c r="BG1075" s="0" t="n">
        <v>1</v>
      </c>
      <c r="BH1075" s="0" t="n">
        <v>0.000271</v>
      </c>
      <c r="BI1075" s="0" t="s">
        <v>12</v>
      </c>
      <c r="BJ1075" s="0" t="n">
        <v>3</v>
      </c>
      <c r="BK1075" s="0" t="n">
        <v>0.000265</v>
      </c>
      <c r="BL1075" s="0" t="s">
        <v>13</v>
      </c>
      <c r="BM1075" s="0" t="n">
        <v>3</v>
      </c>
      <c r="BN1075" s="0" t="n">
        <v>0.000262</v>
      </c>
      <c r="BO1075" s="0" t="s">
        <v>16</v>
      </c>
      <c r="BP1075" s="0" t="n">
        <v>5</v>
      </c>
      <c r="BQ1075" s="0" t="n">
        <v>0.000232</v>
      </c>
      <c r="BR1075" s="0" t="s">
        <v>9</v>
      </c>
      <c r="BS1075" s="0" t="n">
        <v>2</v>
      </c>
      <c r="BT1075" s="0" t="n">
        <v>0.000195</v>
      </c>
    </row>
    <row r="1076" customFormat="false" ht="15" hidden="false" customHeight="false" outlineLevel="0" collapsed="false">
      <c r="A1076" s="0" t="s">
        <v>1104</v>
      </c>
      <c r="B1076" s="0" t="s">
        <v>1</v>
      </c>
      <c r="C1076" s="0" t="n">
        <v>1</v>
      </c>
      <c r="D1076" s="0" t="n">
        <v>40</v>
      </c>
      <c r="E1076" s="0" t="n">
        <v>0.03</v>
      </c>
      <c r="F1076" s="0" t="n">
        <v>87</v>
      </c>
      <c r="G1076" s="0" t="n">
        <v>0.01</v>
      </c>
      <c r="H1076" s="0" t="n">
        <v>45.98</v>
      </c>
      <c r="I1076" s="0" t="n">
        <v>8</v>
      </c>
      <c r="J1076" s="0" t="n">
        <v>29.63</v>
      </c>
      <c r="K1076" s="0" t="n">
        <v>0.000158</v>
      </c>
      <c r="L1076" s="1" t="n">
        <v>0</v>
      </c>
      <c r="M1076" s="0" t="n">
        <v>1.33339591445989E-007</v>
      </c>
      <c r="N1076" s="0" t="n">
        <v>0.000365156940843234</v>
      </c>
      <c r="O1076" s="0" t="n">
        <v>0</v>
      </c>
      <c r="P1076" s="0" t="n">
        <v>0.000763212807054258</v>
      </c>
      <c r="Q1076" s="0" t="n">
        <v>16</v>
      </c>
      <c r="R1076" s="0" t="n">
        <v>0.000256962291704498</v>
      </c>
      <c r="S1076" s="0" t="n">
        <v>1</v>
      </c>
      <c r="T1076" s="0" t="n">
        <v>7</v>
      </c>
      <c r="U1076" s="2" t="n">
        <f aca="false">T1076/27</f>
        <v>0.259259259259259</v>
      </c>
      <c r="V1076" s="0" t="s">
        <v>6</v>
      </c>
      <c r="W1076" s="0" t="n">
        <v>25</v>
      </c>
      <c r="X1076" s="3" t="n">
        <v>0.001736</v>
      </c>
      <c r="Y1076" s="0" t="s">
        <v>13</v>
      </c>
      <c r="Z1076" s="0" t="n">
        <v>9</v>
      </c>
      <c r="AA1076" s="1" t="n">
        <v>0.000785</v>
      </c>
      <c r="AB1076" s="0" t="s">
        <v>19</v>
      </c>
      <c r="AC1076" s="0" t="n">
        <v>1</v>
      </c>
      <c r="AD1076" s="2" t="n">
        <v>0.000522</v>
      </c>
      <c r="AE1076" s="0" t="s">
        <v>4</v>
      </c>
      <c r="AF1076" s="0" t="n">
        <v>1</v>
      </c>
      <c r="AG1076" s="2" t="n">
        <v>0.000397</v>
      </c>
      <c r="AH1076" s="0" t="s">
        <v>5</v>
      </c>
      <c r="AI1076" s="0" t="n">
        <v>1</v>
      </c>
      <c r="AJ1076" s="0" t="n">
        <v>0.000376</v>
      </c>
      <c r="AK1076" s="0" t="s">
        <v>11</v>
      </c>
      <c r="AL1076" s="0" t="n">
        <v>1</v>
      </c>
      <c r="AM1076" s="0" t="n">
        <v>0.000181</v>
      </c>
      <c r="AN1076" s="0" t="s">
        <v>23</v>
      </c>
      <c r="AO1076" s="0" t="n">
        <v>1</v>
      </c>
      <c r="AP1076" s="0" t="n">
        <v>0.000168</v>
      </c>
      <c r="AQ1076" s="0" t="s">
        <v>14</v>
      </c>
      <c r="AR1076" s="0" t="n">
        <v>1</v>
      </c>
      <c r="AS1076" s="0" t="n">
        <v>9E-005</v>
      </c>
    </row>
    <row r="1077" customFormat="false" ht="15" hidden="false" customHeight="false" outlineLevel="0" collapsed="false">
      <c r="A1077" s="0" t="s">
        <v>1105</v>
      </c>
      <c r="B1077" s="0" t="s">
        <v>1</v>
      </c>
      <c r="C1077" s="0" t="n">
        <v>0</v>
      </c>
      <c r="D1077" s="0" t="n">
        <v>26</v>
      </c>
      <c r="E1077" s="0" t="n">
        <v>0.02</v>
      </c>
      <c r="F1077" s="0" t="n">
        <v>89</v>
      </c>
      <c r="G1077" s="0" t="n">
        <v>0.01</v>
      </c>
      <c r="H1077" s="0" t="n">
        <v>29.21</v>
      </c>
      <c r="I1077" s="0" t="n">
        <v>2</v>
      </c>
      <c r="J1077" s="0" t="n">
        <v>7.41</v>
      </c>
      <c r="K1077" s="0" t="n">
        <v>6.9E-005</v>
      </c>
      <c r="L1077" s="1" t="n">
        <v>0</v>
      </c>
      <c r="M1077" s="0" t="n">
        <v>1.07448976004286E-007</v>
      </c>
      <c r="N1077" s="0" t="n">
        <v>0.000327794106115845</v>
      </c>
      <c r="O1077" s="0" t="n">
        <v>0</v>
      </c>
      <c r="P1077" s="0" t="n">
        <v>0.000371678079400016</v>
      </c>
      <c r="Q1077" s="0" t="n">
        <v>2</v>
      </c>
      <c r="R1077" s="0" t="n">
        <v>0.000303513061218375</v>
      </c>
      <c r="S1077" s="0" t="n">
        <v>2</v>
      </c>
      <c r="T1077" s="0" t="n">
        <v>2</v>
      </c>
      <c r="U1077" s="2" t="n">
        <f aca="false">T1077/27</f>
        <v>0.0740740740740741</v>
      </c>
      <c r="V1077" s="0" t="s">
        <v>6</v>
      </c>
      <c r="W1077" s="0" t="n">
        <v>25</v>
      </c>
      <c r="X1077" s="3" t="n">
        <v>0.001736</v>
      </c>
      <c r="Y1077" s="0" t="s">
        <v>10</v>
      </c>
      <c r="Z1077" s="0" t="n">
        <v>1</v>
      </c>
      <c r="AA1077" s="1" t="n">
        <v>0.000122</v>
      </c>
    </row>
    <row r="1078" customFormat="false" ht="15" hidden="false" customHeight="false" outlineLevel="0" collapsed="false">
      <c r="A1078" s="0" t="s">
        <v>1106</v>
      </c>
      <c r="B1078" s="0" t="s">
        <v>1</v>
      </c>
      <c r="C1078" s="0" t="n">
        <v>1</v>
      </c>
      <c r="D1078" s="0" t="n">
        <v>48</v>
      </c>
      <c r="E1078" s="0" t="n">
        <v>0.03</v>
      </c>
      <c r="F1078" s="0" t="n">
        <v>175</v>
      </c>
      <c r="G1078" s="0" t="n">
        <v>0.03</v>
      </c>
      <c r="H1078" s="0" t="n">
        <v>27.43</v>
      </c>
      <c r="I1078" s="0" t="n">
        <v>9</v>
      </c>
      <c r="J1078" s="0" t="n">
        <v>33.33</v>
      </c>
      <c r="K1078" s="0" t="n">
        <v>0.000184</v>
      </c>
      <c r="L1078" s="1" t="n">
        <v>0</v>
      </c>
      <c r="M1078" s="0" t="n">
        <v>1.68604992599886E-007</v>
      </c>
      <c r="N1078" s="0" t="n">
        <v>0.000410615382809614</v>
      </c>
      <c r="O1078" s="0" t="n">
        <v>0</v>
      </c>
      <c r="P1078" s="0" t="n">
        <v>0.000840677307160834</v>
      </c>
      <c r="Q1078" s="0" t="n">
        <v>17</v>
      </c>
      <c r="R1078" s="0" t="n">
        <v>0.000273743588539743</v>
      </c>
      <c r="S1078" s="0" t="n">
        <v>1</v>
      </c>
      <c r="T1078" s="0" t="n">
        <v>7</v>
      </c>
      <c r="U1078" s="2" t="n">
        <f aca="false">T1078/27</f>
        <v>0.259259259259259</v>
      </c>
      <c r="V1078" s="0" t="s">
        <v>6</v>
      </c>
      <c r="W1078" s="0" t="n">
        <v>27</v>
      </c>
      <c r="X1078" s="3" t="n">
        <v>0.001875</v>
      </c>
      <c r="Y1078" s="0" t="s">
        <v>3</v>
      </c>
      <c r="Z1078" s="0" t="n">
        <v>4</v>
      </c>
      <c r="AA1078" s="1" t="n">
        <v>0.001131</v>
      </c>
      <c r="AB1078" s="0" t="s">
        <v>12</v>
      </c>
      <c r="AC1078" s="0" t="n">
        <v>6</v>
      </c>
      <c r="AD1078" s="2" t="n">
        <v>0.00053</v>
      </c>
      <c r="AE1078" s="0" t="s">
        <v>10</v>
      </c>
      <c r="AF1078" s="0" t="n">
        <v>3</v>
      </c>
      <c r="AG1078" s="2" t="n">
        <v>0.000367</v>
      </c>
      <c r="AH1078" s="0" t="s">
        <v>8</v>
      </c>
      <c r="AI1078" s="0" t="n">
        <v>1</v>
      </c>
      <c r="AJ1078" s="0" t="n">
        <v>0.000301</v>
      </c>
      <c r="AK1078" s="0" t="s">
        <v>21</v>
      </c>
      <c r="AL1078" s="0" t="n">
        <v>1</v>
      </c>
      <c r="AM1078" s="0" t="n">
        <v>0.000292</v>
      </c>
      <c r="AN1078" s="0" t="s">
        <v>9</v>
      </c>
      <c r="AO1078" s="0" t="n">
        <v>2</v>
      </c>
      <c r="AP1078" s="0" t="n">
        <v>0.000195</v>
      </c>
      <c r="AQ1078" s="0" t="s">
        <v>14</v>
      </c>
      <c r="AR1078" s="0" t="n">
        <v>2</v>
      </c>
      <c r="AS1078" s="0" t="n">
        <v>0.00018</v>
      </c>
      <c r="AT1078" s="0" t="s">
        <v>16</v>
      </c>
      <c r="AU1078" s="0" t="n">
        <v>2</v>
      </c>
      <c r="AV1078" s="0" t="n">
        <v>9.3E-005</v>
      </c>
    </row>
    <row r="1079" customFormat="false" ht="15" hidden="false" customHeight="false" outlineLevel="0" collapsed="false">
      <c r="A1079" s="0" t="s">
        <v>1107</v>
      </c>
      <c r="B1079" s="0" t="s">
        <v>1</v>
      </c>
      <c r="C1079" s="0" t="n">
        <v>0</v>
      </c>
      <c r="D1079" s="0" t="n">
        <v>32</v>
      </c>
      <c r="E1079" s="0" t="n">
        <v>0.02</v>
      </c>
      <c r="F1079" s="0" t="n">
        <v>95</v>
      </c>
      <c r="G1079" s="0" t="n">
        <v>0.01</v>
      </c>
      <c r="H1079" s="0" t="n">
        <v>33.68</v>
      </c>
      <c r="I1079" s="0" t="n">
        <v>4</v>
      </c>
      <c r="J1079" s="0" t="n">
        <v>14.81</v>
      </c>
      <c r="K1079" s="0" t="n">
        <v>9.4E-005</v>
      </c>
      <c r="L1079" s="1" t="n">
        <v>0</v>
      </c>
      <c r="M1079" s="0" t="n">
        <v>1.27509851551963E-007</v>
      </c>
      <c r="N1079" s="0" t="n">
        <v>0.00035708521609269</v>
      </c>
      <c r="O1079" s="0" t="n">
        <v>0</v>
      </c>
      <c r="P1079" s="0" t="n">
        <v>0.000510108626162629</v>
      </c>
      <c r="Q1079" s="0" t="n">
        <v>6</v>
      </c>
      <c r="R1079" s="0" t="n">
        <v>0.000304183702597477</v>
      </c>
      <c r="S1079" s="0" t="n">
        <v>2</v>
      </c>
      <c r="T1079" s="0" t="n">
        <v>4</v>
      </c>
      <c r="U1079" s="2" t="n">
        <f aca="false">T1079/27</f>
        <v>0.148148148148148</v>
      </c>
      <c r="V1079" s="0" t="s">
        <v>6</v>
      </c>
      <c r="W1079" s="0" t="n">
        <v>27</v>
      </c>
      <c r="X1079" s="3" t="n">
        <v>0.001875</v>
      </c>
      <c r="Y1079" s="0" t="s">
        <v>3</v>
      </c>
      <c r="Z1079" s="0" t="n">
        <v>1</v>
      </c>
      <c r="AA1079" s="1" t="n">
        <v>0.000283</v>
      </c>
      <c r="AB1079" s="0" t="s">
        <v>14</v>
      </c>
      <c r="AC1079" s="0" t="n">
        <v>3</v>
      </c>
      <c r="AD1079" s="2" t="n">
        <v>0.000271</v>
      </c>
      <c r="AE1079" s="0" t="s">
        <v>10</v>
      </c>
      <c r="AF1079" s="0" t="n">
        <v>1</v>
      </c>
      <c r="AG1079" s="2" t="n">
        <v>0.000122</v>
      </c>
    </row>
    <row r="1080" customFormat="false" ht="15" hidden="false" customHeight="false" outlineLevel="0" collapsed="false">
      <c r="A1080" s="0" t="s">
        <v>1108</v>
      </c>
      <c r="B1080" s="0" t="s">
        <v>1</v>
      </c>
      <c r="C1080" s="0" t="n">
        <v>0</v>
      </c>
      <c r="D1080" s="0" t="n">
        <v>32</v>
      </c>
      <c r="E1080" s="0" t="n">
        <v>0.02</v>
      </c>
      <c r="F1080" s="0" t="n">
        <v>144</v>
      </c>
      <c r="G1080" s="0" t="n">
        <v>0.02</v>
      </c>
      <c r="H1080" s="0" t="n">
        <v>22.22</v>
      </c>
      <c r="I1080" s="0" t="n">
        <v>5</v>
      </c>
      <c r="J1080" s="0" t="n">
        <v>18.52</v>
      </c>
      <c r="K1080" s="0" t="n">
        <v>0.00011</v>
      </c>
      <c r="L1080" s="1" t="n">
        <v>0</v>
      </c>
      <c r="M1080" s="0" t="n">
        <v>1.34835698402633E-007</v>
      </c>
      <c r="N1080" s="0" t="n">
        <v>0.000367199807193077</v>
      </c>
      <c r="O1080" s="0" t="n">
        <v>0</v>
      </c>
      <c r="P1080" s="0" t="n">
        <v>0.000596367359854425</v>
      </c>
      <c r="Q1080" s="0" t="n">
        <v>10</v>
      </c>
      <c r="R1080" s="0" t="n">
        <v>0.000299199842898063</v>
      </c>
      <c r="S1080" s="0" t="n">
        <v>2</v>
      </c>
      <c r="T1080" s="0" t="n">
        <v>4</v>
      </c>
      <c r="U1080" s="2" t="n">
        <f aca="false">T1080/27</f>
        <v>0.148148148148148</v>
      </c>
      <c r="V1080" s="0" t="s">
        <v>6</v>
      </c>
      <c r="W1080" s="0" t="n">
        <v>27</v>
      </c>
      <c r="X1080" s="3" t="n">
        <v>0.001875</v>
      </c>
      <c r="Y1080" s="0" t="s">
        <v>42</v>
      </c>
      <c r="Z1080" s="0" t="n">
        <v>1</v>
      </c>
      <c r="AA1080" s="1" t="n">
        <v>0.000573</v>
      </c>
      <c r="AB1080" s="0" t="s">
        <v>21</v>
      </c>
      <c r="AC1080" s="0" t="n">
        <v>1</v>
      </c>
      <c r="AD1080" s="2" t="n">
        <v>0.000292</v>
      </c>
      <c r="AE1080" s="0" t="s">
        <v>9</v>
      </c>
      <c r="AF1080" s="0" t="n">
        <v>2</v>
      </c>
      <c r="AG1080" s="2" t="n">
        <v>0.000195</v>
      </c>
      <c r="AH1080" s="0" t="s">
        <v>16</v>
      </c>
      <c r="AI1080" s="0" t="n">
        <v>1</v>
      </c>
      <c r="AJ1080" s="0" t="n">
        <v>4.6E-005</v>
      </c>
    </row>
    <row r="1081" customFormat="false" ht="15" hidden="false" customHeight="false" outlineLevel="0" collapsed="false">
      <c r="A1081" s="0" t="s">
        <v>1109</v>
      </c>
      <c r="B1081" s="0" t="s">
        <v>1</v>
      </c>
      <c r="C1081" s="0" t="n">
        <v>1</v>
      </c>
      <c r="D1081" s="0" t="n">
        <v>63</v>
      </c>
      <c r="E1081" s="0" t="n">
        <v>0.04</v>
      </c>
      <c r="F1081" s="0" t="n">
        <v>247</v>
      </c>
      <c r="G1081" s="0" t="n">
        <v>0.04</v>
      </c>
      <c r="H1081" s="0" t="n">
        <v>25.51</v>
      </c>
      <c r="I1081" s="0" t="n">
        <v>15</v>
      </c>
      <c r="J1081" s="0" t="n">
        <v>55.56</v>
      </c>
      <c r="K1081" s="0" t="n">
        <v>0.00024</v>
      </c>
      <c r="L1081" s="1" t="n">
        <v>9.01794571196682E-005</v>
      </c>
      <c r="M1081" s="0" t="n">
        <v>1.52446365338298E-007</v>
      </c>
      <c r="N1081" s="0" t="n">
        <v>0.00039044380560882</v>
      </c>
      <c r="O1081" s="0" t="n">
        <v>0</v>
      </c>
      <c r="P1081" s="0" t="n">
        <v>0.000832149367759692</v>
      </c>
      <c r="Q1081" s="0" t="n">
        <v>20</v>
      </c>
      <c r="R1081" s="0" t="n">
        <v>0.000173530580270587</v>
      </c>
      <c r="S1081" s="0" t="n">
        <v>2</v>
      </c>
      <c r="T1081" s="0" t="n">
        <v>9</v>
      </c>
      <c r="U1081" s="6" t="n">
        <f aca="false">T1081/27</f>
        <v>0.333333333333333</v>
      </c>
      <c r="V1081" s="0" t="s">
        <v>6</v>
      </c>
      <c r="W1081" s="0" t="n">
        <v>28</v>
      </c>
      <c r="X1081" s="3" t="n">
        <v>0.001944</v>
      </c>
      <c r="Y1081" s="0" t="s">
        <v>16</v>
      </c>
      <c r="Z1081" s="0" t="n">
        <v>13</v>
      </c>
      <c r="AA1081" s="1" t="n">
        <v>0.000604</v>
      </c>
      <c r="AB1081" s="0" t="s">
        <v>8</v>
      </c>
      <c r="AC1081" s="0" t="n">
        <v>2</v>
      </c>
      <c r="AD1081" s="2" t="n">
        <v>0.000602</v>
      </c>
      <c r="AE1081" s="0" t="s">
        <v>19</v>
      </c>
      <c r="AF1081" s="0" t="n">
        <v>1</v>
      </c>
      <c r="AG1081" s="2" t="n">
        <v>0.000522</v>
      </c>
      <c r="AH1081" s="0" t="s">
        <v>10</v>
      </c>
      <c r="AI1081" s="0" t="n">
        <v>4</v>
      </c>
      <c r="AJ1081" s="0" t="n">
        <v>0.000489</v>
      </c>
      <c r="AK1081" s="0" t="s">
        <v>4</v>
      </c>
      <c r="AL1081" s="0" t="n">
        <v>1</v>
      </c>
      <c r="AM1081" s="0" t="n">
        <v>0.000397</v>
      </c>
      <c r="AN1081" s="0" t="s">
        <v>5</v>
      </c>
      <c r="AO1081" s="0" t="n">
        <v>1</v>
      </c>
      <c r="AP1081" s="0" t="n">
        <v>0.000376</v>
      </c>
      <c r="AQ1081" s="0" t="s">
        <v>12</v>
      </c>
      <c r="AR1081" s="0" t="n">
        <v>4</v>
      </c>
      <c r="AS1081" s="0" t="n">
        <v>0.000353</v>
      </c>
      <c r="AT1081" s="0" t="s">
        <v>29</v>
      </c>
      <c r="AU1081" s="0" t="n">
        <v>1</v>
      </c>
      <c r="AV1081" s="0" t="n">
        <v>0.000271</v>
      </c>
      <c r="AW1081" s="0" t="s">
        <v>17</v>
      </c>
      <c r="AX1081" s="0" t="n">
        <v>2</v>
      </c>
      <c r="AY1081" s="0" t="n">
        <v>0.000201</v>
      </c>
      <c r="AZ1081" s="0" t="s">
        <v>9</v>
      </c>
      <c r="BA1081" s="0" t="n">
        <v>2</v>
      </c>
      <c r="BB1081" s="0" t="n">
        <v>0.000195</v>
      </c>
      <c r="BC1081" s="0" t="s">
        <v>11</v>
      </c>
      <c r="BD1081" s="0" t="n">
        <v>1</v>
      </c>
      <c r="BE1081" s="0" t="n">
        <v>0.000181</v>
      </c>
      <c r="BF1081" s="0" t="s">
        <v>23</v>
      </c>
      <c r="BG1081" s="0" t="n">
        <v>1</v>
      </c>
      <c r="BH1081" s="0" t="n">
        <v>0.000168</v>
      </c>
      <c r="BI1081" s="0" t="s">
        <v>14</v>
      </c>
      <c r="BJ1081" s="0" t="n">
        <v>1</v>
      </c>
      <c r="BK1081" s="0" t="n">
        <v>9E-005</v>
      </c>
      <c r="BL1081" s="0" t="s">
        <v>13</v>
      </c>
      <c r="BM1081" s="0" t="n">
        <v>1</v>
      </c>
      <c r="BN1081" s="0" t="n">
        <v>8.7E-005</v>
      </c>
    </row>
    <row r="1082" customFormat="false" ht="15" hidden="false" customHeight="false" outlineLevel="0" collapsed="false">
      <c r="A1082" s="0" t="s">
        <v>1110</v>
      </c>
      <c r="B1082" s="0" t="s">
        <v>1</v>
      </c>
      <c r="C1082" s="0" t="n">
        <v>0</v>
      </c>
      <c r="D1082" s="0" t="n">
        <v>32</v>
      </c>
      <c r="E1082" s="0" t="n">
        <v>0.02</v>
      </c>
      <c r="F1082" s="0" t="n">
        <v>278</v>
      </c>
      <c r="G1082" s="0" t="n">
        <v>0.04</v>
      </c>
      <c r="H1082" s="0" t="n">
        <v>11.51</v>
      </c>
      <c r="I1082" s="0" t="n">
        <v>3</v>
      </c>
      <c r="J1082" s="0" t="n">
        <v>11.11</v>
      </c>
      <c r="K1082" s="0" t="n">
        <v>0.0001</v>
      </c>
      <c r="L1082" s="1" t="n">
        <v>0</v>
      </c>
      <c r="M1082" s="0" t="n">
        <v>1.40344981643467E-007</v>
      </c>
      <c r="N1082" s="0" t="n">
        <v>0.000374626456144606</v>
      </c>
      <c r="O1082" s="0" t="n">
        <v>0</v>
      </c>
      <c r="P1082" s="0" t="n">
        <v>0.000537444430347083</v>
      </c>
      <c r="Q1082" s="0" t="n">
        <v>6</v>
      </c>
      <c r="R1082" s="0" t="n">
        <v>0.000333001294350761</v>
      </c>
      <c r="S1082" s="0" t="n">
        <v>2</v>
      </c>
      <c r="T1082" s="0" t="n">
        <v>3</v>
      </c>
      <c r="U1082" s="2" t="n">
        <f aca="false">T1082/27</f>
        <v>0.111111111111111</v>
      </c>
      <c r="V1082" s="0" t="s">
        <v>6</v>
      </c>
      <c r="W1082" s="0" t="n">
        <v>28</v>
      </c>
      <c r="X1082" s="3" t="n">
        <v>0.001944</v>
      </c>
      <c r="Y1082" s="0" t="s">
        <v>5</v>
      </c>
      <c r="Z1082" s="0" t="n">
        <v>1</v>
      </c>
      <c r="AA1082" s="1" t="n">
        <v>0.000376</v>
      </c>
      <c r="AB1082" s="0" t="s">
        <v>10</v>
      </c>
      <c r="AC1082" s="0" t="n">
        <v>3</v>
      </c>
      <c r="AD1082" s="2" t="n">
        <v>0.000367</v>
      </c>
    </row>
    <row r="1083" customFormat="false" ht="15" hidden="false" customHeight="false" outlineLevel="0" collapsed="false">
      <c r="A1083" s="0" t="s">
        <v>1111</v>
      </c>
      <c r="B1083" s="0" t="s">
        <v>1</v>
      </c>
      <c r="C1083" s="0" t="n">
        <v>1</v>
      </c>
      <c r="D1083" s="0" t="n">
        <v>56</v>
      </c>
      <c r="E1083" s="0" t="n">
        <v>0.04</v>
      </c>
      <c r="F1083" s="0" t="n">
        <v>139</v>
      </c>
      <c r="G1083" s="0" t="n">
        <v>0.02</v>
      </c>
      <c r="H1083" s="0" t="n">
        <v>40.29</v>
      </c>
      <c r="I1083" s="0" t="n">
        <v>15</v>
      </c>
      <c r="J1083" s="0" t="n">
        <v>55.56</v>
      </c>
      <c r="K1083" s="0" t="n">
        <v>0.000306</v>
      </c>
      <c r="L1083" s="1" t="n">
        <v>0.000180766449746927</v>
      </c>
      <c r="M1083" s="0" t="n">
        <v>1.91084236032938E-007</v>
      </c>
      <c r="N1083" s="0" t="n">
        <v>0.000437131829123593</v>
      </c>
      <c r="O1083" s="0" t="n">
        <v>0</v>
      </c>
      <c r="P1083" s="0" t="n">
        <v>0.000988883342568934</v>
      </c>
      <c r="Q1083" s="0" t="n">
        <v>20</v>
      </c>
      <c r="R1083" s="0" t="n">
        <v>0.000194280812943819</v>
      </c>
      <c r="S1083" s="0" t="n">
        <v>2</v>
      </c>
      <c r="T1083" s="0" t="n">
        <v>11</v>
      </c>
      <c r="U1083" s="4" t="n">
        <f aca="false">T1083/27</f>
        <v>0.407407407407407</v>
      </c>
      <c r="V1083" s="0" t="s">
        <v>6</v>
      </c>
      <c r="W1083" s="0" t="n">
        <v>30</v>
      </c>
      <c r="X1083" s="3" t="n">
        <v>0.002083</v>
      </c>
      <c r="Y1083" s="0" t="s">
        <v>43</v>
      </c>
      <c r="Z1083" s="0" t="n">
        <v>1</v>
      </c>
      <c r="AA1083" s="1" t="n">
        <v>0.000931</v>
      </c>
      <c r="AB1083" s="0" t="s">
        <v>40</v>
      </c>
      <c r="AC1083" s="0" t="n">
        <v>1</v>
      </c>
      <c r="AD1083" s="2" t="n">
        <v>0.000791</v>
      </c>
      <c r="AE1083" s="0" t="s">
        <v>42</v>
      </c>
      <c r="AF1083" s="0" t="n">
        <v>1</v>
      </c>
      <c r="AG1083" s="2" t="n">
        <v>0.000573</v>
      </c>
      <c r="AH1083" s="0" t="s">
        <v>3</v>
      </c>
      <c r="AI1083" s="0" t="n">
        <v>2</v>
      </c>
      <c r="AJ1083" s="0" t="n">
        <v>0.000565</v>
      </c>
      <c r="AK1083" s="0" t="s">
        <v>29</v>
      </c>
      <c r="AL1083" s="0" t="n">
        <v>2</v>
      </c>
      <c r="AM1083" s="0" t="n">
        <v>0.000542</v>
      </c>
      <c r="AN1083" s="0" t="s">
        <v>4</v>
      </c>
      <c r="AO1083" s="0" t="n">
        <v>1</v>
      </c>
      <c r="AP1083" s="0" t="n">
        <v>0.000397</v>
      </c>
      <c r="AQ1083" s="0" t="s">
        <v>9</v>
      </c>
      <c r="AR1083" s="0" t="n">
        <v>4</v>
      </c>
      <c r="AS1083" s="0" t="n">
        <v>0.00039</v>
      </c>
      <c r="AT1083" s="0" t="s">
        <v>14</v>
      </c>
      <c r="AU1083" s="0" t="n">
        <v>4</v>
      </c>
      <c r="AV1083" s="0" t="n">
        <v>0.000361</v>
      </c>
      <c r="AW1083" s="0" t="s">
        <v>12</v>
      </c>
      <c r="AX1083" s="0" t="n">
        <v>4</v>
      </c>
      <c r="AY1083" s="0" t="n">
        <v>0.000353</v>
      </c>
      <c r="AZ1083" s="0" t="s">
        <v>35</v>
      </c>
      <c r="BA1083" s="0" t="n">
        <v>2</v>
      </c>
      <c r="BB1083" s="0" t="n">
        <v>0.000326</v>
      </c>
      <c r="BC1083" s="0" t="s">
        <v>8</v>
      </c>
      <c r="BD1083" s="0" t="n">
        <v>1</v>
      </c>
      <c r="BE1083" s="0" t="n">
        <v>0.000301</v>
      </c>
      <c r="BF1083" s="0" t="s">
        <v>21</v>
      </c>
      <c r="BG1083" s="0" t="n">
        <v>1</v>
      </c>
      <c r="BH1083" s="0" t="n">
        <v>0.000292</v>
      </c>
      <c r="BI1083" s="0" t="s">
        <v>11</v>
      </c>
      <c r="BJ1083" s="0" t="n">
        <v>1</v>
      </c>
      <c r="BK1083" s="0" t="n">
        <v>0.000181</v>
      </c>
      <c r="BL1083" s="0" t="s">
        <v>23</v>
      </c>
      <c r="BM1083" s="0" t="n">
        <v>1</v>
      </c>
      <c r="BN1083" s="0" t="n">
        <v>0.000168</v>
      </c>
    </row>
    <row r="1084" customFormat="false" ht="15" hidden="false" customHeight="false" outlineLevel="0" collapsed="false">
      <c r="A1084" s="0" t="s">
        <v>1112</v>
      </c>
      <c r="B1084" s="0" t="s">
        <v>1</v>
      </c>
      <c r="C1084" s="0" t="n">
        <v>0</v>
      </c>
      <c r="D1084" s="0" t="n">
        <v>33</v>
      </c>
      <c r="E1084" s="0" t="n">
        <v>0.02</v>
      </c>
      <c r="F1084" s="0" t="n">
        <v>76</v>
      </c>
      <c r="G1084" s="0" t="n">
        <v>0.01</v>
      </c>
      <c r="H1084" s="0" t="n">
        <v>43.42</v>
      </c>
      <c r="I1084" s="0" t="n">
        <v>4</v>
      </c>
      <c r="J1084" s="0" t="n">
        <v>14.81</v>
      </c>
      <c r="K1084" s="0" t="n">
        <v>9.8E-005</v>
      </c>
      <c r="L1084" s="1" t="n">
        <v>0</v>
      </c>
      <c r="M1084" s="0" t="n">
        <v>1.5627857642863E-007</v>
      </c>
      <c r="N1084" s="0" t="n">
        <v>0.000395320852509236</v>
      </c>
      <c r="O1084" s="0" t="n">
        <v>0</v>
      </c>
      <c r="P1084" s="0" t="n">
        <v>0.000527742829288299</v>
      </c>
      <c r="Q1084" s="0" t="n">
        <v>4</v>
      </c>
      <c r="R1084" s="0" t="n">
        <v>0.000336754800285646</v>
      </c>
      <c r="S1084" s="0" t="n">
        <v>2</v>
      </c>
      <c r="T1084" s="0" t="n">
        <v>3</v>
      </c>
      <c r="U1084" s="2" t="n">
        <f aca="false">T1084/27</f>
        <v>0.111111111111111</v>
      </c>
      <c r="V1084" s="0" t="s">
        <v>6</v>
      </c>
      <c r="W1084" s="0" t="n">
        <v>30</v>
      </c>
      <c r="X1084" s="3" t="n">
        <v>0.002083</v>
      </c>
      <c r="Y1084" s="0" t="s">
        <v>7</v>
      </c>
      <c r="Z1084" s="0" t="n">
        <v>1</v>
      </c>
      <c r="AA1084" s="1" t="n">
        <v>0.000336</v>
      </c>
      <c r="AB1084" s="0" t="s">
        <v>10</v>
      </c>
      <c r="AC1084" s="0" t="n">
        <v>1</v>
      </c>
      <c r="AD1084" s="2" t="n">
        <v>0.000122</v>
      </c>
      <c r="AE1084" s="0" t="s">
        <v>9</v>
      </c>
      <c r="AF1084" s="0" t="n">
        <v>1</v>
      </c>
      <c r="AG1084" s="2" t="n">
        <v>9.7E-005</v>
      </c>
    </row>
    <row r="1085" customFormat="false" ht="15" hidden="false" customHeight="false" outlineLevel="0" collapsed="false">
      <c r="A1085" s="0" t="s">
        <v>1113</v>
      </c>
      <c r="B1085" s="0" t="s">
        <v>1</v>
      </c>
      <c r="C1085" s="0" t="n">
        <v>0</v>
      </c>
      <c r="D1085" s="0" t="n">
        <v>54</v>
      </c>
      <c r="E1085" s="0" t="n">
        <v>0.04</v>
      </c>
      <c r="F1085" s="0" t="n">
        <v>245</v>
      </c>
      <c r="G1085" s="0" t="n">
        <v>0.04</v>
      </c>
      <c r="H1085" s="0" t="n">
        <v>22.04</v>
      </c>
      <c r="I1085" s="0" t="n">
        <v>9</v>
      </c>
      <c r="J1085" s="0" t="n">
        <v>33.33</v>
      </c>
      <c r="K1085" s="0" t="n">
        <v>0.000195</v>
      </c>
      <c r="L1085" s="1" t="n">
        <v>0</v>
      </c>
      <c r="M1085" s="0" t="n">
        <v>1.82941148302191E-007</v>
      </c>
      <c r="N1085" s="0" t="n">
        <v>0.000427716200654348</v>
      </c>
      <c r="O1085" s="0" t="n">
        <v>0</v>
      </c>
      <c r="P1085" s="0" t="n">
        <v>0.000812533155526432</v>
      </c>
      <c r="Q1085" s="0" t="n">
        <v>17</v>
      </c>
      <c r="R1085" s="0" t="n">
        <v>0.000285144133769565</v>
      </c>
      <c r="S1085" s="0" t="n">
        <v>2</v>
      </c>
      <c r="T1085" s="0" t="n">
        <v>9</v>
      </c>
      <c r="U1085" s="6" t="n">
        <f aca="false">T1085/27</f>
        <v>0.333333333333333</v>
      </c>
      <c r="V1085" s="0" t="s">
        <v>6</v>
      </c>
      <c r="W1085" s="0" t="n">
        <v>31</v>
      </c>
      <c r="X1085" s="3" t="n">
        <v>0.002153</v>
      </c>
      <c r="Y1085" s="0" t="s">
        <v>10</v>
      </c>
      <c r="Z1085" s="0" t="n">
        <v>5</v>
      </c>
      <c r="AA1085" s="1" t="n">
        <v>0.000611</v>
      </c>
      <c r="AB1085" s="0" t="s">
        <v>9</v>
      </c>
      <c r="AC1085" s="0" t="n">
        <v>6</v>
      </c>
      <c r="AD1085" s="2" t="n">
        <v>0.000585</v>
      </c>
      <c r="AE1085" s="0" t="s">
        <v>14</v>
      </c>
      <c r="AF1085" s="0" t="n">
        <v>4</v>
      </c>
      <c r="AG1085" s="2" t="n">
        <v>0.000361</v>
      </c>
      <c r="AH1085" s="0" t="s">
        <v>12</v>
      </c>
      <c r="AI1085" s="0" t="n">
        <v>4</v>
      </c>
      <c r="AJ1085" s="0" t="n">
        <v>0.000353</v>
      </c>
      <c r="AK1085" s="0" t="s">
        <v>7</v>
      </c>
      <c r="AL1085" s="0" t="n">
        <v>1</v>
      </c>
      <c r="AM1085" s="0" t="n">
        <v>0.000336</v>
      </c>
      <c r="AN1085" s="0" t="s">
        <v>8</v>
      </c>
      <c r="AO1085" s="0" t="n">
        <v>1</v>
      </c>
      <c r="AP1085" s="0" t="n">
        <v>0.000301</v>
      </c>
      <c r="AQ1085" s="0" t="s">
        <v>3</v>
      </c>
      <c r="AR1085" s="0" t="n">
        <v>1</v>
      </c>
      <c r="AS1085" s="0" t="n">
        <v>0.000283</v>
      </c>
      <c r="AT1085" s="0" t="s">
        <v>29</v>
      </c>
      <c r="AU1085" s="0" t="n">
        <v>1</v>
      </c>
      <c r="AV1085" s="0" t="n">
        <v>0.000271</v>
      </c>
    </row>
    <row r="1086" customFormat="false" ht="15" hidden="false" customHeight="false" outlineLevel="0" collapsed="false">
      <c r="A1086" s="0" t="s">
        <v>1114</v>
      </c>
      <c r="B1086" s="0" t="s">
        <v>1</v>
      </c>
      <c r="C1086" s="0" t="n">
        <v>0</v>
      </c>
      <c r="D1086" s="0" t="n">
        <v>102</v>
      </c>
      <c r="E1086" s="0" t="n">
        <v>0.07</v>
      </c>
      <c r="F1086" s="0" t="n">
        <v>460</v>
      </c>
      <c r="G1086" s="0" t="n">
        <v>0.07</v>
      </c>
      <c r="H1086" s="0" t="n">
        <v>22.17</v>
      </c>
      <c r="I1086" s="0" t="n">
        <v>20</v>
      </c>
      <c r="J1086" s="0" t="n">
        <v>74.07</v>
      </c>
      <c r="K1086" s="0" t="n">
        <v>0.000527</v>
      </c>
      <c r="L1086" s="1" t="n">
        <v>0.000326157860404436</v>
      </c>
      <c r="M1086" s="0" t="n">
        <v>3.03158630221744E-007</v>
      </c>
      <c r="N1086" s="0" t="n">
        <v>0.000550598429185685</v>
      </c>
      <c r="O1086" s="0" t="n">
        <v>0</v>
      </c>
      <c r="P1086" s="0" t="n">
        <v>0.0014614695771118</v>
      </c>
      <c r="Q1086" s="0" t="n">
        <v>24</v>
      </c>
      <c r="R1086" s="0" t="n">
        <v>0.000142747740899992</v>
      </c>
      <c r="S1086" s="0" t="n">
        <v>1</v>
      </c>
      <c r="T1086" s="0" t="n">
        <v>11</v>
      </c>
      <c r="U1086" s="4" t="n">
        <f aca="false">T1086/27</f>
        <v>0.407407407407407</v>
      </c>
      <c r="V1086" s="0" t="s">
        <v>6</v>
      </c>
      <c r="W1086" s="0" t="n">
        <v>32</v>
      </c>
      <c r="X1086" s="3" t="n">
        <v>0.002222</v>
      </c>
      <c r="Y1086" s="0" t="s">
        <v>12</v>
      </c>
      <c r="Z1086" s="0" t="n">
        <v>17</v>
      </c>
      <c r="AA1086" s="1" t="n">
        <v>0.001501</v>
      </c>
      <c r="AB1086" s="0" t="s">
        <v>3</v>
      </c>
      <c r="AC1086" s="0" t="n">
        <v>5</v>
      </c>
      <c r="AD1086" s="2" t="n">
        <v>0.001414</v>
      </c>
      <c r="AE1086" s="0" t="s">
        <v>4</v>
      </c>
      <c r="AF1086" s="0" t="n">
        <v>3</v>
      </c>
      <c r="AG1086" s="2" t="n">
        <v>0.001192</v>
      </c>
      <c r="AH1086" s="0" t="s">
        <v>10</v>
      </c>
      <c r="AI1086" s="0" t="n">
        <v>8</v>
      </c>
      <c r="AJ1086" s="0" t="n">
        <v>0.000978</v>
      </c>
      <c r="AK1086" s="0" t="s">
        <v>43</v>
      </c>
      <c r="AL1086" s="0" t="n">
        <v>1</v>
      </c>
      <c r="AM1086" s="0" t="n">
        <v>0.000931</v>
      </c>
      <c r="AN1086" s="0" t="s">
        <v>40</v>
      </c>
      <c r="AO1086" s="0" t="n">
        <v>1</v>
      </c>
      <c r="AP1086" s="0" t="n">
        <v>0.000791</v>
      </c>
      <c r="AQ1086" s="0" t="s">
        <v>5</v>
      </c>
      <c r="AR1086" s="0" t="n">
        <v>2</v>
      </c>
      <c r="AS1086" s="0" t="n">
        <v>0.000752</v>
      </c>
      <c r="AT1086" s="0" t="s">
        <v>13</v>
      </c>
      <c r="AU1086" s="0" t="n">
        <v>8</v>
      </c>
      <c r="AV1086" s="0" t="n">
        <v>0.000698</v>
      </c>
      <c r="AW1086" s="0" t="s">
        <v>7</v>
      </c>
      <c r="AX1086" s="0" t="n">
        <v>2</v>
      </c>
      <c r="AY1086" s="0" t="n">
        <v>0.000671</v>
      </c>
      <c r="AZ1086" s="0" t="s">
        <v>14</v>
      </c>
      <c r="BA1086" s="0" t="n">
        <v>6</v>
      </c>
      <c r="BB1086" s="0" t="n">
        <v>0.000541</v>
      </c>
      <c r="BC1086" s="0" t="s">
        <v>9</v>
      </c>
      <c r="BD1086" s="0" t="n">
        <v>5</v>
      </c>
      <c r="BE1086" s="0" t="n">
        <v>0.000487</v>
      </c>
      <c r="BF1086" s="0" t="s">
        <v>23</v>
      </c>
      <c r="BG1086" s="0" t="n">
        <v>2</v>
      </c>
      <c r="BH1086" s="0" t="n">
        <v>0.000335</v>
      </c>
      <c r="BI1086" s="0" t="s">
        <v>35</v>
      </c>
      <c r="BJ1086" s="0" t="n">
        <v>2</v>
      </c>
      <c r="BK1086" s="0" t="n">
        <v>0.000326</v>
      </c>
      <c r="BL1086" s="0" t="s">
        <v>17</v>
      </c>
      <c r="BM1086" s="0" t="n">
        <v>3</v>
      </c>
      <c r="BN1086" s="0" t="n">
        <v>0.000301</v>
      </c>
      <c r="BO1086" s="0" t="s">
        <v>8</v>
      </c>
      <c r="BP1086" s="0" t="n">
        <v>1</v>
      </c>
      <c r="BQ1086" s="0" t="n">
        <v>0.000301</v>
      </c>
      <c r="BR1086" s="0" t="s">
        <v>21</v>
      </c>
      <c r="BS1086" s="0" t="n">
        <v>1</v>
      </c>
      <c r="BT1086" s="0" t="n">
        <v>0.000292</v>
      </c>
      <c r="BU1086" s="0" t="s">
        <v>29</v>
      </c>
      <c r="BV1086" s="0" t="n">
        <v>1</v>
      </c>
      <c r="BW1086" s="0" t="n">
        <v>0.000271</v>
      </c>
      <c r="BX1086" s="0" t="s">
        <v>11</v>
      </c>
      <c r="BY1086" s="0" t="n">
        <v>1</v>
      </c>
      <c r="BZ1086" s="0" t="n">
        <v>0.000181</v>
      </c>
      <c r="CA1086" s="0" t="s">
        <v>16</v>
      </c>
      <c r="CB1086" s="0" t="n">
        <v>1</v>
      </c>
      <c r="CC1086" s="0" t="n">
        <v>4.6E-005</v>
      </c>
    </row>
    <row r="1087" customFormat="false" ht="15" hidden="false" customHeight="false" outlineLevel="0" collapsed="false">
      <c r="A1087" s="0" t="s">
        <v>1115</v>
      </c>
      <c r="B1087" s="0" t="s">
        <v>1</v>
      </c>
      <c r="C1087" s="0" t="n">
        <v>0</v>
      </c>
      <c r="D1087" s="0" t="n">
        <v>32</v>
      </c>
      <c r="E1087" s="0" t="n">
        <v>0.02</v>
      </c>
      <c r="F1087" s="0" t="n">
        <v>127</v>
      </c>
      <c r="G1087" s="0" t="n">
        <v>0.02</v>
      </c>
      <c r="H1087" s="0" t="n">
        <v>25.2</v>
      </c>
      <c r="I1087" s="0" t="n">
        <v>1</v>
      </c>
      <c r="J1087" s="0" t="n">
        <v>3.7</v>
      </c>
      <c r="K1087" s="0" t="n">
        <v>8.2E-005</v>
      </c>
      <c r="L1087" s="1" t="n">
        <v>0</v>
      </c>
      <c r="M1087" s="0" t="n">
        <v>1.76124913207675E-007</v>
      </c>
      <c r="N1087" s="0" t="n">
        <v>0.000419672387950024</v>
      </c>
      <c r="O1087" s="0" t="n">
        <v>0</v>
      </c>
      <c r="P1087" s="0" t="n">
        <v>0.000444444444444445</v>
      </c>
      <c r="Q1087" s="0" t="n">
        <v>9</v>
      </c>
      <c r="R1087" s="0" t="n">
        <v>0.000404128966174097</v>
      </c>
      <c r="S1087" s="0" t="n">
        <v>2</v>
      </c>
      <c r="T1087" s="0" t="n">
        <v>1</v>
      </c>
      <c r="U1087" s="2" t="n">
        <f aca="false">T1087/27</f>
        <v>0.037037037037037</v>
      </c>
      <c r="V1087" s="0" t="s">
        <v>6</v>
      </c>
      <c r="W1087" s="0" t="n">
        <v>32</v>
      </c>
      <c r="X1087" s="3" t="n">
        <v>0.002222</v>
      </c>
    </row>
    <row r="1088" customFormat="false" ht="15" hidden="false" customHeight="false" outlineLevel="0" collapsed="false">
      <c r="A1088" s="0" t="s">
        <v>1116</v>
      </c>
      <c r="B1088" s="0" t="s">
        <v>1</v>
      </c>
      <c r="C1088" s="0" t="n">
        <v>0</v>
      </c>
      <c r="D1088" s="0" t="n">
        <v>41</v>
      </c>
      <c r="E1088" s="0" t="n">
        <v>0.03</v>
      </c>
      <c r="F1088" s="0" t="n">
        <v>106</v>
      </c>
      <c r="G1088" s="0" t="n">
        <v>0.02</v>
      </c>
      <c r="H1088" s="0" t="n">
        <v>38.68</v>
      </c>
      <c r="I1088" s="0" t="n">
        <v>4</v>
      </c>
      <c r="J1088" s="0" t="n">
        <v>14.81</v>
      </c>
      <c r="K1088" s="0" t="n">
        <v>0.000116</v>
      </c>
      <c r="L1088" s="1" t="n">
        <v>0</v>
      </c>
      <c r="M1088" s="0" t="n">
        <v>1.90412630542941E-007</v>
      </c>
      <c r="N1088" s="0" t="n">
        <v>0.000436362957345076</v>
      </c>
      <c r="O1088" s="0" t="n">
        <v>0</v>
      </c>
      <c r="P1088" s="0" t="n">
        <v>0.000626223734962513</v>
      </c>
      <c r="Q1088" s="0" t="n">
        <v>10</v>
      </c>
      <c r="R1088" s="0" t="n">
        <v>0.000371716593293954</v>
      </c>
      <c r="S1088" s="0" t="n">
        <v>2</v>
      </c>
      <c r="T1088" s="0" t="n">
        <v>4</v>
      </c>
      <c r="U1088" s="2" t="n">
        <f aca="false">T1088/27</f>
        <v>0.148148148148148</v>
      </c>
      <c r="V1088" s="0" t="s">
        <v>6</v>
      </c>
      <c r="W1088" s="0" t="n">
        <v>33</v>
      </c>
      <c r="X1088" s="3" t="n">
        <v>0.002292</v>
      </c>
      <c r="Y1088" s="0" t="s">
        <v>10</v>
      </c>
      <c r="Z1088" s="0" t="n">
        <v>3</v>
      </c>
      <c r="AA1088" s="1" t="n">
        <v>0.000367</v>
      </c>
      <c r="AB1088" s="0" t="s">
        <v>9</v>
      </c>
      <c r="AC1088" s="0" t="n">
        <v>3</v>
      </c>
      <c r="AD1088" s="2" t="n">
        <v>0.000292</v>
      </c>
      <c r="AE1088" s="0" t="s">
        <v>14</v>
      </c>
      <c r="AF1088" s="0" t="n">
        <v>2</v>
      </c>
      <c r="AG1088" s="2" t="n">
        <v>0.00018</v>
      </c>
    </row>
    <row r="1089" customFormat="false" ht="15" hidden="false" customHeight="false" outlineLevel="0" collapsed="false">
      <c r="A1089" s="0" t="s">
        <v>1117</v>
      </c>
      <c r="B1089" s="0" t="s">
        <v>1</v>
      </c>
      <c r="C1089" s="0" t="n">
        <v>0</v>
      </c>
      <c r="D1089" s="0" t="n">
        <v>102</v>
      </c>
      <c r="E1089" s="0" t="n">
        <v>0.07</v>
      </c>
      <c r="F1089" s="0" t="n">
        <v>304</v>
      </c>
      <c r="G1089" s="0" t="n">
        <v>0.04</v>
      </c>
      <c r="H1089" s="0" t="n">
        <v>33.55</v>
      </c>
      <c r="I1089" s="0" t="n">
        <v>19</v>
      </c>
      <c r="J1089" s="0" t="n">
        <v>70.37</v>
      </c>
      <c r="K1089" s="0" t="n">
        <v>0.000592</v>
      </c>
      <c r="L1089" s="1" t="n">
        <v>0.000348918353105373</v>
      </c>
      <c r="M1089" s="0" t="n">
        <v>4.09813063764876E-007</v>
      </c>
      <c r="N1089" s="0" t="n">
        <v>0.000640166434425358</v>
      </c>
      <c r="O1089" s="0" t="n">
        <v>0</v>
      </c>
      <c r="P1089" s="0" t="n">
        <v>0.00172913867830325</v>
      </c>
      <c r="Q1089" s="0" t="n">
        <v>22</v>
      </c>
      <c r="R1089" s="0" t="n">
        <v>0.00018967894353344</v>
      </c>
      <c r="S1089" s="0" t="n">
        <v>1</v>
      </c>
      <c r="T1089" s="0" t="n">
        <v>10</v>
      </c>
      <c r="U1089" s="6" t="n">
        <f aca="false">T1089/27</f>
        <v>0.37037037037037</v>
      </c>
      <c r="V1089" s="0" t="s">
        <v>6</v>
      </c>
      <c r="W1089" s="0" t="n">
        <v>34</v>
      </c>
      <c r="X1089" s="3" t="n">
        <v>0.002361</v>
      </c>
      <c r="Y1089" s="0" t="s">
        <v>23</v>
      </c>
      <c r="Z1089" s="0" t="n">
        <v>11</v>
      </c>
      <c r="AA1089" s="1" t="n">
        <v>0.001843</v>
      </c>
      <c r="AB1089" s="0" t="s">
        <v>40</v>
      </c>
      <c r="AC1089" s="0" t="n">
        <v>2</v>
      </c>
      <c r="AD1089" s="2" t="n">
        <v>0.001582</v>
      </c>
      <c r="AE1089" s="0" t="s">
        <v>8</v>
      </c>
      <c r="AF1089" s="0" t="n">
        <v>5</v>
      </c>
      <c r="AG1089" s="2" t="n">
        <v>0.001504</v>
      </c>
      <c r="AH1089" s="0" t="s">
        <v>29</v>
      </c>
      <c r="AI1089" s="0" t="n">
        <v>5</v>
      </c>
      <c r="AJ1089" s="0" t="n">
        <v>0.001355</v>
      </c>
      <c r="AK1089" s="0" t="s">
        <v>42</v>
      </c>
      <c r="AL1089" s="0" t="n">
        <v>2</v>
      </c>
      <c r="AM1089" s="0" t="n">
        <v>0.001147</v>
      </c>
      <c r="AN1089" s="0" t="s">
        <v>43</v>
      </c>
      <c r="AO1089" s="0" t="n">
        <v>1</v>
      </c>
      <c r="AP1089" s="0" t="n">
        <v>0.000931</v>
      </c>
      <c r="AQ1089" s="0" t="s">
        <v>14</v>
      </c>
      <c r="AR1089" s="0" t="n">
        <v>8</v>
      </c>
      <c r="AS1089" s="0" t="n">
        <v>0.000721</v>
      </c>
      <c r="AT1089" s="0" t="s">
        <v>7</v>
      </c>
      <c r="AU1089" s="0" t="n">
        <v>2</v>
      </c>
      <c r="AV1089" s="0" t="n">
        <v>0.000671</v>
      </c>
      <c r="AW1089" s="0" t="s">
        <v>17</v>
      </c>
      <c r="AX1089" s="0" t="n">
        <v>6</v>
      </c>
      <c r="AY1089" s="0" t="n">
        <v>0.000603</v>
      </c>
      <c r="AZ1089" s="0" t="s">
        <v>9</v>
      </c>
      <c r="BA1089" s="0" t="n">
        <v>6</v>
      </c>
      <c r="BB1089" s="0" t="n">
        <v>0.000585</v>
      </c>
      <c r="BC1089" s="0" t="s">
        <v>45</v>
      </c>
      <c r="BD1089" s="0" t="n">
        <v>1</v>
      </c>
      <c r="BE1089" s="0" t="n">
        <v>0.000582</v>
      </c>
      <c r="BF1089" s="0" t="s">
        <v>3</v>
      </c>
      <c r="BG1089" s="0" t="n">
        <v>2</v>
      </c>
      <c r="BH1089" s="0" t="n">
        <v>0.000565</v>
      </c>
      <c r="BI1089" s="0" t="s">
        <v>13</v>
      </c>
      <c r="BJ1089" s="0" t="n">
        <v>4</v>
      </c>
      <c r="BK1089" s="0" t="n">
        <v>0.000349</v>
      </c>
      <c r="BL1089" s="0" t="s">
        <v>35</v>
      </c>
      <c r="BM1089" s="0" t="n">
        <v>2</v>
      </c>
      <c r="BN1089" s="0" t="n">
        <v>0.000326</v>
      </c>
      <c r="BO1089" s="0" t="s">
        <v>16</v>
      </c>
      <c r="BP1089" s="0" t="n">
        <v>6</v>
      </c>
      <c r="BQ1089" s="0" t="n">
        <v>0.000279</v>
      </c>
      <c r="BR1089" s="0" t="s">
        <v>12</v>
      </c>
      <c r="BS1089" s="0" t="n">
        <v>3</v>
      </c>
      <c r="BT1089" s="0" t="n">
        <v>0.000265</v>
      </c>
      <c r="BU1089" s="0" t="s">
        <v>11</v>
      </c>
      <c r="BV1089" s="0" t="n">
        <v>1</v>
      </c>
      <c r="BW1089" s="0" t="n">
        <v>0.000181</v>
      </c>
      <c r="BX1089" s="0" t="s">
        <v>10</v>
      </c>
      <c r="BY1089" s="0" t="n">
        <v>1</v>
      </c>
      <c r="BZ1089" s="0" t="n">
        <v>0.000122</v>
      </c>
    </row>
    <row r="1090" customFormat="false" ht="15" hidden="false" customHeight="false" outlineLevel="0" collapsed="false">
      <c r="A1090" s="0" t="s">
        <v>1118</v>
      </c>
      <c r="B1090" s="0" t="s">
        <v>1</v>
      </c>
      <c r="C1090" s="0" t="n">
        <v>0</v>
      </c>
      <c r="D1090" s="0" t="n">
        <v>107</v>
      </c>
      <c r="E1090" s="0" t="n">
        <v>0.07</v>
      </c>
      <c r="F1090" s="0" t="n">
        <v>471</v>
      </c>
      <c r="G1090" s="0" t="n">
        <v>0.07</v>
      </c>
      <c r="H1090" s="0" t="n">
        <v>22.72</v>
      </c>
      <c r="I1090" s="0" t="n">
        <v>19</v>
      </c>
      <c r="J1090" s="0" t="n">
        <v>70.37</v>
      </c>
      <c r="K1090" s="0" t="n">
        <v>0.000666</v>
      </c>
      <c r="L1090" s="1" t="n">
        <v>0.000511104915900009</v>
      </c>
      <c r="M1090" s="0" t="n">
        <v>4.76048121922658E-007</v>
      </c>
      <c r="N1090" s="0" t="n">
        <v>0.000689962406166204</v>
      </c>
      <c r="O1090" s="0" t="n">
        <v>0</v>
      </c>
      <c r="P1090" s="0" t="n">
        <v>0.00175157217119075</v>
      </c>
      <c r="Q1090" s="0" t="n">
        <v>21</v>
      </c>
      <c r="R1090" s="0" t="n">
        <v>0.000204433305530727</v>
      </c>
      <c r="S1090" s="0" t="n">
        <v>1</v>
      </c>
      <c r="T1090" s="0" t="n">
        <v>12</v>
      </c>
      <c r="U1090" s="4" t="n">
        <f aca="false">T1090/27</f>
        <v>0.444444444444444</v>
      </c>
      <c r="V1090" s="0" t="s">
        <v>6</v>
      </c>
      <c r="W1090" s="0" t="n">
        <v>36</v>
      </c>
      <c r="X1090" s="3" t="n">
        <v>0.0025</v>
      </c>
      <c r="Y1090" s="0" t="s">
        <v>90</v>
      </c>
      <c r="Z1090" s="0" t="n">
        <v>1</v>
      </c>
      <c r="AA1090" s="1" t="n">
        <v>0.002299</v>
      </c>
      <c r="AB1090" s="0" t="s">
        <v>21</v>
      </c>
      <c r="AC1090" s="0" t="n">
        <v>5</v>
      </c>
      <c r="AD1090" s="2" t="n">
        <v>0.001461</v>
      </c>
      <c r="AE1090" s="0" t="s">
        <v>2</v>
      </c>
      <c r="AF1090" s="0" t="n">
        <v>2</v>
      </c>
      <c r="AG1090" s="2" t="n">
        <v>0.001325</v>
      </c>
      <c r="AH1090" s="0" t="s">
        <v>23</v>
      </c>
      <c r="AI1090" s="0" t="n">
        <v>7</v>
      </c>
      <c r="AJ1090" s="0" t="n">
        <v>0.001173</v>
      </c>
      <c r="AK1090" s="0" t="s">
        <v>9</v>
      </c>
      <c r="AL1090" s="0" t="n">
        <v>12</v>
      </c>
      <c r="AM1090" s="0" t="n">
        <v>0.001169</v>
      </c>
      <c r="AN1090" s="0" t="s">
        <v>42</v>
      </c>
      <c r="AO1090" s="0" t="n">
        <v>2</v>
      </c>
      <c r="AP1090" s="0" t="n">
        <v>0.001147</v>
      </c>
      <c r="AQ1090" s="0" t="s">
        <v>5</v>
      </c>
      <c r="AR1090" s="0" t="n">
        <v>3</v>
      </c>
      <c r="AS1090" s="0" t="n">
        <v>0.001128</v>
      </c>
      <c r="AT1090" s="0" t="s">
        <v>19</v>
      </c>
      <c r="AU1090" s="0" t="n">
        <v>2</v>
      </c>
      <c r="AV1090" s="0" t="n">
        <v>0.001043</v>
      </c>
      <c r="AW1090" s="0" t="s">
        <v>8</v>
      </c>
      <c r="AX1090" s="0" t="n">
        <v>3</v>
      </c>
      <c r="AY1090" s="0" t="n">
        <v>0.000902</v>
      </c>
      <c r="AZ1090" s="0" t="s">
        <v>14</v>
      </c>
      <c r="BA1090" s="0" t="n">
        <v>9</v>
      </c>
      <c r="BB1090" s="0" t="n">
        <v>0.000812</v>
      </c>
      <c r="BC1090" s="0" t="s">
        <v>4</v>
      </c>
      <c r="BD1090" s="0" t="n">
        <v>2</v>
      </c>
      <c r="BE1090" s="0" t="n">
        <v>0.000795</v>
      </c>
      <c r="BF1090" s="0" t="s">
        <v>11</v>
      </c>
      <c r="BG1090" s="0" t="n">
        <v>3</v>
      </c>
      <c r="BH1090" s="0" t="n">
        <v>0.000542</v>
      </c>
      <c r="BI1090" s="0" t="s">
        <v>16</v>
      </c>
      <c r="BJ1090" s="0" t="n">
        <v>11</v>
      </c>
      <c r="BK1090" s="0" t="n">
        <v>0.000511</v>
      </c>
      <c r="BL1090" s="0" t="s">
        <v>10</v>
      </c>
      <c r="BM1090" s="0" t="n">
        <v>3</v>
      </c>
      <c r="BN1090" s="0" t="n">
        <v>0.000367</v>
      </c>
      <c r="BO1090" s="0" t="s">
        <v>29</v>
      </c>
      <c r="BP1090" s="0" t="n">
        <v>1</v>
      </c>
      <c r="BQ1090" s="0" t="n">
        <v>0.000271</v>
      </c>
      <c r="BR1090" s="0" t="s">
        <v>12</v>
      </c>
      <c r="BS1090" s="0" t="n">
        <v>3</v>
      </c>
      <c r="BT1090" s="0" t="n">
        <v>0.000265</v>
      </c>
      <c r="BU1090" s="0" t="s">
        <v>35</v>
      </c>
      <c r="BV1090" s="0" t="n">
        <v>1</v>
      </c>
      <c r="BW1090" s="0" t="n">
        <v>0.000163</v>
      </c>
      <c r="BX1090" s="0" t="s">
        <v>17</v>
      </c>
      <c r="BY1090" s="0" t="n">
        <v>1</v>
      </c>
      <c r="BZ1090" s="0" t="n">
        <v>0.0001</v>
      </c>
    </row>
    <row r="1091" customFormat="false" ht="15" hidden="false" customHeight="false" outlineLevel="0" collapsed="false">
      <c r="A1091" s="0" t="s">
        <v>1119</v>
      </c>
      <c r="B1091" s="0" t="s">
        <v>1</v>
      </c>
      <c r="C1091" s="0" t="n">
        <v>0</v>
      </c>
      <c r="D1091" s="0" t="n">
        <v>44</v>
      </c>
      <c r="E1091" s="0" t="n">
        <v>0.03</v>
      </c>
      <c r="F1091" s="0" t="n">
        <v>224</v>
      </c>
      <c r="G1091" s="0" t="n">
        <v>0.03</v>
      </c>
      <c r="H1091" s="0" t="n">
        <v>19.64</v>
      </c>
      <c r="I1091" s="0" t="n">
        <v>6</v>
      </c>
      <c r="J1091" s="0" t="n">
        <v>22.22</v>
      </c>
      <c r="K1091" s="0" t="n">
        <v>0.000191</v>
      </c>
      <c r="L1091" s="1" t="n">
        <v>0</v>
      </c>
      <c r="M1091" s="0" t="n">
        <v>2.65170263871617E-007</v>
      </c>
      <c r="N1091" s="0" t="n">
        <v>0.000514946855385696</v>
      </c>
      <c r="O1091" s="0" t="n">
        <v>0</v>
      </c>
      <c r="P1091" s="0" t="n">
        <v>0.000974970827947506</v>
      </c>
      <c r="Q1091" s="0" t="n">
        <v>22</v>
      </c>
      <c r="R1091" s="0" t="n">
        <v>0.000400514220855541</v>
      </c>
      <c r="S1091" s="0" t="n">
        <v>2</v>
      </c>
      <c r="T1091" s="0" t="n">
        <v>6</v>
      </c>
      <c r="U1091" s="2" t="n">
        <f aca="false">T1091/27</f>
        <v>0.222222222222222</v>
      </c>
      <c r="V1091" s="0" t="s">
        <v>6</v>
      </c>
      <c r="W1091" s="0" t="n">
        <v>37</v>
      </c>
      <c r="X1091" s="3" t="n">
        <v>0.002569</v>
      </c>
      <c r="Y1091" s="0" t="s">
        <v>40</v>
      </c>
      <c r="Z1091" s="0" t="n">
        <v>1</v>
      </c>
      <c r="AA1091" s="1" t="n">
        <v>0.000791</v>
      </c>
      <c r="AB1091" s="0" t="s">
        <v>7</v>
      </c>
      <c r="AC1091" s="0" t="n">
        <v>2</v>
      </c>
      <c r="AD1091" s="2" t="n">
        <v>0.000671</v>
      </c>
      <c r="AE1091" s="0" t="s">
        <v>29</v>
      </c>
      <c r="AF1091" s="0" t="n">
        <v>2</v>
      </c>
      <c r="AG1091" s="2" t="n">
        <v>0.000542</v>
      </c>
      <c r="AH1091" s="0" t="s">
        <v>8</v>
      </c>
      <c r="AI1091" s="0" t="n">
        <v>1</v>
      </c>
      <c r="AJ1091" s="0" t="n">
        <v>0.000301</v>
      </c>
      <c r="AK1091" s="0" t="s">
        <v>21</v>
      </c>
      <c r="AL1091" s="0" t="n">
        <v>1</v>
      </c>
      <c r="AM1091" s="0" t="n">
        <v>0.000292</v>
      </c>
    </row>
    <row r="1092" customFormat="false" ht="15" hidden="false" customHeight="false" outlineLevel="0" collapsed="false">
      <c r="A1092" s="0" t="s">
        <v>1120</v>
      </c>
      <c r="B1092" s="0" t="s">
        <v>1</v>
      </c>
      <c r="C1092" s="0" t="n">
        <v>0</v>
      </c>
      <c r="D1092" s="0" t="n">
        <v>40</v>
      </c>
      <c r="E1092" s="0" t="n">
        <v>0.03</v>
      </c>
      <c r="F1092" s="0" t="n">
        <v>120</v>
      </c>
      <c r="G1092" s="0" t="n">
        <v>0.02</v>
      </c>
      <c r="H1092" s="0" t="n">
        <v>33.33</v>
      </c>
      <c r="I1092" s="0" t="n">
        <v>3</v>
      </c>
      <c r="J1092" s="0" t="n">
        <v>11.11</v>
      </c>
      <c r="K1092" s="0" t="n">
        <v>0.000112</v>
      </c>
      <c r="L1092" s="1" t="n">
        <v>0</v>
      </c>
      <c r="M1092" s="0" t="n">
        <v>2.48975022605225E-007</v>
      </c>
      <c r="N1092" s="0" t="n">
        <v>0.000498973969867392</v>
      </c>
      <c r="O1092" s="0" t="n">
        <v>0</v>
      </c>
      <c r="P1092" s="0" t="n">
        <v>0.000605964045141561</v>
      </c>
      <c r="Q1092" s="0" t="n">
        <v>5</v>
      </c>
      <c r="R1092" s="0" t="n">
        <v>0.000443532417659904</v>
      </c>
      <c r="S1092" s="0" t="n">
        <v>2</v>
      </c>
      <c r="T1092" s="0" t="n">
        <v>2</v>
      </c>
      <c r="U1092" s="2" t="n">
        <f aca="false">T1092/27</f>
        <v>0.0740740740740741</v>
      </c>
      <c r="V1092" s="0" t="s">
        <v>6</v>
      </c>
      <c r="W1092" s="0" t="n">
        <v>38</v>
      </c>
      <c r="X1092" s="3" t="n">
        <v>0.002639</v>
      </c>
      <c r="Y1092" s="0" t="s">
        <v>8</v>
      </c>
      <c r="Z1092" s="0" t="n">
        <v>1</v>
      </c>
      <c r="AA1092" s="1" t="n">
        <v>0.000301</v>
      </c>
      <c r="AB1092" s="0" t="s">
        <v>14</v>
      </c>
      <c r="AC1092" s="0" t="n">
        <v>1</v>
      </c>
      <c r="AD1092" s="2" t="n">
        <v>9E-005</v>
      </c>
    </row>
    <row r="1093" customFormat="false" ht="15" hidden="false" customHeight="false" outlineLevel="0" collapsed="false">
      <c r="A1093" s="0" t="s">
        <v>1121</v>
      </c>
      <c r="B1093" s="0" t="s">
        <v>1</v>
      </c>
      <c r="C1093" s="0" t="n">
        <v>1</v>
      </c>
      <c r="D1093" s="0" t="n">
        <v>91</v>
      </c>
      <c r="E1093" s="0" t="n">
        <v>0.06</v>
      </c>
      <c r="F1093" s="0" t="n">
        <v>345</v>
      </c>
      <c r="G1093" s="0" t="n">
        <v>0.05</v>
      </c>
      <c r="H1093" s="0" t="n">
        <v>26.38</v>
      </c>
      <c r="I1093" s="0" t="n">
        <v>14</v>
      </c>
      <c r="J1093" s="0" t="n">
        <v>51.85</v>
      </c>
      <c r="K1093" s="0" t="n">
        <v>0.000361</v>
      </c>
      <c r="L1093" s="1" t="n">
        <v>9.74184120798831E-005</v>
      </c>
      <c r="M1093" s="0" t="n">
        <v>3.66875556840457E-007</v>
      </c>
      <c r="N1093" s="0" t="n">
        <v>0.000605702531644418</v>
      </c>
      <c r="O1093" s="0" t="n">
        <v>0</v>
      </c>
      <c r="P1093" s="0" t="n">
        <v>0.00135115983695736</v>
      </c>
      <c r="Q1093" s="0" t="n">
        <v>20</v>
      </c>
      <c r="R1093" s="0" t="n">
        <v>0.000291634552273238</v>
      </c>
      <c r="S1093" s="0" t="n">
        <v>2</v>
      </c>
      <c r="T1093" s="0" t="n">
        <v>8</v>
      </c>
      <c r="U1093" s="6" t="n">
        <f aca="false">T1093/27</f>
        <v>0.296296296296296</v>
      </c>
      <c r="V1093" s="0" t="s">
        <v>6</v>
      </c>
      <c r="W1093" s="0" t="n">
        <v>40</v>
      </c>
      <c r="X1093" s="3" t="n">
        <v>0.002778</v>
      </c>
      <c r="Y1093" s="0" t="s">
        <v>10</v>
      </c>
      <c r="Z1093" s="0" t="n">
        <v>13</v>
      </c>
      <c r="AA1093" s="1" t="n">
        <v>0.00159</v>
      </c>
      <c r="AB1093" s="0" t="s">
        <v>17</v>
      </c>
      <c r="AC1093" s="0" t="n">
        <v>9</v>
      </c>
      <c r="AD1093" s="2" t="n">
        <v>0.000904</v>
      </c>
      <c r="AE1093" s="0" t="s">
        <v>29</v>
      </c>
      <c r="AF1093" s="0" t="n">
        <v>3</v>
      </c>
      <c r="AG1093" s="2" t="n">
        <v>0.000813</v>
      </c>
      <c r="AH1093" s="0" t="s">
        <v>7</v>
      </c>
      <c r="AI1093" s="0" t="n">
        <v>2</v>
      </c>
      <c r="AJ1093" s="0" t="n">
        <v>0.000671</v>
      </c>
      <c r="AK1093" s="0" t="s">
        <v>8</v>
      </c>
      <c r="AL1093" s="0" t="n">
        <v>2</v>
      </c>
      <c r="AM1093" s="0" t="n">
        <v>0.000602</v>
      </c>
      <c r="AN1093" s="0" t="s">
        <v>42</v>
      </c>
      <c r="AO1093" s="0" t="n">
        <v>1</v>
      </c>
      <c r="AP1093" s="0" t="n">
        <v>0.000573</v>
      </c>
      <c r="AQ1093" s="0" t="s">
        <v>14</v>
      </c>
      <c r="AR1093" s="0" t="n">
        <v>5</v>
      </c>
      <c r="AS1093" s="0" t="n">
        <v>0.000451</v>
      </c>
      <c r="AT1093" s="0" t="s">
        <v>23</v>
      </c>
      <c r="AU1093" s="0" t="n">
        <v>2</v>
      </c>
      <c r="AV1093" s="0" t="n">
        <v>0.000335</v>
      </c>
      <c r="AW1093" s="0" t="s">
        <v>16</v>
      </c>
      <c r="AX1093" s="0" t="n">
        <v>7</v>
      </c>
      <c r="AY1093" s="0" t="n">
        <v>0.000325</v>
      </c>
      <c r="AZ1093" s="0" t="s">
        <v>12</v>
      </c>
      <c r="BA1093" s="0" t="n">
        <v>3</v>
      </c>
      <c r="BB1093" s="0" t="n">
        <v>0.000265</v>
      </c>
      <c r="BC1093" s="0" t="s">
        <v>13</v>
      </c>
      <c r="BD1093" s="0" t="n">
        <v>2</v>
      </c>
      <c r="BE1093" s="0" t="n">
        <v>0.000174</v>
      </c>
      <c r="BF1093" s="0" t="s">
        <v>35</v>
      </c>
      <c r="BG1093" s="0" t="n">
        <v>1</v>
      </c>
      <c r="BH1093" s="0" t="n">
        <v>0.000163</v>
      </c>
      <c r="BI1093" s="0" t="s">
        <v>9</v>
      </c>
      <c r="BJ1093" s="0" t="n">
        <v>1</v>
      </c>
      <c r="BK1093" s="0" t="n">
        <v>9.7E-005</v>
      </c>
    </row>
    <row r="1094" customFormat="false" ht="15" hidden="false" customHeight="false" outlineLevel="0" collapsed="false">
      <c r="A1094" s="0" t="s">
        <v>1122</v>
      </c>
      <c r="B1094" s="0" t="s">
        <v>1</v>
      </c>
      <c r="C1094" s="0" t="n">
        <v>0</v>
      </c>
      <c r="D1094" s="0" t="n">
        <v>73</v>
      </c>
      <c r="E1094" s="0" t="n">
        <v>0.05</v>
      </c>
      <c r="F1094" s="0" t="n">
        <v>358</v>
      </c>
      <c r="G1094" s="0" t="n">
        <v>0.05</v>
      </c>
      <c r="H1094" s="0" t="n">
        <v>20.39</v>
      </c>
      <c r="I1094" s="0" t="n">
        <v>9</v>
      </c>
      <c r="J1094" s="0" t="n">
        <v>33.33</v>
      </c>
      <c r="K1094" s="0" t="n">
        <v>0.000293</v>
      </c>
      <c r="L1094" s="1" t="n">
        <v>0</v>
      </c>
      <c r="M1094" s="0" t="n">
        <v>3.81890618202871E-007</v>
      </c>
      <c r="N1094" s="0" t="n">
        <v>0.000617972991483342</v>
      </c>
      <c r="O1094" s="0" t="n">
        <v>0</v>
      </c>
      <c r="P1094" s="0" t="n">
        <v>0.00126140112899452</v>
      </c>
      <c r="Q1094" s="0" t="n">
        <v>18</v>
      </c>
      <c r="R1094" s="0" t="n">
        <v>0.000411981994322228</v>
      </c>
      <c r="S1094" s="0" t="n">
        <v>2</v>
      </c>
      <c r="T1094" s="0" t="n">
        <v>8</v>
      </c>
      <c r="U1094" s="6" t="n">
        <f aca="false">T1094/27</f>
        <v>0.296296296296296</v>
      </c>
      <c r="V1094" s="0" t="s">
        <v>6</v>
      </c>
      <c r="W1094" s="0" t="n">
        <v>42</v>
      </c>
      <c r="X1094" s="3" t="n">
        <v>0.002917</v>
      </c>
      <c r="Y1094" s="0" t="s">
        <v>8</v>
      </c>
      <c r="Z1094" s="0" t="n">
        <v>5</v>
      </c>
      <c r="AA1094" s="1" t="n">
        <v>0.001504</v>
      </c>
      <c r="AB1094" s="0" t="s">
        <v>9</v>
      </c>
      <c r="AC1094" s="0" t="n">
        <v>7</v>
      </c>
      <c r="AD1094" s="2" t="n">
        <v>0.000682</v>
      </c>
      <c r="AE1094" s="0" t="s">
        <v>14</v>
      </c>
      <c r="AF1094" s="0" t="n">
        <v>7</v>
      </c>
      <c r="AG1094" s="2" t="n">
        <v>0.000631</v>
      </c>
      <c r="AH1094" s="0" t="s">
        <v>42</v>
      </c>
      <c r="AI1094" s="0" t="n">
        <v>1</v>
      </c>
      <c r="AJ1094" s="0" t="n">
        <v>0.000573</v>
      </c>
      <c r="AK1094" s="0" t="s">
        <v>10</v>
      </c>
      <c r="AL1094" s="0" t="n">
        <v>4</v>
      </c>
      <c r="AM1094" s="0" t="n">
        <v>0.000489</v>
      </c>
      <c r="AN1094" s="0" t="s">
        <v>12</v>
      </c>
      <c r="AO1094" s="0" t="n">
        <v>5</v>
      </c>
      <c r="AP1094" s="0" t="n">
        <v>0.000442</v>
      </c>
      <c r="AQ1094" s="0" t="s">
        <v>4</v>
      </c>
      <c r="AR1094" s="0" t="n">
        <v>1</v>
      </c>
      <c r="AS1094" s="0" t="n">
        <v>0.000397</v>
      </c>
      <c r="AT1094" s="0" t="s">
        <v>29</v>
      </c>
      <c r="AU1094" s="0" t="n">
        <v>1</v>
      </c>
      <c r="AV1094" s="0" t="n">
        <v>0.000271</v>
      </c>
    </row>
    <row r="1095" customFormat="false" ht="15" hidden="false" customHeight="false" outlineLevel="0" collapsed="false">
      <c r="A1095" s="0" t="s">
        <v>1123</v>
      </c>
      <c r="B1095" s="0" t="s">
        <v>1</v>
      </c>
      <c r="C1095" s="0" t="n">
        <v>1</v>
      </c>
      <c r="D1095" s="0" t="n">
        <v>122</v>
      </c>
      <c r="E1095" s="0" t="n">
        <v>0.08</v>
      </c>
      <c r="F1095" s="0" t="n">
        <v>195</v>
      </c>
      <c r="G1095" s="0" t="n">
        <v>0.03</v>
      </c>
      <c r="H1095" s="0" t="n">
        <v>62.56</v>
      </c>
      <c r="I1095" s="0" t="n">
        <v>19</v>
      </c>
      <c r="J1095" s="0" t="n">
        <v>70.37</v>
      </c>
      <c r="K1095" s="0" t="n">
        <v>0.000744</v>
      </c>
      <c r="L1095" s="1" t="n">
        <v>0.000300751879699248</v>
      </c>
      <c r="M1095" s="0" t="n">
        <v>7.94817826595706E-007</v>
      </c>
      <c r="N1095" s="0" t="n">
        <v>0.000891525561380999</v>
      </c>
      <c r="O1095" s="0" t="n">
        <v>0</v>
      </c>
      <c r="P1095" s="0" t="n">
        <v>0.0023735567555765</v>
      </c>
      <c r="Q1095" s="0" t="n">
        <v>21</v>
      </c>
      <c r="R1095" s="0" t="n">
        <v>0.000264155721890666</v>
      </c>
      <c r="S1095" s="0" t="n">
        <v>1</v>
      </c>
      <c r="T1095" s="0" t="n">
        <v>9</v>
      </c>
      <c r="U1095" s="6" t="n">
        <f aca="false">T1095/27</f>
        <v>0.333333333333333</v>
      </c>
      <c r="V1095" s="0" t="s">
        <v>6</v>
      </c>
      <c r="W1095" s="0" t="n">
        <v>46</v>
      </c>
      <c r="X1095" s="3" t="n">
        <v>0.003194</v>
      </c>
      <c r="Y1095" s="0" t="s">
        <v>13</v>
      </c>
      <c r="Z1095" s="0" t="n">
        <v>28</v>
      </c>
      <c r="AA1095" s="1" t="n">
        <v>0.002442</v>
      </c>
      <c r="AB1095" s="0" t="s">
        <v>7</v>
      </c>
      <c r="AC1095" s="0" t="n">
        <v>7</v>
      </c>
      <c r="AD1095" s="2" t="n">
        <v>0.00235</v>
      </c>
      <c r="AE1095" s="0" t="s">
        <v>90</v>
      </c>
      <c r="AF1095" s="0" t="n">
        <v>1</v>
      </c>
      <c r="AG1095" s="2" t="n">
        <v>0.002299</v>
      </c>
      <c r="AH1095" s="0" t="s">
        <v>40</v>
      </c>
      <c r="AI1095" s="0" t="n">
        <v>2</v>
      </c>
      <c r="AJ1095" s="0" t="n">
        <v>0.001582</v>
      </c>
      <c r="AK1095" s="0" t="s">
        <v>2</v>
      </c>
      <c r="AL1095" s="0" t="n">
        <v>2</v>
      </c>
      <c r="AM1095" s="0" t="n">
        <v>0.001325</v>
      </c>
      <c r="AN1095" s="0" t="s">
        <v>4</v>
      </c>
      <c r="AO1095" s="0" t="n">
        <v>3</v>
      </c>
      <c r="AP1095" s="0" t="n">
        <v>0.001192</v>
      </c>
      <c r="AQ1095" s="0" t="s">
        <v>10</v>
      </c>
      <c r="AR1095" s="0" t="n">
        <v>9</v>
      </c>
      <c r="AS1095" s="0" t="n">
        <v>0.001101</v>
      </c>
      <c r="AT1095" s="0" t="s">
        <v>43</v>
      </c>
      <c r="AU1095" s="0" t="n">
        <v>1</v>
      </c>
      <c r="AV1095" s="0" t="n">
        <v>0.000931</v>
      </c>
      <c r="AW1095" s="0" t="s">
        <v>23</v>
      </c>
      <c r="AX1095" s="0" t="n">
        <v>4</v>
      </c>
      <c r="AY1095" s="0" t="n">
        <v>0.00067</v>
      </c>
      <c r="AZ1095" s="0" t="s">
        <v>12</v>
      </c>
      <c r="BA1095" s="0" t="n">
        <v>7</v>
      </c>
      <c r="BB1095" s="0" t="n">
        <v>0.000618</v>
      </c>
      <c r="BC1095" s="0" t="s">
        <v>45</v>
      </c>
      <c r="BD1095" s="0" t="n">
        <v>1</v>
      </c>
      <c r="BE1095" s="0" t="n">
        <v>0.000582</v>
      </c>
      <c r="BF1095" s="0" t="s">
        <v>5</v>
      </c>
      <c r="BG1095" s="0" t="n">
        <v>1</v>
      </c>
      <c r="BH1095" s="0" t="n">
        <v>0.000376</v>
      </c>
      <c r="BI1095" s="0" t="s">
        <v>8</v>
      </c>
      <c r="BJ1095" s="0" t="n">
        <v>1</v>
      </c>
      <c r="BK1095" s="0" t="n">
        <v>0.000301</v>
      </c>
      <c r="BL1095" s="0" t="s">
        <v>3</v>
      </c>
      <c r="BM1095" s="0" t="n">
        <v>1</v>
      </c>
      <c r="BN1095" s="0" t="n">
        <v>0.000283</v>
      </c>
      <c r="BO1095" s="0" t="s">
        <v>29</v>
      </c>
      <c r="BP1095" s="0" t="n">
        <v>1</v>
      </c>
      <c r="BQ1095" s="0" t="n">
        <v>0.000271</v>
      </c>
      <c r="BR1095" s="0" t="s">
        <v>14</v>
      </c>
      <c r="BS1095" s="0" t="n">
        <v>3</v>
      </c>
      <c r="BT1095" s="0" t="n">
        <v>0.000271</v>
      </c>
      <c r="BU1095" s="0" t="s">
        <v>35</v>
      </c>
      <c r="BV1095" s="0" t="n">
        <v>1</v>
      </c>
      <c r="BW1095" s="0" t="n">
        <v>0.000163</v>
      </c>
      <c r="BX1095" s="0" t="s">
        <v>16</v>
      </c>
      <c r="BY1095" s="0" t="n">
        <v>3</v>
      </c>
      <c r="BZ1095" s="0" t="n">
        <v>0.000139</v>
      </c>
    </row>
    <row r="1096" customFormat="false" ht="15" hidden="false" customHeight="false" outlineLevel="0" collapsed="false">
      <c r="A1096" s="0" t="s">
        <v>1124</v>
      </c>
      <c r="B1096" s="0" t="s">
        <v>1</v>
      </c>
      <c r="C1096" s="0" t="n">
        <v>0</v>
      </c>
      <c r="D1096" s="0" t="n">
        <v>60</v>
      </c>
      <c r="E1096" s="0" t="n">
        <v>0.04</v>
      </c>
      <c r="F1096" s="0" t="n">
        <v>250</v>
      </c>
      <c r="G1096" s="0" t="n">
        <v>0.04</v>
      </c>
      <c r="H1096" s="0" t="n">
        <v>24</v>
      </c>
      <c r="I1096" s="0" t="n">
        <v>6</v>
      </c>
      <c r="J1096" s="0" t="n">
        <v>22.22</v>
      </c>
      <c r="K1096" s="0" t="n">
        <v>0.000166</v>
      </c>
      <c r="L1096" s="1" t="n">
        <v>0</v>
      </c>
      <c r="M1096" s="0" t="n">
        <v>3.97509652757092E-007</v>
      </c>
      <c r="N1096" s="0" t="n">
        <v>0.00063048366573377</v>
      </c>
      <c r="O1096" s="0" t="n">
        <v>0</v>
      </c>
      <c r="P1096" s="0" t="n">
        <v>0.00087909200564827</v>
      </c>
      <c r="Q1096" s="0" t="n">
        <v>11</v>
      </c>
      <c r="R1096" s="0" t="n">
        <v>0.000490376184459599</v>
      </c>
      <c r="S1096" s="0" t="n">
        <v>2</v>
      </c>
      <c r="T1096" s="0" t="n">
        <v>3</v>
      </c>
      <c r="U1096" s="2" t="n">
        <f aca="false">T1096/27</f>
        <v>0.111111111111111</v>
      </c>
      <c r="V1096" s="0" t="s">
        <v>6</v>
      </c>
      <c r="W1096" s="0" t="n">
        <v>48</v>
      </c>
      <c r="X1096" s="3" t="n">
        <v>0.003333</v>
      </c>
      <c r="Y1096" s="0" t="s">
        <v>10</v>
      </c>
      <c r="Z1096" s="0" t="n">
        <v>4</v>
      </c>
      <c r="AA1096" s="1" t="n">
        <v>0.000489</v>
      </c>
      <c r="AB1096" s="0" t="s">
        <v>14</v>
      </c>
      <c r="AC1096" s="0" t="n">
        <v>3</v>
      </c>
      <c r="AD1096" s="2" t="n">
        <v>0.000271</v>
      </c>
      <c r="AE1096" s="0" t="s">
        <v>35</v>
      </c>
      <c r="AF1096" s="0" t="n">
        <v>1</v>
      </c>
      <c r="AG1096" s="2" t="n">
        <v>0.000163</v>
      </c>
      <c r="AH1096" s="0" t="s">
        <v>16</v>
      </c>
      <c r="AI1096" s="0" t="n">
        <v>3</v>
      </c>
      <c r="AJ1096" s="0" t="n">
        <v>0.000139</v>
      </c>
      <c r="AK1096" s="0" t="s">
        <v>12</v>
      </c>
      <c r="AL1096" s="0" t="n">
        <v>1</v>
      </c>
      <c r="AM1096" s="0" t="n">
        <v>8.8E-005</v>
      </c>
    </row>
    <row r="1097" customFormat="false" ht="15" hidden="false" customHeight="false" outlineLevel="0" collapsed="false">
      <c r="A1097" s="0" t="s">
        <v>1125</v>
      </c>
      <c r="B1097" s="0" t="s">
        <v>1</v>
      </c>
      <c r="C1097" s="0" t="n">
        <v>1</v>
      </c>
      <c r="D1097" s="0" t="n">
        <v>66</v>
      </c>
      <c r="E1097" s="0" t="n">
        <v>0.04</v>
      </c>
      <c r="F1097" s="0" t="n">
        <v>124</v>
      </c>
      <c r="G1097" s="0" t="n">
        <v>0.02</v>
      </c>
      <c r="H1097" s="0" t="n">
        <v>53.23</v>
      </c>
      <c r="I1097" s="0" t="n">
        <v>8</v>
      </c>
      <c r="J1097" s="0" t="n">
        <v>29.63</v>
      </c>
      <c r="K1097" s="0" t="n">
        <v>0.000219</v>
      </c>
      <c r="L1097" s="1" t="n">
        <v>0</v>
      </c>
      <c r="M1097" s="0" t="n">
        <v>4.50680355402747E-007</v>
      </c>
      <c r="N1097" s="0" t="n">
        <v>0.00067132730869729</v>
      </c>
      <c r="O1097" s="0" t="n">
        <v>0</v>
      </c>
      <c r="P1097" s="0" t="n">
        <v>0.00105361875016299</v>
      </c>
      <c r="Q1097" s="0" t="n">
        <v>14</v>
      </c>
      <c r="R1097" s="0" t="n">
        <v>0.000472415513527723</v>
      </c>
      <c r="S1097" s="0" t="n">
        <v>2</v>
      </c>
      <c r="T1097" s="0" t="n">
        <v>7</v>
      </c>
      <c r="U1097" s="2" t="n">
        <f aca="false">T1097/27</f>
        <v>0.259259259259259</v>
      </c>
      <c r="V1097" s="0" t="s">
        <v>6</v>
      </c>
      <c r="W1097" s="0" t="n">
        <v>51</v>
      </c>
      <c r="X1097" s="3" t="n">
        <v>0.003542</v>
      </c>
      <c r="Y1097" s="0" t="s">
        <v>19</v>
      </c>
      <c r="Z1097" s="0" t="n">
        <v>1</v>
      </c>
      <c r="AA1097" s="1" t="n">
        <v>0.000522</v>
      </c>
      <c r="AB1097" s="0" t="s">
        <v>23</v>
      </c>
      <c r="AC1097" s="0" t="n">
        <v>3</v>
      </c>
      <c r="AD1097" s="2" t="n">
        <v>0.000503</v>
      </c>
      <c r="AE1097" s="0" t="s">
        <v>5</v>
      </c>
      <c r="AF1097" s="0" t="n">
        <v>1</v>
      </c>
      <c r="AG1097" s="2" t="n">
        <v>0.000376</v>
      </c>
      <c r="AH1097" s="0" t="s">
        <v>35</v>
      </c>
      <c r="AI1097" s="0" t="n">
        <v>2</v>
      </c>
      <c r="AJ1097" s="0" t="n">
        <v>0.000326</v>
      </c>
      <c r="AK1097" s="0" t="s">
        <v>13</v>
      </c>
      <c r="AL1097" s="0" t="n">
        <v>3</v>
      </c>
      <c r="AM1097" s="0" t="n">
        <v>0.000262</v>
      </c>
      <c r="AN1097" s="0" t="s">
        <v>10</v>
      </c>
      <c r="AO1097" s="0" t="n">
        <v>2</v>
      </c>
      <c r="AP1097" s="0" t="n">
        <v>0.000245</v>
      </c>
      <c r="AQ1097" s="0" t="s">
        <v>16</v>
      </c>
      <c r="AR1097" s="0" t="n">
        <v>3</v>
      </c>
      <c r="AS1097" s="0" t="n">
        <v>0.000139</v>
      </c>
    </row>
    <row r="1098" customFormat="false" ht="15" hidden="false" customHeight="false" outlineLevel="0" collapsed="false">
      <c r="A1098" s="0" t="s">
        <v>1126</v>
      </c>
      <c r="B1098" s="0" t="s">
        <v>1</v>
      </c>
      <c r="C1098" s="0" t="n">
        <v>1</v>
      </c>
      <c r="D1098" s="0" t="n">
        <v>85</v>
      </c>
      <c r="E1098" s="0" t="n">
        <v>0.06</v>
      </c>
      <c r="F1098" s="0" t="n">
        <v>445</v>
      </c>
      <c r="G1098" s="0" t="n">
        <v>0.07</v>
      </c>
      <c r="H1098" s="0" t="n">
        <v>19.1</v>
      </c>
      <c r="I1098" s="0" t="n">
        <v>12</v>
      </c>
      <c r="J1098" s="0" t="n">
        <v>44.44</v>
      </c>
      <c r="K1098" s="0" t="n">
        <v>0.000312</v>
      </c>
      <c r="L1098" s="1" t="n">
        <v>0</v>
      </c>
      <c r="M1098" s="0" t="n">
        <v>4.9031195536117E-007</v>
      </c>
      <c r="N1098" s="0" t="n">
        <v>0.000700222789804195</v>
      </c>
      <c r="O1098" s="0" t="n">
        <v>0</v>
      </c>
      <c r="P1098" s="0" t="n">
        <v>0.00128849049531566</v>
      </c>
      <c r="Q1098" s="0" t="n">
        <v>21</v>
      </c>
      <c r="R1098" s="0" t="n">
        <v>0.000389012661002331</v>
      </c>
      <c r="S1098" s="0" t="n">
        <v>2</v>
      </c>
      <c r="T1098" s="0" t="n">
        <v>9</v>
      </c>
      <c r="U1098" s="6" t="n">
        <f aca="false">T1098/27</f>
        <v>0.333333333333333</v>
      </c>
      <c r="V1098" s="0" t="s">
        <v>6</v>
      </c>
      <c r="W1098" s="0" t="n">
        <v>52</v>
      </c>
      <c r="X1098" s="3" t="n">
        <v>0.003611</v>
      </c>
      <c r="Y1098" s="0" t="s">
        <v>19</v>
      </c>
      <c r="Z1098" s="0" t="n">
        <v>2</v>
      </c>
      <c r="AA1098" s="1" t="n">
        <v>0.001043</v>
      </c>
      <c r="AB1098" s="0" t="s">
        <v>17</v>
      </c>
      <c r="AC1098" s="0" t="n">
        <v>7</v>
      </c>
      <c r="AD1098" s="2" t="n">
        <v>0.000703</v>
      </c>
      <c r="AE1098" s="0" t="s">
        <v>45</v>
      </c>
      <c r="AF1098" s="0" t="n">
        <v>1</v>
      </c>
      <c r="AG1098" s="2" t="n">
        <v>0.000582</v>
      </c>
      <c r="AH1098" s="0" t="s">
        <v>23</v>
      </c>
      <c r="AI1098" s="0" t="n">
        <v>3</v>
      </c>
      <c r="AJ1098" s="0" t="n">
        <v>0.000503</v>
      </c>
      <c r="AK1098" s="0" t="s">
        <v>4</v>
      </c>
      <c r="AL1098" s="0" t="n">
        <v>1</v>
      </c>
      <c r="AM1098" s="0" t="n">
        <v>0.000397</v>
      </c>
      <c r="AN1098" s="0" t="s">
        <v>16</v>
      </c>
      <c r="AO1098" s="0" t="n">
        <v>8</v>
      </c>
      <c r="AP1098" s="0" t="n">
        <v>0.000372</v>
      </c>
      <c r="AQ1098" s="0" t="s">
        <v>14</v>
      </c>
      <c r="AR1098" s="0" t="n">
        <v>4</v>
      </c>
      <c r="AS1098" s="0" t="n">
        <v>0.000361</v>
      </c>
      <c r="AT1098" s="0" t="s">
        <v>13</v>
      </c>
      <c r="AU1098" s="0" t="n">
        <v>4</v>
      </c>
      <c r="AV1098" s="0" t="n">
        <v>0.000349</v>
      </c>
      <c r="AW1098" s="0" t="s">
        <v>21</v>
      </c>
      <c r="AX1098" s="0" t="n">
        <v>1</v>
      </c>
      <c r="AY1098" s="0" t="n">
        <v>0.000292</v>
      </c>
      <c r="AZ1098" s="0" t="s">
        <v>10</v>
      </c>
      <c r="BA1098" s="0" t="n">
        <v>1</v>
      </c>
      <c r="BB1098" s="0" t="n">
        <v>0.000122</v>
      </c>
      <c r="BC1098" s="0" t="s">
        <v>9</v>
      </c>
      <c r="BD1098" s="0" t="n">
        <v>1</v>
      </c>
      <c r="BE1098" s="0" t="n">
        <v>9.7E-005</v>
      </c>
    </row>
    <row r="1099" customFormat="false" ht="15" hidden="false" customHeight="false" outlineLevel="0" collapsed="false">
      <c r="A1099" s="0" t="s">
        <v>1127</v>
      </c>
      <c r="B1099" s="0" t="s">
        <v>1</v>
      </c>
      <c r="C1099" s="0" t="n">
        <v>0</v>
      </c>
      <c r="D1099" s="0" t="n">
        <v>92</v>
      </c>
      <c r="E1099" s="0" t="n">
        <v>0.06</v>
      </c>
      <c r="F1099" s="0" t="n">
        <v>1211</v>
      </c>
      <c r="G1099" s="0" t="n">
        <v>0.18</v>
      </c>
      <c r="H1099" s="0" t="n">
        <v>7.6</v>
      </c>
      <c r="I1099" s="0" t="n">
        <v>17</v>
      </c>
      <c r="J1099" s="0" t="n">
        <v>62.96</v>
      </c>
      <c r="K1099" s="0" t="n">
        <v>0.000453</v>
      </c>
      <c r="L1099" s="1" t="n">
        <v>0.000167560321715818</v>
      </c>
      <c r="M1099" s="0" t="n">
        <v>5.54645803495725E-007</v>
      </c>
      <c r="N1099" s="0" t="n">
        <v>0.000744745462218955</v>
      </c>
      <c r="O1099" s="0" t="n">
        <v>0</v>
      </c>
      <c r="P1099" s="0" t="n">
        <v>0.00156183227189584</v>
      </c>
      <c r="Q1099" s="0" t="n">
        <v>27</v>
      </c>
      <c r="R1099" s="0" t="n">
        <v>0.000275831652673687</v>
      </c>
      <c r="S1099" s="0" t="n">
        <v>2</v>
      </c>
      <c r="T1099" s="0" t="n">
        <v>10</v>
      </c>
      <c r="U1099" s="6" t="n">
        <f aca="false">T1099/27</f>
        <v>0.37037037037037</v>
      </c>
      <c r="V1099" s="0" t="s">
        <v>6</v>
      </c>
      <c r="W1099" s="0" t="n">
        <v>53</v>
      </c>
      <c r="X1099" s="3" t="n">
        <v>0.003681</v>
      </c>
      <c r="Y1099" s="0" t="s">
        <v>19</v>
      </c>
      <c r="Z1099" s="0" t="n">
        <v>3</v>
      </c>
      <c r="AA1099" s="1" t="n">
        <v>0.001565</v>
      </c>
      <c r="AB1099" s="0" t="s">
        <v>8</v>
      </c>
      <c r="AC1099" s="0" t="n">
        <v>3</v>
      </c>
      <c r="AD1099" s="2" t="n">
        <v>0.000902</v>
      </c>
      <c r="AE1099" s="0" t="s">
        <v>3</v>
      </c>
      <c r="AF1099" s="0" t="n">
        <v>3</v>
      </c>
      <c r="AG1099" s="2" t="n">
        <v>0.000848</v>
      </c>
      <c r="AH1099" s="0" t="s">
        <v>29</v>
      </c>
      <c r="AI1099" s="0" t="n">
        <v>3</v>
      </c>
      <c r="AJ1099" s="0" t="n">
        <v>0.000813</v>
      </c>
      <c r="AK1099" s="0" t="s">
        <v>5</v>
      </c>
      <c r="AL1099" s="0" t="n">
        <v>2</v>
      </c>
      <c r="AM1099" s="0" t="n">
        <v>0.000752</v>
      </c>
      <c r="AN1099" s="0" t="s">
        <v>9</v>
      </c>
      <c r="AO1099" s="0" t="n">
        <v>7</v>
      </c>
      <c r="AP1099" s="0" t="n">
        <v>0.000682</v>
      </c>
      <c r="AQ1099" s="0" t="s">
        <v>21</v>
      </c>
      <c r="AR1099" s="0" t="n">
        <v>2</v>
      </c>
      <c r="AS1099" s="0" t="n">
        <v>0.000584</v>
      </c>
      <c r="AT1099" s="0" t="s">
        <v>42</v>
      </c>
      <c r="AU1099" s="0" t="n">
        <v>1</v>
      </c>
      <c r="AV1099" s="0" t="n">
        <v>0.000573</v>
      </c>
      <c r="AW1099" s="0" t="s">
        <v>14</v>
      </c>
      <c r="AX1099" s="0" t="n">
        <v>6</v>
      </c>
      <c r="AY1099" s="0" t="n">
        <v>0.000541</v>
      </c>
      <c r="AZ1099" s="0" t="s">
        <v>4</v>
      </c>
      <c r="BA1099" s="0" t="n">
        <v>1</v>
      </c>
      <c r="BB1099" s="0" t="n">
        <v>0.000397</v>
      </c>
      <c r="BC1099" s="0" t="s">
        <v>35</v>
      </c>
      <c r="BD1099" s="0" t="n">
        <v>2</v>
      </c>
      <c r="BE1099" s="0" t="n">
        <v>0.000326</v>
      </c>
      <c r="BF1099" s="0" t="s">
        <v>13</v>
      </c>
      <c r="BG1099" s="0" t="n">
        <v>2</v>
      </c>
      <c r="BH1099" s="0" t="n">
        <v>0.000174</v>
      </c>
      <c r="BI1099" s="0" t="s">
        <v>23</v>
      </c>
      <c r="BJ1099" s="0" t="n">
        <v>1</v>
      </c>
      <c r="BK1099" s="0" t="n">
        <v>0.000168</v>
      </c>
      <c r="BL1099" s="0" t="s">
        <v>17</v>
      </c>
      <c r="BM1099" s="0" t="n">
        <v>1</v>
      </c>
      <c r="BN1099" s="0" t="n">
        <v>0.0001</v>
      </c>
      <c r="BO1099" s="0" t="s">
        <v>12</v>
      </c>
      <c r="BP1099" s="0" t="n">
        <v>1</v>
      </c>
      <c r="BQ1099" s="0" t="n">
        <v>8.8E-005</v>
      </c>
      <c r="BR1099" s="0" t="s">
        <v>16</v>
      </c>
      <c r="BS1099" s="0" t="n">
        <v>1</v>
      </c>
      <c r="BT1099" s="0" t="n">
        <v>4.6E-005</v>
      </c>
    </row>
    <row r="1100" customFormat="false" ht="15" hidden="false" customHeight="false" outlineLevel="0" collapsed="false">
      <c r="A1100" s="0" t="s">
        <v>1128</v>
      </c>
      <c r="B1100" s="0" t="s">
        <v>1</v>
      </c>
      <c r="C1100" s="0" t="n">
        <v>0</v>
      </c>
      <c r="D1100" s="0" t="n">
        <v>59</v>
      </c>
      <c r="E1100" s="0" t="n">
        <v>0.04</v>
      </c>
      <c r="F1100" s="0" t="n">
        <v>157</v>
      </c>
      <c r="G1100" s="0" t="n">
        <v>0.02</v>
      </c>
      <c r="H1100" s="0" t="n">
        <v>37.58</v>
      </c>
      <c r="I1100" s="0" t="n">
        <v>4</v>
      </c>
      <c r="J1100" s="0" t="n">
        <v>14.81</v>
      </c>
      <c r="K1100" s="0" t="n">
        <v>0.000164</v>
      </c>
      <c r="L1100" s="1" t="n">
        <v>0</v>
      </c>
      <c r="M1100" s="0" t="n">
        <v>4.82839747280292E-007</v>
      </c>
      <c r="N1100" s="0" t="n">
        <v>0.000694866711880985</v>
      </c>
      <c r="O1100" s="0" t="n">
        <v>0</v>
      </c>
      <c r="P1100" s="0" t="n">
        <v>0.000886925768465529</v>
      </c>
      <c r="Q1100" s="0" t="n">
        <v>8</v>
      </c>
      <c r="R1100" s="0" t="n">
        <v>0.000591923495306025</v>
      </c>
      <c r="S1100" s="0" t="n">
        <v>2</v>
      </c>
      <c r="T1100" s="0" t="n">
        <v>3</v>
      </c>
      <c r="U1100" s="2" t="n">
        <f aca="false">T1100/27</f>
        <v>0.111111111111111</v>
      </c>
      <c r="V1100" s="0" t="s">
        <v>6</v>
      </c>
      <c r="W1100" s="0" t="n">
        <v>53</v>
      </c>
      <c r="X1100" s="3" t="n">
        <v>0.003681</v>
      </c>
      <c r="Y1100" s="0" t="s">
        <v>14</v>
      </c>
      <c r="Z1100" s="0" t="n">
        <v>4</v>
      </c>
      <c r="AA1100" s="1" t="n">
        <v>0.000361</v>
      </c>
      <c r="AB1100" s="0" t="s">
        <v>29</v>
      </c>
      <c r="AC1100" s="0" t="n">
        <v>1</v>
      </c>
      <c r="AD1100" s="2" t="n">
        <v>0.000271</v>
      </c>
      <c r="AE1100" s="0" t="s">
        <v>10</v>
      </c>
      <c r="AF1100" s="0" t="n">
        <v>1</v>
      </c>
      <c r="AG1100" s="2" t="n">
        <v>0.000122</v>
      </c>
    </row>
    <row r="1101" customFormat="false" ht="15" hidden="false" customHeight="false" outlineLevel="0" collapsed="false">
      <c r="A1101" s="0" t="s">
        <v>1129</v>
      </c>
      <c r="B1101" s="0" t="s">
        <v>1</v>
      </c>
      <c r="C1101" s="0" t="n">
        <v>1</v>
      </c>
      <c r="D1101" s="0" t="n">
        <v>161</v>
      </c>
      <c r="E1101" s="0" t="n">
        <v>0.11</v>
      </c>
      <c r="F1101" s="0" t="n">
        <v>316</v>
      </c>
      <c r="G1101" s="0" t="n">
        <v>0.05</v>
      </c>
      <c r="H1101" s="0" t="n">
        <v>50.95</v>
      </c>
      <c r="I1101" s="0" t="n">
        <v>21</v>
      </c>
      <c r="J1101" s="0" t="n">
        <v>77.78</v>
      </c>
      <c r="K1101" s="0" t="n">
        <v>0.000986</v>
      </c>
      <c r="L1101" s="1" t="n">
        <v>0.000652315720808871</v>
      </c>
      <c r="M1101" s="0" t="n">
        <v>1.20020467808857E-006</v>
      </c>
      <c r="N1101" s="0" t="n">
        <v>0.00109553853336547</v>
      </c>
      <c r="O1101" s="0" t="n">
        <v>0</v>
      </c>
      <c r="P1101" s="0" t="n">
        <v>0.00299414418496376</v>
      </c>
      <c r="Q1101" s="0" t="n">
        <v>23</v>
      </c>
      <c r="R1101" s="0" t="n">
        <v>0.00024345300741455</v>
      </c>
      <c r="S1101" s="0" t="n">
        <v>1</v>
      </c>
      <c r="T1101" s="0" t="n">
        <v>8</v>
      </c>
      <c r="U1101" s="6" t="n">
        <f aca="false">T1101/27</f>
        <v>0.296296296296296</v>
      </c>
      <c r="V1101" s="0" t="s">
        <v>6</v>
      </c>
      <c r="W1101" s="0" t="n">
        <v>55</v>
      </c>
      <c r="X1101" s="3" t="n">
        <v>0.003819</v>
      </c>
      <c r="Y1101" s="0" t="s">
        <v>23</v>
      </c>
      <c r="Z1101" s="0" t="n">
        <v>22</v>
      </c>
      <c r="AA1101" s="1" t="n">
        <v>0.003686</v>
      </c>
      <c r="AB1101" s="0" t="s">
        <v>40</v>
      </c>
      <c r="AC1101" s="0" t="n">
        <v>4</v>
      </c>
      <c r="AD1101" s="2" t="n">
        <v>0.003165</v>
      </c>
      <c r="AE1101" s="0" t="s">
        <v>29</v>
      </c>
      <c r="AF1101" s="0" t="n">
        <v>10</v>
      </c>
      <c r="AG1101" s="2" t="n">
        <v>0.002711</v>
      </c>
      <c r="AH1101" s="0" t="s">
        <v>10</v>
      </c>
      <c r="AI1101" s="0" t="n">
        <v>13</v>
      </c>
      <c r="AJ1101" s="0" t="n">
        <v>0.00159</v>
      </c>
      <c r="AK1101" s="0" t="s">
        <v>8</v>
      </c>
      <c r="AL1101" s="0" t="n">
        <v>5</v>
      </c>
      <c r="AM1101" s="0" t="n">
        <v>0.001504</v>
      </c>
      <c r="AN1101" s="0" t="s">
        <v>11</v>
      </c>
      <c r="AO1101" s="0" t="n">
        <v>7</v>
      </c>
      <c r="AP1101" s="0" t="n">
        <v>0.001265</v>
      </c>
      <c r="AQ1101" s="0" t="s">
        <v>3</v>
      </c>
      <c r="AR1101" s="0" t="n">
        <v>4</v>
      </c>
      <c r="AS1101" s="0" t="n">
        <v>0.001131</v>
      </c>
      <c r="AT1101" s="0" t="s">
        <v>9</v>
      </c>
      <c r="AU1101" s="0" t="n">
        <v>10</v>
      </c>
      <c r="AV1101" s="0" t="n">
        <v>0.000974</v>
      </c>
      <c r="AW1101" s="0" t="s">
        <v>43</v>
      </c>
      <c r="AX1101" s="0" t="n">
        <v>1</v>
      </c>
      <c r="AY1101" s="0" t="n">
        <v>0.000931</v>
      </c>
      <c r="AZ1101" s="0" t="s">
        <v>21</v>
      </c>
      <c r="BA1101" s="0" t="n">
        <v>3</v>
      </c>
      <c r="BB1101" s="0" t="n">
        <v>0.000876</v>
      </c>
      <c r="BC1101" s="0" t="s">
        <v>7</v>
      </c>
      <c r="BD1101" s="0" t="n">
        <v>2</v>
      </c>
      <c r="BE1101" s="0" t="n">
        <v>0.000671</v>
      </c>
      <c r="BF1101" s="0" t="s">
        <v>2</v>
      </c>
      <c r="BG1101" s="0" t="n">
        <v>1</v>
      </c>
      <c r="BH1101" s="0" t="n">
        <v>0.000663</v>
      </c>
      <c r="BI1101" s="0" t="s">
        <v>35</v>
      </c>
      <c r="BJ1101" s="0" t="n">
        <v>4</v>
      </c>
      <c r="BK1101" s="0" t="n">
        <v>0.000652</v>
      </c>
      <c r="BL1101" s="0" t="s">
        <v>14</v>
      </c>
      <c r="BM1101" s="0" t="n">
        <v>7</v>
      </c>
      <c r="BN1101" s="0" t="n">
        <v>0.000631</v>
      </c>
      <c r="BO1101" s="0" t="s">
        <v>45</v>
      </c>
      <c r="BP1101" s="0" t="n">
        <v>1</v>
      </c>
      <c r="BQ1101" s="0" t="n">
        <v>0.000582</v>
      </c>
      <c r="BR1101" s="0" t="s">
        <v>42</v>
      </c>
      <c r="BS1101" s="0" t="n">
        <v>1</v>
      </c>
      <c r="BT1101" s="0" t="n">
        <v>0.000573</v>
      </c>
      <c r="BU1101" s="0" t="s">
        <v>12</v>
      </c>
      <c r="BV1101" s="0" t="n">
        <v>6</v>
      </c>
      <c r="BW1101" s="0" t="n">
        <v>0.00053</v>
      </c>
      <c r="BX1101" s="0" t="s">
        <v>4</v>
      </c>
      <c r="BY1101" s="0" t="n">
        <v>1</v>
      </c>
      <c r="BZ1101" s="0" t="n">
        <v>0.000397</v>
      </c>
      <c r="CA1101" s="0" t="s">
        <v>13</v>
      </c>
      <c r="CB1101" s="0" t="n">
        <v>2</v>
      </c>
      <c r="CC1101" s="0" t="n">
        <v>0.000174</v>
      </c>
      <c r="CD1101" s="0" t="s">
        <v>16</v>
      </c>
      <c r="CE1101" s="0" t="n">
        <v>2</v>
      </c>
      <c r="CF1101" s="0" t="n">
        <v>9.3E-005</v>
      </c>
    </row>
    <row r="1102" customFormat="false" ht="15" hidden="false" customHeight="false" outlineLevel="0" collapsed="false">
      <c r="A1102" s="0" t="s">
        <v>1130</v>
      </c>
      <c r="B1102" s="0" t="s">
        <v>1</v>
      </c>
      <c r="C1102" s="0" t="n">
        <v>0</v>
      </c>
      <c r="D1102" s="0" t="n">
        <v>121</v>
      </c>
      <c r="E1102" s="0" t="n">
        <v>0.08</v>
      </c>
      <c r="F1102" s="0" t="n">
        <v>191</v>
      </c>
      <c r="G1102" s="0" t="n">
        <v>0.03</v>
      </c>
      <c r="H1102" s="0" t="n">
        <v>63.35</v>
      </c>
      <c r="I1102" s="0" t="n">
        <v>17</v>
      </c>
      <c r="J1102" s="0" t="n">
        <v>62.96</v>
      </c>
      <c r="K1102" s="0" t="n">
        <v>0.000573</v>
      </c>
      <c r="L1102" s="1" t="n">
        <v>0.000366837857666911</v>
      </c>
      <c r="M1102" s="0" t="n">
        <v>7.029168023358E-007</v>
      </c>
      <c r="N1102" s="0" t="n">
        <v>0.000838401337269807</v>
      </c>
      <c r="O1102" s="0" t="n">
        <v>0</v>
      </c>
      <c r="P1102" s="0" t="n">
        <v>0.00183670947122578</v>
      </c>
      <c r="Q1102" s="0" t="n">
        <v>19</v>
      </c>
      <c r="R1102" s="0" t="n">
        <v>0.000310519013803632</v>
      </c>
      <c r="S1102" s="0" t="n">
        <v>2</v>
      </c>
      <c r="T1102" s="0" t="n">
        <v>10</v>
      </c>
      <c r="U1102" s="6" t="n">
        <f aca="false">T1102/27</f>
        <v>0.37037037037037</v>
      </c>
      <c r="V1102" s="0" t="s">
        <v>6</v>
      </c>
      <c r="W1102" s="0" t="n">
        <v>60</v>
      </c>
      <c r="X1102" s="3" t="n">
        <v>0.004167</v>
      </c>
      <c r="Y1102" s="0" t="s">
        <v>42</v>
      </c>
      <c r="Z1102" s="0" t="n">
        <v>3</v>
      </c>
      <c r="AA1102" s="1" t="n">
        <v>0.00172</v>
      </c>
      <c r="AB1102" s="0" t="s">
        <v>8</v>
      </c>
      <c r="AC1102" s="0" t="n">
        <v>4</v>
      </c>
      <c r="AD1102" s="2" t="n">
        <v>0.001203</v>
      </c>
      <c r="AE1102" s="0" t="s">
        <v>4</v>
      </c>
      <c r="AF1102" s="0" t="n">
        <v>3</v>
      </c>
      <c r="AG1102" s="2" t="n">
        <v>0.001192</v>
      </c>
      <c r="AH1102" s="0" t="s">
        <v>14</v>
      </c>
      <c r="AI1102" s="0" t="n">
        <v>10</v>
      </c>
      <c r="AJ1102" s="0" t="n">
        <v>0.000902</v>
      </c>
      <c r="AK1102" s="0" t="s">
        <v>40</v>
      </c>
      <c r="AL1102" s="0" t="n">
        <v>1</v>
      </c>
      <c r="AM1102" s="0" t="n">
        <v>0.000791</v>
      </c>
      <c r="AN1102" s="0" t="s">
        <v>13</v>
      </c>
      <c r="AO1102" s="0" t="n">
        <v>9</v>
      </c>
      <c r="AP1102" s="0" t="n">
        <v>0.000785</v>
      </c>
      <c r="AQ1102" s="0" t="s">
        <v>9</v>
      </c>
      <c r="AR1102" s="0" t="n">
        <v>8</v>
      </c>
      <c r="AS1102" s="0" t="n">
        <v>0.000779</v>
      </c>
      <c r="AT1102" s="0" t="s">
        <v>7</v>
      </c>
      <c r="AU1102" s="0" t="n">
        <v>2</v>
      </c>
      <c r="AV1102" s="0" t="n">
        <v>0.000671</v>
      </c>
      <c r="AW1102" s="0" t="s">
        <v>35</v>
      </c>
      <c r="AX1102" s="0" t="n">
        <v>4</v>
      </c>
      <c r="AY1102" s="0" t="n">
        <v>0.000652</v>
      </c>
      <c r="AZ1102" s="0" t="s">
        <v>11</v>
      </c>
      <c r="BA1102" s="0" t="n">
        <v>3</v>
      </c>
      <c r="BB1102" s="0" t="n">
        <v>0.000542</v>
      </c>
      <c r="BC1102" s="0" t="s">
        <v>29</v>
      </c>
      <c r="BD1102" s="0" t="n">
        <v>2</v>
      </c>
      <c r="BE1102" s="0" t="n">
        <v>0.000542</v>
      </c>
      <c r="BF1102" s="0" t="s">
        <v>12</v>
      </c>
      <c r="BG1102" s="0" t="n">
        <v>5</v>
      </c>
      <c r="BH1102" s="0" t="n">
        <v>0.000442</v>
      </c>
      <c r="BI1102" s="0" t="s">
        <v>10</v>
      </c>
      <c r="BJ1102" s="0" t="n">
        <v>3</v>
      </c>
      <c r="BK1102" s="0" t="n">
        <v>0.000367</v>
      </c>
      <c r="BL1102" s="0" t="s">
        <v>23</v>
      </c>
      <c r="BM1102" s="0" t="n">
        <v>2</v>
      </c>
      <c r="BN1102" s="0" t="n">
        <v>0.000335</v>
      </c>
      <c r="BO1102" s="0" t="s">
        <v>3</v>
      </c>
      <c r="BP1102" s="0" t="n">
        <v>1</v>
      </c>
      <c r="BQ1102" s="0" t="n">
        <v>0.000283</v>
      </c>
      <c r="BR1102" s="0" t="s">
        <v>17</v>
      </c>
      <c r="BS1102" s="0" t="n">
        <v>1</v>
      </c>
      <c r="BT1102" s="0" t="n">
        <v>0.0001</v>
      </c>
    </row>
    <row r="1103" customFormat="false" ht="15" hidden="false" customHeight="false" outlineLevel="0" collapsed="false">
      <c r="A1103" s="0" t="s">
        <v>1131</v>
      </c>
      <c r="B1103" s="0" t="s">
        <v>1</v>
      </c>
      <c r="C1103" s="0" t="n">
        <v>1</v>
      </c>
      <c r="D1103" s="0" t="n">
        <v>219</v>
      </c>
      <c r="E1103" s="0" t="n">
        <v>0.15</v>
      </c>
      <c r="F1103" s="0" t="n">
        <v>596</v>
      </c>
      <c r="G1103" s="0" t="n">
        <v>0.09</v>
      </c>
      <c r="H1103" s="0" t="n">
        <v>36.74</v>
      </c>
      <c r="I1103" s="0" t="n">
        <v>23</v>
      </c>
      <c r="J1103" s="0" t="n">
        <v>85.19</v>
      </c>
      <c r="K1103" s="0" t="n">
        <v>0.001215</v>
      </c>
      <c r="L1103" s="1" t="n">
        <v>0.00075187969924812</v>
      </c>
      <c r="M1103" s="0" t="n">
        <v>1.34347150805152E-006</v>
      </c>
      <c r="N1103" s="0" t="n">
        <v>0.00115908218347601</v>
      </c>
      <c r="O1103" s="0" t="n">
        <v>0</v>
      </c>
      <c r="P1103" s="0" t="n">
        <v>0.00327521776395431</v>
      </c>
      <c r="Q1103" s="0" t="n">
        <v>26</v>
      </c>
      <c r="R1103" s="0" t="n">
        <v>0.000171715879033483</v>
      </c>
      <c r="S1103" s="0" t="n">
        <v>2</v>
      </c>
      <c r="T1103" s="0" t="n">
        <v>9</v>
      </c>
      <c r="U1103" s="6" t="n">
        <f aca="false">T1103/27</f>
        <v>0.333333333333333</v>
      </c>
      <c r="V1103" s="0" t="s">
        <v>6</v>
      </c>
      <c r="W1103" s="0" t="n">
        <v>67</v>
      </c>
      <c r="X1103" s="3" t="n">
        <v>0.004653</v>
      </c>
      <c r="Y1103" s="0" t="s">
        <v>19</v>
      </c>
      <c r="Z1103" s="0" t="n">
        <v>6</v>
      </c>
      <c r="AA1103" s="1" t="n">
        <v>0.00313</v>
      </c>
      <c r="AB1103" s="0" t="s">
        <v>3</v>
      </c>
      <c r="AC1103" s="0" t="n">
        <v>11</v>
      </c>
      <c r="AD1103" s="2" t="n">
        <v>0.00311</v>
      </c>
      <c r="AE1103" s="0" t="s">
        <v>43</v>
      </c>
      <c r="AF1103" s="0" t="n">
        <v>3</v>
      </c>
      <c r="AG1103" s="2" t="n">
        <v>0.002793</v>
      </c>
      <c r="AH1103" s="0" t="s">
        <v>10</v>
      </c>
      <c r="AI1103" s="0" t="n">
        <v>22</v>
      </c>
      <c r="AJ1103" s="0" t="n">
        <v>0.00269</v>
      </c>
      <c r="AK1103" s="0" t="s">
        <v>12</v>
      </c>
      <c r="AL1103" s="0" t="n">
        <v>25</v>
      </c>
      <c r="AM1103" s="0" t="n">
        <v>0.002208</v>
      </c>
      <c r="AN1103" s="0" t="s">
        <v>42</v>
      </c>
      <c r="AO1103" s="0" t="n">
        <v>3</v>
      </c>
      <c r="AP1103" s="0" t="n">
        <v>0.00172</v>
      </c>
      <c r="AQ1103" s="0" t="s">
        <v>4</v>
      </c>
      <c r="AR1103" s="0" t="n">
        <v>4</v>
      </c>
      <c r="AS1103" s="0" t="n">
        <v>0.001589</v>
      </c>
      <c r="AT1103" s="0" t="s">
        <v>14</v>
      </c>
      <c r="AU1103" s="0" t="n">
        <v>17</v>
      </c>
      <c r="AV1103" s="0" t="n">
        <v>0.001533</v>
      </c>
      <c r="AW1103" s="0" t="s">
        <v>8</v>
      </c>
      <c r="AX1103" s="0" t="n">
        <v>4</v>
      </c>
      <c r="AY1103" s="0" t="n">
        <v>0.001203</v>
      </c>
      <c r="AZ1103" s="0" t="s">
        <v>7</v>
      </c>
      <c r="BA1103" s="0" t="n">
        <v>3</v>
      </c>
      <c r="BB1103" s="0" t="n">
        <v>0.001007</v>
      </c>
      <c r="BC1103" s="0" t="s">
        <v>17</v>
      </c>
      <c r="BD1103" s="0" t="n">
        <v>10</v>
      </c>
      <c r="BE1103" s="0" t="n">
        <v>0.001004</v>
      </c>
      <c r="BF1103" s="0" t="s">
        <v>13</v>
      </c>
      <c r="BG1103" s="0" t="n">
        <v>10</v>
      </c>
      <c r="BH1103" s="0" t="n">
        <v>0.000872</v>
      </c>
      <c r="BI1103" s="0" t="s">
        <v>5</v>
      </c>
      <c r="BJ1103" s="0" t="n">
        <v>2</v>
      </c>
      <c r="BK1103" s="0" t="n">
        <v>0.000752</v>
      </c>
      <c r="BL1103" s="0" t="s">
        <v>23</v>
      </c>
      <c r="BM1103" s="0" t="n">
        <v>4</v>
      </c>
      <c r="BN1103" s="0" t="n">
        <v>0.00067</v>
      </c>
      <c r="BO1103" s="0" t="s">
        <v>2</v>
      </c>
      <c r="BP1103" s="0" t="n">
        <v>1</v>
      </c>
      <c r="BQ1103" s="0" t="n">
        <v>0.000663</v>
      </c>
      <c r="BR1103" s="0" t="s">
        <v>16</v>
      </c>
      <c r="BS1103" s="0" t="n">
        <v>14</v>
      </c>
      <c r="BT1103" s="0" t="n">
        <v>0.00065</v>
      </c>
      <c r="BU1103" s="0" t="s">
        <v>45</v>
      </c>
      <c r="BV1103" s="0" t="n">
        <v>1</v>
      </c>
      <c r="BW1103" s="0" t="n">
        <v>0.000582</v>
      </c>
      <c r="BX1103" s="0" t="s">
        <v>11</v>
      </c>
      <c r="BY1103" s="0" t="n">
        <v>3</v>
      </c>
      <c r="BZ1103" s="0" t="n">
        <v>0.000542</v>
      </c>
      <c r="CA1103" s="0" t="s">
        <v>35</v>
      </c>
      <c r="CB1103" s="0" t="n">
        <v>3</v>
      </c>
      <c r="CC1103" s="0" t="n">
        <v>0.000489</v>
      </c>
      <c r="CD1103" s="0" t="s">
        <v>9</v>
      </c>
      <c r="CE1103" s="0" t="n">
        <v>4</v>
      </c>
      <c r="CF1103" s="0" t="n">
        <v>0.00039</v>
      </c>
      <c r="CG1103" s="0" t="s">
        <v>21</v>
      </c>
      <c r="CH1103" s="0" t="n">
        <v>1</v>
      </c>
      <c r="CI1103" s="0" t="n">
        <v>0.000292</v>
      </c>
      <c r="CJ1103" s="0" t="s">
        <v>29</v>
      </c>
      <c r="CK1103" s="0" t="n">
        <v>1</v>
      </c>
      <c r="CL1103" s="0" t="n">
        <v>0.000271</v>
      </c>
    </row>
    <row r="1104" customFormat="false" ht="15" hidden="false" customHeight="false" outlineLevel="0" collapsed="false">
      <c r="A1104" s="0" t="s">
        <v>1132</v>
      </c>
      <c r="B1104" s="0" t="s">
        <v>1</v>
      </c>
      <c r="C1104" s="0" t="n">
        <v>1</v>
      </c>
      <c r="D1104" s="0" t="n">
        <v>267</v>
      </c>
      <c r="E1104" s="0" t="n">
        <v>0.18</v>
      </c>
      <c r="F1104" s="0" t="n">
        <v>1117</v>
      </c>
      <c r="G1104" s="0" t="n">
        <v>0.16</v>
      </c>
      <c r="H1104" s="0" t="n">
        <v>23.9</v>
      </c>
      <c r="I1104" s="0" t="n">
        <v>21</v>
      </c>
      <c r="J1104" s="0" t="n">
        <v>77.78</v>
      </c>
      <c r="K1104" s="0" t="n">
        <v>0.00122</v>
      </c>
      <c r="L1104" s="1" t="n">
        <v>0.000573394495412844</v>
      </c>
      <c r="M1104" s="0" t="n">
        <v>1.93562072838207E-006</v>
      </c>
      <c r="N1104" s="0" t="n">
        <v>0.00139126587264335</v>
      </c>
      <c r="O1104" s="0" t="n">
        <v>0</v>
      </c>
      <c r="P1104" s="0" t="n">
        <v>0.00372664031691598</v>
      </c>
      <c r="Q1104" s="0" t="n">
        <v>25</v>
      </c>
      <c r="R1104" s="0" t="n">
        <v>0.000309170193920745</v>
      </c>
      <c r="S1104" s="0" t="n">
        <v>1</v>
      </c>
      <c r="T1104" s="0" t="n">
        <v>9</v>
      </c>
      <c r="U1104" s="6" t="n">
        <f aca="false">T1104/27</f>
        <v>0.333333333333333</v>
      </c>
      <c r="V1104" s="0" t="s">
        <v>6</v>
      </c>
      <c r="W1104" s="0" t="n">
        <v>71</v>
      </c>
      <c r="X1104" s="3" t="n">
        <v>0.004931</v>
      </c>
      <c r="Y1104" s="0" t="s">
        <v>13</v>
      </c>
      <c r="Z1104" s="0" t="n">
        <v>53</v>
      </c>
      <c r="AA1104" s="1" t="n">
        <v>0.004623</v>
      </c>
      <c r="AB1104" s="0" t="s">
        <v>45</v>
      </c>
      <c r="AC1104" s="0" t="n">
        <v>6</v>
      </c>
      <c r="AD1104" s="2" t="n">
        <v>0.003494</v>
      </c>
      <c r="AE1104" s="0" t="s">
        <v>8</v>
      </c>
      <c r="AF1104" s="0" t="n">
        <v>11</v>
      </c>
      <c r="AG1104" s="2" t="n">
        <v>0.003308</v>
      </c>
      <c r="AH1104" s="0" t="s">
        <v>16</v>
      </c>
      <c r="AI1104" s="0" t="n">
        <v>49</v>
      </c>
      <c r="AJ1104" s="0" t="n">
        <v>0.002277</v>
      </c>
      <c r="AK1104" s="0" t="s">
        <v>19</v>
      </c>
      <c r="AL1104" s="0" t="n">
        <v>4</v>
      </c>
      <c r="AM1104" s="0" t="n">
        <v>0.002087</v>
      </c>
      <c r="AN1104" s="0" t="s">
        <v>12</v>
      </c>
      <c r="AO1104" s="0" t="n">
        <v>23</v>
      </c>
      <c r="AP1104" s="0" t="n">
        <v>0.002031</v>
      </c>
      <c r="AQ1104" s="0" t="s">
        <v>40</v>
      </c>
      <c r="AR1104" s="0" t="n">
        <v>2</v>
      </c>
      <c r="AS1104" s="0" t="n">
        <v>0.001582</v>
      </c>
      <c r="AT1104" s="0" t="s">
        <v>9</v>
      </c>
      <c r="AU1104" s="0" t="n">
        <v>14</v>
      </c>
      <c r="AV1104" s="0" t="n">
        <v>0.001364</v>
      </c>
      <c r="AW1104" s="0" t="s">
        <v>5</v>
      </c>
      <c r="AX1104" s="0" t="n">
        <v>3</v>
      </c>
      <c r="AY1104" s="0" t="n">
        <v>0.001128</v>
      </c>
      <c r="AZ1104" s="0" t="s">
        <v>29</v>
      </c>
      <c r="BA1104" s="0" t="n">
        <v>4</v>
      </c>
      <c r="BB1104" s="0" t="n">
        <v>0.001084</v>
      </c>
      <c r="BC1104" s="0" t="s">
        <v>14</v>
      </c>
      <c r="BD1104" s="0" t="n">
        <v>12</v>
      </c>
      <c r="BE1104" s="0" t="n">
        <v>0.001082</v>
      </c>
      <c r="BF1104" s="0" t="s">
        <v>2</v>
      </c>
      <c r="BG1104" s="0" t="n">
        <v>1</v>
      </c>
      <c r="BH1104" s="0" t="n">
        <v>0.000663</v>
      </c>
      <c r="BI1104" s="0" t="s">
        <v>42</v>
      </c>
      <c r="BJ1104" s="0" t="n">
        <v>1</v>
      </c>
      <c r="BK1104" s="0" t="n">
        <v>0.000573</v>
      </c>
      <c r="BL1104" s="0" t="s">
        <v>3</v>
      </c>
      <c r="BM1104" s="0" t="n">
        <v>2</v>
      </c>
      <c r="BN1104" s="0" t="n">
        <v>0.000565</v>
      </c>
      <c r="BO1104" s="0" t="s">
        <v>11</v>
      </c>
      <c r="BP1104" s="0" t="n">
        <v>3</v>
      </c>
      <c r="BQ1104" s="0" t="n">
        <v>0.000542</v>
      </c>
      <c r="BR1104" s="0" t="s">
        <v>10</v>
      </c>
      <c r="BS1104" s="0" t="n">
        <v>4</v>
      </c>
      <c r="BT1104" s="0" t="n">
        <v>0.000489</v>
      </c>
      <c r="BU1104" s="0" t="s">
        <v>4</v>
      </c>
      <c r="BV1104" s="0" t="n">
        <v>1</v>
      </c>
      <c r="BW1104" s="0" t="n">
        <v>0.000397</v>
      </c>
      <c r="BX1104" s="0" t="s">
        <v>7</v>
      </c>
      <c r="BY1104" s="0" t="n">
        <v>1</v>
      </c>
      <c r="BZ1104" s="0" t="n">
        <v>0.000336</v>
      </c>
      <c r="CA1104" s="0" t="s">
        <v>21</v>
      </c>
      <c r="CB1104" s="0" t="n">
        <v>1</v>
      </c>
      <c r="CC1104" s="0" t="n">
        <v>0.000292</v>
      </c>
      <c r="CD1104" s="0" t="s">
        <v>17</v>
      </c>
      <c r="CE1104" s="0" t="n">
        <v>1</v>
      </c>
      <c r="CF1104" s="0" t="n">
        <v>0.0001</v>
      </c>
    </row>
    <row r="1105" customFormat="false" ht="15" hidden="false" customHeight="false" outlineLevel="0" collapsed="false">
      <c r="A1105" s="0" t="s">
        <v>1133</v>
      </c>
      <c r="B1105" s="0" t="s">
        <v>1</v>
      </c>
      <c r="C1105" s="0" t="n">
        <v>1</v>
      </c>
      <c r="D1105" s="0" t="n">
        <v>409</v>
      </c>
      <c r="E1105" s="0" t="n">
        <v>0.28</v>
      </c>
      <c r="F1105" s="0" t="n">
        <v>1125</v>
      </c>
      <c r="G1105" s="0" t="n">
        <v>0.16</v>
      </c>
      <c r="H1105" s="0" t="n">
        <v>36.36</v>
      </c>
      <c r="I1105" s="0" t="n">
        <v>22</v>
      </c>
      <c r="J1105" s="0" t="n">
        <v>81.48</v>
      </c>
      <c r="K1105" s="0" t="n">
        <v>0.0018</v>
      </c>
      <c r="L1105" s="7" t="n">
        <v>0.00105978980835468</v>
      </c>
      <c r="M1105" s="0" t="n">
        <v>3.1165749788683E-006</v>
      </c>
      <c r="N1105" s="0" t="n">
        <v>0.00176538238885186</v>
      </c>
      <c r="O1105" s="0" t="n">
        <v>0</v>
      </c>
      <c r="P1105" s="0" t="n">
        <v>0.00474677083251505</v>
      </c>
      <c r="Q1105" s="0" t="n">
        <v>26</v>
      </c>
      <c r="R1105" s="0" t="n">
        <v>0.000326922664602197</v>
      </c>
      <c r="S1105" s="0" t="n">
        <v>1</v>
      </c>
      <c r="T1105" s="0" t="n">
        <v>11</v>
      </c>
      <c r="U1105" s="4" t="n">
        <f aca="false">T1105/27</f>
        <v>0.407407407407407</v>
      </c>
      <c r="V1105" s="0" t="s">
        <v>6</v>
      </c>
      <c r="W1105" s="0" t="n">
        <v>73</v>
      </c>
      <c r="X1105" s="3" t="n">
        <v>0.005069</v>
      </c>
      <c r="Y1105" s="0" t="s">
        <v>10</v>
      </c>
      <c r="Z1105" s="0" t="n">
        <v>41</v>
      </c>
      <c r="AA1105" s="1" t="n">
        <v>0.005013</v>
      </c>
      <c r="AB1105" s="0" t="s">
        <v>13</v>
      </c>
      <c r="AC1105" s="0" t="n">
        <v>54</v>
      </c>
      <c r="AD1105" s="2" t="n">
        <v>0.00471</v>
      </c>
      <c r="AE1105" s="0" t="s">
        <v>17</v>
      </c>
      <c r="AF1105" s="0" t="n">
        <v>46</v>
      </c>
      <c r="AG1105" s="2" t="n">
        <v>0.004619</v>
      </c>
      <c r="AH1105" s="0" t="s">
        <v>16</v>
      </c>
      <c r="AI1105" s="0" t="n">
        <v>93</v>
      </c>
      <c r="AJ1105" s="0" t="n">
        <v>0.004321</v>
      </c>
      <c r="AK1105" s="0" t="s">
        <v>14</v>
      </c>
      <c r="AL1105" s="0" t="n">
        <v>38</v>
      </c>
      <c r="AM1105" s="0" t="n">
        <v>0.003427</v>
      </c>
      <c r="AN1105" s="0" t="s">
        <v>7</v>
      </c>
      <c r="AO1105" s="0" t="n">
        <v>10</v>
      </c>
      <c r="AP1105" s="0" t="n">
        <v>0.003357</v>
      </c>
      <c r="AQ1105" s="0" t="s">
        <v>2</v>
      </c>
      <c r="AR1105" s="0" t="n">
        <v>5</v>
      </c>
      <c r="AS1105" s="0" t="n">
        <v>0.003313</v>
      </c>
      <c r="AT1105" s="0" t="s">
        <v>45</v>
      </c>
      <c r="AU1105" s="0" t="n">
        <v>5</v>
      </c>
      <c r="AV1105" s="0" t="n">
        <v>0.002912</v>
      </c>
      <c r="AW1105" s="0" t="s">
        <v>19</v>
      </c>
      <c r="AX1105" s="0" t="n">
        <v>4</v>
      </c>
      <c r="AY1105" s="0" t="n">
        <v>0.002087</v>
      </c>
      <c r="AZ1105" s="0" t="s">
        <v>43</v>
      </c>
      <c r="BA1105" s="0" t="n">
        <v>2</v>
      </c>
      <c r="BB1105" s="0" t="n">
        <v>0.001862</v>
      </c>
      <c r="BC1105" s="0" t="s">
        <v>40</v>
      </c>
      <c r="BD1105" s="0" t="n">
        <v>2</v>
      </c>
      <c r="BE1105" s="0" t="n">
        <v>0.001582</v>
      </c>
      <c r="BF1105" s="0" t="s">
        <v>8</v>
      </c>
      <c r="BG1105" s="0" t="n">
        <v>5</v>
      </c>
      <c r="BH1105" s="0" t="n">
        <v>0.001504</v>
      </c>
      <c r="BI1105" s="0" t="s">
        <v>12</v>
      </c>
      <c r="BJ1105" s="0" t="n">
        <v>12</v>
      </c>
      <c r="BK1105" s="0" t="n">
        <v>0.00106</v>
      </c>
      <c r="BL1105" s="0" t="s">
        <v>9</v>
      </c>
      <c r="BM1105" s="0" t="n">
        <v>9</v>
      </c>
      <c r="BN1105" s="0" t="n">
        <v>0.000877</v>
      </c>
      <c r="BO1105" s="0" t="s">
        <v>4</v>
      </c>
      <c r="BP1105" s="0" t="n">
        <v>2</v>
      </c>
      <c r="BQ1105" s="0" t="n">
        <v>0.000795</v>
      </c>
      <c r="BR1105" s="0" t="s">
        <v>5</v>
      </c>
      <c r="BS1105" s="0" t="n">
        <v>2</v>
      </c>
      <c r="BT1105" s="0" t="n">
        <v>0.000752</v>
      </c>
      <c r="BU1105" s="0" t="s">
        <v>3</v>
      </c>
      <c r="BV1105" s="0" t="n">
        <v>2</v>
      </c>
      <c r="BW1105" s="0" t="n">
        <v>0.000565</v>
      </c>
      <c r="BX1105" s="0" t="s">
        <v>29</v>
      </c>
      <c r="BY1105" s="0" t="n">
        <v>1</v>
      </c>
      <c r="BZ1105" s="0" t="n">
        <v>0.000271</v>
      </c>
      <c r="CA1105" s="0" t="s">
        <v>11</v>
      </c>
      <c r="CB1105" s="0" t="n">
        <v>1</v>
      </c>
      <c r="CC1105" s="0" t="n">
        <v>0.000181</v>
      </c>
      <c r="CD1105" s="0" t="s">
        <v>23</v>
      </c>
      <c r="CE1105" s="0" t="n">
        <v>1</v>
      </c>
      <c r="CF1105" s="0" t="n">
        <v>0.000168</v>
      </c>
      <c r="CG1105" s="0" t="s">
        <v>35</v>
      </c>
      <c r="CH1105" s="0" t="n">
        <v>1</v>
      </c>
      <c r="CI1105" s="0" t="n">
        <v>0.000163</v>
      </c>
    </row>
    <row r="1106" customFormat="false" ht="15" hidden="false" customHeight="false" outlineLevel="0" collapsed="false">
      <c r="A1106" s="0" t="s">
        <v>1134</v>
      </c>
      <c r="B1106" s="0" t="s">
        <v>1</v>
      </c>
      <c r="C1106" s="0" t="n">
        <v>0</v>
      </c>
      <c r="D1106" s="0" t="n">
        <v>101</v>
      </c>
      <c r="E1106" s="0" t="n">
        <v>0.07</v>
      </c>
      <c r="F1106" s="0" t="n">
        <v>323</v>
      </c>
      <c r="G1106" s="0" t="n">
        <v>0.05</v>
      </c>
      <c r="H1106" s="0" t="n">
        <v>31.27</v>
      </c>
      <c r="I1106" s="0" t="n">
        <v>10</v>
      </c>
      <c r="J1106" s="0" t="n">
        <v>37.04</v>
      </c>
      <c r="K1106" s="0" t="n">
        <v>0.000366</v>
      </c>
      <c r="L1106" s="1" t="n">
        <v>0</v>
      </c>
      <c r="M1106" s="0" t="n">
        <v>9.8144953015766E-007</v>
      </c>
      <c r="N1106" s="0" t="n">
        <v>0.000990681346426619</v>
      </c>
      <c r="O1106" s="0" t="n">
        <v>0</v>
      </c>
      <c r="P1106" s="0" t="n">
        <v>0.00171180545349224</v>
      </c>
      <c r="Q1106" s="0" t="n">
        <v>17</v>
      </c>
      <c r="R1106" s="0" t="n">
        <v>0.000623762329231575</v>
      </c>
      <c r="S1106" s="0" t="n">
        <v>2</v>
      </c>
      <c r="T1106" s="0" t="n">
        <v>7</v>
      </c>
      <c r="U1106" s="2" t="n">
        <f aca="false">T1106/27</f>
        <v>0.259259259259259</v>
      </c>
      <c r="V1106" s="0" t="s">
        <v>6</v>
      </c>
      <c r="W1106" s="0" t="n">
        <v>74</v>
      </c>
      <c r="X1106" s="3" t="n">
        <v>0.005139</v>
      </c>
      <c r="Y1106" s="0" t="s">
        <v>8</v>
      </c>
      <c r="Z1106" s="0" t="n">
        <v>4</v>
      </c>
      <c r="AA1106" s="1" t="n">
        <v>0.001203</v>
      </c>
      <c r="AB1106" s="0" t="s">
        <v>29</v>
      </c>
      <c r="AC1106" s="0" t="n">
        <v>4</v>
      </c>
      <c r="AD1106" s="2" t="n">
        <v>0.001084</v>
      </c>
      <c r="AE1106" s="0" t="s">
        <v>9</v>
      </c>
      <c r="AF1106" s="0" t="n">
        <v>7</v>
      </c>
      <c r="AG1106" s="2" t="n">
        <v>0.000682</v>
      </c>
      <c r="AH1106" s="0" t="s">
        <v>14</v>
      </c>
      <c r="AI1106" s="0" t="n">
        <v>5</v>
      </c>
      <c r="AJ1106" s="0" t="n">
        <v>0.000451</v>
      </c>
      <c r="AK1106" s="0" t="s">
        <v>4</v>
      </c>
      <c r="AL1106" s="0" t="n">
        <v>1</v>
      </c>
      <c r="AM1106" s="0" t="n">
        <v>0.000397</v>
      </c>
      <c r="AN1106" s="0" t="s">
        <v>10</v>
      </c>
      <c r="AO1106" s="0" t="n">
        <v>3</v>
      </c>
      <c r="AP1106" s="0" t="n">
        <v>0.000367</v>
      </c>
      <c r="AQ1106" s="0" t="s">
        <v>21</v>
      </c>
      <c r="AR1106" s="0" t="n">
        <v>1</v>
      </c>
      <c r="AS1106" s="0" t="n">
        <v>0.000292</v>
      </c>
      <c r="AT1106" s="0" t="s">
        <v>11</v>
      </c>
      <c r="AU1106" s="0" t="n">
        <v>1</v>
      </c>
      <c r="AV1106" s="0" t="n">
        <v>0.000181</v>
      </c>
      <c r="AW1106" s="0" t="s">
        <v>12</v>
      </c>
      <c r="AX1106" s="0" t="n">
        <v>1</v>
      </c>
      <c r="AY1106" s="0" t="n">
        <v>8.8E-005</v>
      </c>
    </row>
    <row r="1107" customFormat="false" ht="15" hidden="false" customHeight="false" outlineLevel="0" collapsed="false">
      <c r="A1107" s="0" t="s">
        <v>1135</v>
      </c>
      <c r="B1107" s="0" t="s">
        <v>1</v>
      </c>
      <c r="C1107" s="0" t="n">
        <v>0</v>
      </c>
      <c r="D1107" s="0" t="n">
        <v>184</v>
      </c>
      <c r="E1107" s="0" t="n">
        <v>0.12</v>
      </c>
      <c r="F1107" s="0" t="n">
        <v>507</v>
      </c>
      <c r="G1107" s="0" t="n">
        <v>0.07</v>
      </c>
      <c r="H1107" s="0" t="n">
        <v>36.29</v>
      </c>
      <c r="I1107" s="0" t="n">
        <v>13</v>
      </c>
      <c r="J1107" s="0" t="n">
        <v>48.15</v>
      </c>
      <c r="K1107" s="0" t="n">
        <v>0.000835</v>
      </c>
      <c r="L1107" s="1" t="n">
        <v>0</v>
      </c>
      <c r="M1107" s="0" t="n">
        <v>2.3281769383019E-006</v>
      </c>
      <c r="N1107" s="0" t="n">
        <v>0.00152583647167772</v>
      </c>
      <c r="O1107" s="0" t="n">
        <v>0</v>
      </c>
      <c r="P1107" s="0" t="n">
        <v>0.00358993808174659</v>
      </c>
      <c r="Q1107" s="0" t="n">
        <v>18</v>
      </c>
      <c r="R1107" s="0" t="n">
        <v>0.000791174466795853</v>
      </c>
      <c r="S1107" s="0" t="n">
        <v>1</v>
      </c>
      <c r="T1107" s="0" t="n">
        <v>7</v>
      </c>
      <c r="U1107" s="2" t="n">
        <f aca="false">T1107/27</f>
        <v>0.259259259259259</v>
      </c>
      <c r="V1107" s="0" t="s">
        <v>6</v>
      </c>
      <c r="W1107" s="0" t="n">
        <v>80</v>
      </c>
      <c r="X1107" s="3" t="n">
        <v>0.005556</v>
      </c>
      <c r="Y1107" s="0" t="s">
        <v>8</v>
      </c>
      <c r="Z1107" s="0" t="n">
        <v>18</v>
      </c>
      <c r="AA1107" s="1" t="n">
        <v>0.005414</v>
      </c>
      <c r="AB1107" s="0" t="s">
        <v>10</v>
      </c>
      <c r="AC1107" s="0" t="n">
        <v>24</v>
      </c>
      <c r="AD1107" s="2" t="n">
        <v>0.002935</v>
      </c>
      <c r="AE1107" s="0" t="s">
        <v>3</v>
      </c>
      <c r="AF1107" s="0" t="n">
        <v>9</v>
      </c>
      <c r="AG1107" s="2" t="n">
        <v>0.002545</v>
      </c>
      <c r="AH1107" s="0" t="s">
        <v>12</v>
      </c>
      <c r="AI1107" s="0" t="n">
        <v>17</v>
      </c>
      <c r="AJ1107" s="0" t="n">
        <v>0.001501</v>
      </c>
      <c r="AK1107" s="0" t="s">
        <v>9</v>
      </c>
      <c r="AL1107" s="0" t="n">
        <v>15</v>
      </c>
      <c r="AM1107" s="0" t="n">
        <v>0.001461</v>
      </c>
      <c r="AN1107" s="0" t="s">
        <v>14</v>
      </c>
      <c r="AO1107" s="0" t="n">
        <v>12</v>
      </c>
      <c r="AP1107" s="0" t="n">
        <v>0.001082</v>
      </c>
      <c r="AQ1107" s="0" t="s">
        <v>42</v>
      </c>
      <c r="AR1107" s="0" t="n">
        <v>1</v>
      </c>
      <c r="AS1107" s="0" t="n">
        <v>0.000573</v>
      </c>
      <c r="AT1107" s="0" t="s">
        <v>23</v>
      </c>
      <c r="AU1107" s="0" t="n">
        <v>3</v>
      </c>
      <c r="AV1107" s="0" t="n">
        <v>0.000503</v>
      </c>
      <c r="AW1107" s="0" t="s">
        <v>5</v>
      </c>
      <c r="AX1107" s="0" t="n">
        <v>1</v>
      </c>
      <c r="AY1107" s="0" t="n">
        <v>0.000376</v>
      </c>
      <c r="AZ1107" s="0" t="s">
        <v>11</v>
      </c>
      <c r="BA1107" s="0" t="n">
        <v>2</v>
      </c>
      <c r="BB1107" s="0" t="n">
        <v>0.000362</v>
      </c>
      <c r="BC1107" s="0" t="s">
        <v>35</v>
      </c>
      <c r="BD1107" s="0" t="n">
        <v>1</v>
      </c>
      <c r="BE1107" s="0" t="n">
        <v>0.000163</v>
      </c>
      <c r="BF1107" s="0" t="s">
        <v>13</v>
      </c>
      <c r="BG1107" s="0" t="n">
        <v>1</v>
      </c>
      <c r="BH1107" s="0" t="n">
        <v>8.7E-005</v>
      </c>
    </row>
    <row r="1108" customFormat="false" ht="15" hidden="false" customHeight="false" outlineLevel="0" collapsed="false">
      <c r="A1108" s="0" t="s">
        <v>1136</v>
      </c>
      <c r="B1108" s="0" t="s">
        <v>1</v>
      </c>
      <c r="C1108" s="0" t="n">
        <v>0</v>
      </c>
      <c r="D1108" s="0" t="n">
        <v>97</v>
      </c>
      <c r="E1108" s="0" t="n">
        <v>0.07</v>
      </c>
      <c r="F1108" s="0" t="n">
        <v>277</v>
      </c>
      <c r="G1108" s="0" t="n">
        <v>0.04</v>
      </c>
      <c r="H1108" s="0" t="n">
        <v>35.02</v>
      </c>
      <c r="I1108" s="0" t="n">
        <v>7</v>
      </c>
      <c r="J1108" s="0" t="n">
        <v>25.93</v>
      </c>
      <c r="K1108" s="0" t="n">
        <v>0.000279</v>
      </c>
      <c r="L1108" s="1" t="n">
        <v>0</v>
      </c>
      <c r="M1108" s="0" t="n">
        <v>1.23684874792103E-006</v>
      </c>
      <c r="N1108" s="0" t="n">
        <v>0.00111213701850133</v>
      </c>
      <c r="O1108" s="0" t="n">
        <v>0</v>
      </c>
      <c r="P1108" s="0" t="n">
        <v>0.00146251538144946</v>
      </c>
      <c r="Q1108" s="0" t="n">
        <v>8</v>
      </c>
      <c r="R1108" s="0" t="n">
        <v>0.000823805198889876</v>
      </c>
      <c r="S1108" s="0" t="n">
        <v>2</v>
      </c>
      <c r="T1108" s="0" t="n">
        <v>3</v>
      </c>
      <c r="U1108" s="2" t="n">
        <f aca="false">T1108/27</f>
        <v>0.111111111111111</v>
      </c>
      <c r="V1108" s="0" t="s">
        <v>6</v>
      </c>
      <c r="W1108" s="0" t="n">
        <v>85</v>
      </c>
      <c r="X1108" s="3" t="n">
        <v>0.005903</v>
      </c>
      <c r="Y1108" s="0" t="s">
        <v>8</v>
      </c>
      <c r="Z1108" s="0" t="n">
        <v>2</v>
      </c>
      <c r="AA1108" s="1" t="n">
        <v>0.000602</v>
      </c>
      <c r="AB1108" s="0" t="s">
        <v>14</v>
      </c>
      <c r="AC1108" s="0" t="n">
        <v>5</v>
      </c>
      <c r="AD1108" s="2" t="n">
        <v>0.000451</v>
      </c>
      <c r="AE1108" s="0" t="s">
        <v>11</v>
      </c>
      <c r="AF1108" s="0" t="n">
        <v>1</v>
      </c>
      <c r="AG1108" s="2" t="n">
        <v>0.000181</v>
      </c>
      <c r="AH1108" s="0" t="s">
        <v>12</v>
      </c>
      <c r="AI1108" s="0" t="n">
        <v>2</v>
      </c>
      <c r="AJ1108" s="0" t="n">
        <v>0.000177</v>
      </c>
      <c r="AK1108" s="0" t="s">
        <v>10</v>
      </c>
      <c r="AL1108" s="0" t="n">
        <v>1</v>
      </c>
      <c r="AM1108" s="0" t="n">
        <v>0.000122</v>
      </c>
      <c r="AN1108" s="0" t="s">
        <v>9</v>
      </c>
      <c r="AO1108" s="0" t="n">
        <v>1</v>
      </c>
      <c r="AP1108" s="0" t="n">
        <v>9.7E-005</v>
      </c>
    </row>
    <row r="1109" customFormat="false" ht="15" hidden="false" customHeight="false" outlineLevel="0" collapsed="false">
      <c r="A1109" s="0" t="s">
        <v>1137</v>
      </c>
      <c r="B1109" s="0" t="s">
        <v>1</v>
      </c>
      <c r="C1109" s="0" t="n">
        <v>0</v>
      </c>
      <c r="D1109" s="0" t="n">
        <v>98</v>
      </c>
      <c r="E1109" s="0" t="n">
        <v>0.07</v>
      </c>
      <c r="F1109" s="0" t="n">
        <v>237</v>
      </c>
      <c r="G1109" s="0" t="n">
        <v>0.03</v>
      </c>
      <c r="H1109" s="0" t="n">
        <v>41.35</v>
      </c>
      <c r="I1109" s="0" t="n">
        <v>5</v>
      </c>
      <c r="J1109" s="0" t="n">
        <v>18.52</v>
      </c>
      <c r="K1109" s="0" t="n">
        <v>0.000288</v>
      </c>
      <c r="L1109" s="1" t="n">
        <v>0</v>
      </c>
      <c r="M1109" s="0" t="n">
        <v>1.33063069890967E-006</v>
      </c>
      <c r="N1109" s="0" t="n">
        <v>0.00115352966971364</v>
      </c>
      <c r="O1109" s="0" t="n">
        <v>0</v>
      </c>
      <c r="P1109" s="0" t="n">
        <v>0.00155718922226758</v>
      </c>
      <c r="Q1109" s="0" t="n">
        <v>12</v>
      </c>
      <c r="R1109" s="0" t="n">
        <v>0.000939913064211118</v>
      </c>
      <c r="S1109" s="0" t="n">
        <v>2</v>
      </c>
      <c r="T1109" s="0" t="n">
        <v>4</v>
      </c>
      <c r="U1109" s="2" t="n">
        <f aca="false">T1109/27</f>
        <v>0.148148148148148</v>
      </c>
      <c r="V1109" s="0" t="s">
        <v>6</v>
      </c>
      <c r="W1109" s="0" t="n">
        <v>88</v>
      </c>
      <c r="X1109" s="3" t="n">
        <v>0.006111</v>
      </c>
      <c r="Y1109" s="0" t="s">
        <v>7</v>
      </c>
      <c r="Z1109" s="0" t="n">
        <v>2</v>
      </c>
      <c r="AA1109" s="1" t="n">
        <v>0.000671</v>
      </c>
      <c r="AB1109" s="0" t="s">
        <v>14</v>
      </c>
      <c r="AC1109" s="0" t="n">
        <v>5</v>
      </c>
      <c r="AD1109" s="2" t="n">
        <v>0.000451</v>
      </c>
      <c r="AE1109" s="0" t="s">
        <v>5</v>
      </c>
      <c r="AF1109" s="0" t="n">
        <v>1</v>
      </c>
      <c r="AG1109" s="2" t="n">
        <v>0.000376</v>
      </c>
      <c r="AH1109" s="0" t="s">
        <v>12</v>
      </c>
      <c r="AI1109" s="0" t="n">
        <v>2</v>
      </c>
      <c r="AJ1109" s="0" t="n">
        <v>0.000177</v>
      </c>
    </row>
    <row r="1110" customFormat="false" ht="15" hidden="false" customHeight="false" outlineLevel="0" collapsed="false">
      <c r="A1110" s="0" t="s">
        <v>1138</v>
      </c>
      <c r="B1110" s="0" t="s">
        <v>1</v>
      </c>
      <c r="C1110" s="0" t="n">
        <v>1</v>
      </c>
      <c r="D1110" s="0" t="n">
        <v>262</v>
      </c>
      <c r="E1110" s="0" t="n">
        <v>0.18</v>
      </c>
      <c r="F1110" s="0" t="n">
        <v>540</v>
      </c>
      <c r="G1110" s="0" t="n">
        <v>0.08</v>
      </c>
      <c r="H1110" s="0" t="n">
        <v>48.52</v>
      </c>
      <c r="I1110" s="0" t="n">
        <v>23</v>
      </c>
      <c r="J1110" s="0" t="n">
        <v>85.19</v>
      </c>
      <c r="K1110" s="0" t="n">
        <v>0.001556</v>
      </c>
      <c r="L1110" s="7" t="n">
        <v>0.00110051357300073</v>
      </c>
      <c r="M1110" s="0" t="n">
        <v>2.72699871036925E-006</v>
      </c>
      <c r="N1110" s="0" t="n">
        <v>0.00165136268286808</v>
      </c>
      <c r="O1110" s="0" t="n">
        <v>0</v>
      </c>
      <c r="P1110" s="0" t="n">
        <v>0.00445786157430484</v>
      </c>
      <c r="Q1110" s="0" t="n">
        <v>25</v>
      </c>
      <c r="R1110" s="0" t="n">
        <v>0.000244646323387863</v>
      </c>
      <c r="S1110" s="0" t="n">
        <v>1</v>
      </c>
      <c r="T1110" s="0" t="n">
        <v>10</v>
      </c>
      <c r="U1110" s="6" t="n">
        <f aca="false">T1110/27</f>
        <v>0.37037037037037</v>
      </c>
      <c r="V1110" s="0" t="s">
        <v>6</v>
      </c>
      <c r="W1110" s="0" t="n">
        <v>91</v>
      </c>
      <c r="X1110" s="3" t="n">
        <v>0.006319</v>
      </c>
      <c r="Y1110" s="0" t="s">
        <v>29</v>
      </c>
      <c r="Z1110" s="0" t="n">
        <v>21</v>
      </c>
      <c r="AA1110" s="1" t="n">
        <v>0.005693</v>
      </c>
      <c r="AB1110" s="0" t="s">
        <v>23</v>
      </c>
      <c r="AC1110" s="0" t="n">
        <v>31</v>
      </c>
      <c r="AD1110" s="2" t="n">
        <v>0.005194</v>
      </c>
      <c r="AE1110" s="0" t="s">
        <v>3</v>
      </c>
      <c r="AF1110" s="0" t="n">
        <v>10</v>
      </c>
      <c r="AG1110" s="2" t="n">
        <v>0.002827</v>
      </c>
      <c r="AH1110" s="0" t="s">
        <v>5</v>
      </c>
      <c r="AI1110" s="0" t="n">
        <v>6</v>
      </c>
      <c r="AJ1110" s="0" t="n">
        <v>0.002256</v>
      </c>
      <c r="AK1110" s="0" t="s">
        <v>8</v>
      </c>
      <c r="AL1110" s="0" t="n">
        <v>7</v>
      </c>
      <c r="AM1110" s="0" t="n">
        <v>0.002105</v>
      </c>
      <c r="AN1110" s="0" t="s">
        <v>43</v>
      </c>
      <c r="AO1110" s="0" t="n">
        <v>2</v>
      </c>
      <c r="AP1110" s="0" t="n">
        <v>0.001862</v>
      </c>
      <c r="AQ1110" s="0" t="s">
        <v>42</v>
      </c>
      <c r="AR1110" s="0" t="n">
        <v>3</v>
      </c>
      <c r="AS1110" s="0" t="n">
        <v>0.00172</v>
      </c>
      <c r="AT1110" s="0" t="s">
        <v>40</v>
      </c>
      <c r="AU1110" s="0" t="n">
        <v>2</v>
      </c>
      <c r="AV1110" s="0" t="n">
        <v>0.001582</v>
      </c>
      <c r="AW1110" s="0" t="s">
        <v>19</v>
      </c>
      <c r="AX1110" s="0" t="n">
        <v>3</v>
      </c>
      <c r="AY1110" s="0" t="n">
        <v>0.001565</v>
      </c>
      <c r="AZ1110" s="0" t="s">
        <v>12</v>
      </c>
      <c r="BA1110" s="0" t="n">
        <v>16</v>
      </c>
      <c r="BB1110" s="0" t="n">
        <v>0.001413</v>
      </c>
      <c r="BC1110" s="0" t="s">
        <v>14</v>
      </c>
      <c r="BD1110" s="0" t="n">
        <v>15</v>
      </c>
      <c r="BE1110" s="0" t="n">
        <v>0.001353</v>
      </c>
      <c r="BF1110" s="0" t="s">
        <v>4</v>
      </c>
      <c r="BG1110" s="0" t="n">
        <v>3</v>
      </c>
      <c r="BH1110" s="0" t="n">
        <v>0.001192</v>
      </c>
      <c r="BI1110" s="0" t="s">
        <v>10</v>
      </c>
      <c r="BJ1110" s="0" t="n">
        <v>9</v>
      </c>
      <c r="BK1110" s="0" t="n">
        <v>0.001101</v>
      </c>
      <c r="BL1110" s="0" t="s">
        <v>35</v>
      </c>
      <c r="BM1110" s="0" t="n">
        <v>6</v>
      </c>
      <c r="BN1110" s="0" t="n">
        <v>0.000978</v>
      </c>
      <c r="BO1110" s="0" t="s">
        <v>11</v>
      </c>
      <c r="BP1110" s="0" t="n">
        <v>5</v>
      </c>
      <c r="BQ1110" s="0" t="n">
        <v>0.000904</v>
      </c>
      <c r="BR1110" s="0" t="s">
        <v>21</v>
      </c>
      <c r="BS1110" s="0" t="n">
        <v>3</v>
      </c>
      <c r="BT1110" s="0" t="n">
        <v>0.000876</v>
      </c>
      <c r="BU1110" s="0" t="s">
        <v>9</v>
      </c>
      <c r="BV1110" s="0" t="n">
        <v>8</v>
      </c>
      <c r="BW1110" s="0" t="n">
        <v>0.000779</v>
      </c>
      <c r="BX1110" s="0" t="s">
        <v>13</v>
      </c>
      <c r="BY1110" s="0" t="n">
        <v>8</v>
      </c>
      <c r="BZ1110" s="0" t="n">
        <v>0.000698</v>
      </c>
      <c r="CA1110" s="0" t="s">
        <v>45</v>
      </c>
      <c r="CB1110" s="0" t="n">
        <v>1</v>
      </c>
      <c r="CC1110" s="0" t="n">
        <v>0.000582</v>
      </c>
      <c r="CD1110" s="0" t="s">
        <v>16</v>
      </c>
      <c r="CE1110" s="0" t="n">
        <v>8</v>
      </c>
      <c r="CF1110" s="0" t="n">
        <v>0.000372</v>
      </c>
      <c r="CG1110" s="0" t="s">
        <v>7</v>
      </c>
      <c r="CH1110" s="0" t="n">
        <v>1</v>
      </c>
      <c r="CI1110" s="0" t="n">
        <v>0.000336</v>
      </c>
      <c r="CJ1110" s="0" t="s">
        <v>17</v>
      </c>
      <c r="CK1110" s="0" t="n">
        <v>3</v>
      </c>
      <c r="CL1110" s="0" t="n">
        <v>0.000301</v>
      </c>
    </row>
    <row r="1111" customFormat="false" ht="15" hidden="false" customHeight="false" outlineLevel="0" collapsed="false">
      <c r="A1111" s="0" t="s">
        <v>1139</v>
      </c>
      <c r="B1111" s="0" t="s">
        <v>1</v>
      </c>
      <c r="C1111" s="0" t="n">
        <v>0</v>
      </c>
      <c r="D1111" s="0" t="n">
        <v>132</v>
      </c>
      <c r="E1111" s="0" t="n">
        <v>0.09</v>
      </c>
      <c r="F1111" s="0" t="n">
        <v>569</v>
      </c>
      <c r="G1111" s="0" t="n">
        <v>0.08</v>
      </c>
      <c r="H1111" s="0" t="n">
        <v>23.2</v>
      </c>
      <c r="I1111" s="0" t="n">
        <v>12</v>
      </c>
      <c r="J1111" s="0" t="n">
        <v>44.44</v>
      </c>
      <c r="K1111" s="0" t="n">
        <v>0.000406</v>
      </c>
      <c r="L1111" s="1" t="n">
        <v>0</v>
      </c>
      <c r="M1111" s="0" t="n">
        <v>1.69937558164352E-006</v>
      </c>
      <c r="N1111" s="0" t="n">
        <v>0.00130360100553947</v>
      </c>
      <c r="O1111" s="0" t="n">
        <v>0</v>
      </c>
      <c r="P1111" s="0" t="n">
        <v>0.00184493770453627</v>
      </c>
      <c r="Q1111" s="0" t="n">
        <v>17</v>
      </c>
      <c r="R1111" s="0" t="n">
        <v>0.000724222780855261</v>
      </c>
      <c r="S1111" s="0" t="n">
        <v>2</v>
      </c>
      <c r="T1111" s="0" t="n">
        <v>3</v>
      </c>
      <c r="U1111" s="2" t="n">
        <f aca="false">T1111/27</f>
        <v>0.111111111111111</v>
      </c>
      <c r="V1111" s="0" t="s">
        <v>6</v>
      </c>
      <c r="W1111" s="0" t="n">
        <v>100</v>
      </c>
      <c r="X1111" s="3" t="n">
        <v>0.006944</v>
      </c>
      <c r="Y1111" s="0" t="s">
        <v>14</v>
      </c>
      <c r="Z1111" s="0" t="n">
        <v>12</v>
      </c>
      <c r="AA1111" s="1" t="n">
        <v>0.001082</v>
      </c>
      <c r="AB1111" s="0" t="s">
        <v>12</v>
      </c>
      <c r="AC1111" s="0" t="n">
        <v>5</v>
      </c>
      <c r="AD1111" s="2" t="n">
        <v>0.000442</v>
      </c>
      <c r="AE1111" s="0" t="s">
        <v>9</v>
      </c>
      <c r="AF1111" s="0" t="n">
        <v>4</v>
      </c>
      <c r="AG1111" s="2" t="n">
        <v>0.00039</v>
      </c>
      <c r="AH1111" s="0" t="s">
        <v>10</v>
      </c>
      <c r="AI1111" s="0" t="n">
        <v>3</v>
      </c>
      <c r="AJ1111" s="0" t="n">
        <v>0.000367</v>
      </c>
      <c r="AK1111" s="0" t="s">
        <v>7</v>
      </c>
      <c r="AL1111" s="0" t="n">
        <v>1</v>
      </c>
      <c r="AM1111" s="0" t="n">
        <v>0.000336</v>
      </c>
      <c r="AN1111" s="0" t="s">
        <v>8</v>
      </c>
      <c r="AO1111" s="0" t="n">
        <v>1</v>
      </c>
      <c r="AP1111" s="0" t="n">
        <v>0.000301</v>
      </c>
      <c r="AQ1111" s="0" t="s">
        <v>3</v>
      </c>
      <c r="AR1111" s="0" t="n">
        <v>1</v>
      </c>
      <c r="AS1111" s="0" t="n">
        <v>0.000283</v>
      </c>
      <c r="AT1111" s="0" t="s">
        <v>29</v>
      </c>
      <c r="AU1111" s="0" t="n">
        <v>1</v>
      </c>
      <c r="AV1111" s="0" t="n">
        <v>0.000271</v>
      </c>
      <c r="AW1111" s="0" t="s">
        <v>17</v>
      </c>
      <c r="AX1111" s="0" t="n">
        <v>2</v>
      </c>
      <c r="AY1111" s="0" t="n">
        <v>0.000201</v>
      </c>
      <c r="AZ1111" s="0" t="s">
        <v>11</v>
      </c>
      <c r="BA1111" s="0" t="n">
        <v>1</v>
      </c>
      <c r="BB1111" s="0" t="n">
        <v>0.000181</v>
      </c>
      <c r="BC1111" s="0" t="s">
        <v>23</v>
      </c>
      <c r="BD1111" s="0" t="n">
        <v>1</v>
      </c>
      <c r="BE1111" s="0" t="n">
        <v>0.000168</v>
      </c>
    </row>
    <row r="1112" customFormat="false" ht="15" hidden="false" customHeight="false" outlineLevel="0" collapsed="false">
      <c r="A1112" s="0" t="s">
        <v>1140</v>
      </c>
      <c r="B1112" s="0" t="s">
        <v>1</v>
      </c>
      <c r="C1112" s="0" t="n">
        <v>0</v>
      </c>
      <c r="D1112" s="0" t="n">
        <v>202</v>
      </c>
      <c r="E1112" s="0" t="n">
        <v>0.14</v>
      </c>
      <c r="F1112" s="0" t="n">
        <v>841</v>
      </c>
      <c r="G1112" s="0" t="n">
        <v>0.12</v>
      </c>
      <c r="H1112" s="0" t="n">
        <v>24.02</v>
      </c>
      <c r="I1112" s="0" t="n">
        <v>17</v>
      </c>
      <c r="J1112" s="0" t="n">
        <v>62.96</v>
      </c>
      <c r="K1112" s="0" t="n">
        <v>0.00096</v>
      </c>
      <c r="L1112" s="1" t="n">
        <v>0.000441579086814448</v>
      </c>
      <c r="M1112" s="0" t="n">
        <v>2.9883192749233E-006</v>
      </c>
      <c r="N1112" s="0" t="n">
        <v>0.00172867558405946</v>
      </c>
      <c r="O1112" s="0" t="n">
        <v>0</v>
      </c>
      <c r="P1112" s="0" t="n">
        <v>0.00387247126887464</v>
      </c>
      <c r="Q1112" s="0" t="n">
        <v>19</v>
      </c>
      <c r="R1112" s="0" t="n">
        <v>0.000640250216318317</v>
      </c>
      <c r="S1112" s="0" t="n">
        <v>1</v>
      </c>
      <c r="T1112" s="0" t="n">
        <v>7</v>
      </c>
      <c r="U1112" s="2" t="n">
        <f aca="false">T1112/27</f>
        <v>0.259259259259259</v>
      </c>
      <c r="V1112" s="0" t="s">
        <v>6</v>
      </c>
      <c r="W1112" s="0" t="n">
        <v>101</v>
      </c>
      <c r="X1112" s="3" t="n">
        <v>0.007014</v>
      </c>
      <c r="Y1112" s="0" t="s">
        <v>81</v>
      </c>
      <c r="Z1112" s="0" t="n">
        <v>1</v>
      </c>
      <c r="AA1112" s="1" t="n">
        <v>0.006098</v>
      </c>
      <c r="AB1112" s="0" t="s">
        <v>19</v>
      </c>
      <c r="AC1112" s="0" t="n">
        <v>6</v>
      </c>
      <c r="AD1112" s="2" t="n">
        <v>0.00313</v>
      </c>
      <c r="AE1112" s="0" t="s">
        <v>16</v>
      </c>
      <c r="AF1112" s="0" t="n">
        <v>38</v>
      </c>
      <c r="AG1112" s="2" t="n">
        <v>0.001766</v>
      </c>
      <c r="AH1112" s="0" t="s">
        <v>29</v>
      </c>
      <c r="AI1112" s="0" t="n">
        <v>5</v>
      </c>
      <c r="AJ1112" s="0" t="n">
        <v>0.001355</v>
      </c>
      <c r="AK1112" s="0" t="s">
        <v>14</v>
      </c>
      <c r="AL1112" s="0" t="n">
        <v>11</v>
      </c>
      <c r="AM1112" s="0" t="n">
        <v>0.000992</v>
      </c>
      <c r="AN1112" s="0" t="s">
        <v>10</v>
      </c>
      <c r="AO1112" s="0" t="n">
        <v>8</v>
      </c>
      <c r="AP1112" s="0" t="n">
        <v>0.000978</v>
      </c>
      <c r="AQ1112" s="0" t="s">
        <v>9</v>
      </c>
      <c r="AR1112" s="0" t="n">
        <v>7</v>
      </c>
      <c r="AS1112" s="0" t="n">
        <v>0.000682</v>
      </c>
      <c r="AT1112" s="0" t="s">
        <v>7</v>
      </c>
      <c r="AU1112" s="0" t="n">
        <v>2</v>
      </c>
      <c r="AV1112" s="0" t="n">
        <v>0.000671</v>
      </c>
      <c r="AW1112" s="0" t="s">
        <v>13</v>
      </c>
      <c r="AX1112" s="0" t="n">
        <v>7</v>
      </c>
      <c r="AY1112" s="0" t="n">
        <v>0.000611</v>
      </c>
      <c r="AZ1112" s="0" t="s">
        <v>8</v>
      </c>
      <c r="BA1112" s="0" t="n">
        <v>2</v>
      </c>
      <c r="BB1112" s="0" t="n">
        <v>0.000602</v>
      </c>
      <c r="BC1112" s="0" t="s">
        <v>42</v>
      </c>
      <c r="BD1112" s="0" t="n">
        <v>1</v>
      </c>
      <c r="BE1112" s="0" t="n">
        <v>0.000573</v>
      </c>
      <c r="BF1112" s="0" t="s">
        <v>17</v>
      </c>
      <c r="BG1112" s="0" t="n">
        <v>5</v>
      </c>
      <c r="BH1112" s="0" t="n">
        <v>0.000502</v>
      </c>
      <c r="BI1112" s="0" t="s">
        <v>12</v>
      </c>
      <c r="BJ1112" s="0" t="n">
        <v>5</v>
      </c>
      <c r="BK1112" s="0" t="n">
        <v>0.000442</v>
      </c>
      <c r="BL1112" s="0" t="s">
        <v>11</v>
      </c>
      <c r="BM1112" s="0" t="n">
        <v>1</v>
      </c>
      <c r="BN1112" s="0" t="n">
        <v>0.000181</v>
      </c>
      <c r="BO1112" s="0" t="s">
        <v>23</v>
      </c>
      <c r="BP1112" s="0" t="n">
        <v>1</v>
      </c>
      <c r="BQ1112" s="0" t="n">
        <v>0.000168</v>
      </c>
      <c r="BR1112" s="0" t="s">
        <v>35</v>
      </c>
      <c r="BS1112" s="0" t="n">
        <v>1</v>
      </c>
      <c r="BT1112" s="0" t="n">
        <v>0.000163</v>
      </c>
    </row>
    <row r="1113" customFormat="false" ht="15" hidden="false" customHeight="false" outlineLevel="0" collapsed="false">
      <c r="A1113" s="0" t="s">
        <v>1141</v>
      </c>
      <c r="B1113" s="0" t="s">
        <v>1</v>
      </c>
      <c r="C1113" s="0" t="n">
        <v>1</v>
      </c>
      <c r="D1113" s="0" t="n">
        <v>241</v>
      </c>
      <c r="E1113" s="0" t="n">
        <v>0.16</v>
      </c>
      <c r="F1113" s="0" t="n">
        <v>528</v>
      </c>
      <c r="G1113" s="0" t="n">
        <v>0.08</v>
      </c>
      <c r="H1113" s="0" t="n">
        <v>45.64</v>
      </c>
      <c r="I1113" s="0" t="n">
        <v>19</v>
      </c>
      <c r="J1113" s="0" t="n">
        <v>70.37</v>
      </c>
      <c r="K1113" s="0" t="n">
        <v>0.00112</v>
      </c>
      <c r="L1113" s="1" t="n">
        <v>0.000601503759398496</v>
      </c>
      <c r="M1113" s="0" t="n">
        <v>2.20126077682814E-006</v>
      </c>
      <c r="N1113" s="0" t="n">
        <v>0.00148366464432773</v>
      </c>
      <c r="O1113" s="0" t="n">
        <v>0</v>
      </c>
      <c r="P1113" s="0" t="n">
        <v>0.00339100203157599</v>
      </c>
      <c r="Q1113" s="0" t="n">
        <v>24</v>
      </c>
      <c r="R1113" s="0" t="n">
        <v>0.000439604339060069</v>
      </c>
      <c r="S1113" s="0" t="n">
        <v>2</v>
      </c>
      <c r="T1113" s="0" t="n">
        <v>10</v>
      </c>
      <c r="U1113" s="6" t="n">
        <f aca="false">T1113/27</f>
        <v>0.37037037037037</v>
      </c>
      <c r="V1113" s="0" t="s">
        <v>6</v>
      </c>
      <c r="W1113" s="0" t="n">
        <v>105</v>
      </c>
      <c r="X1113" s="3" t="n">
        <v>0.007292</v>
      </c>
      <c r="Y1113" s="0" t="s">
        <v>7</v>
      </c>
      <c r="Z1113" s="0" t="n">
        <v>8</v>
      </c>
      <c r="AA1113" s="1" t="n">
        <v>0.002685</v>
      </c>
      <c r="AB1113" s="0" t="s">
        <v>19</v>
      </c>
      <c r="AC1113" s="0" t="n">
        <v>5</v>
      </c>
      <c r="AD1113" s="2" t="n">
        <v>0.002608</v>
      </c>
      <c r="AE1113" s="0" t="s">
        <v>10</v>
      </c>
      <c r="AF1113" s="0" t="n">
        <v>18</v>
      </c>
      <c r="AG1113" s="2" t="n">
        <v>0.002201</v>
      </c>
      <c r="AH1113" s="0" t="s">
        <v>29</v>
      </c>
      <c r="AI1113" s="0" t="n">
        <v>8</v>
      </c>
      <c r="AJ1113" s="0" t="n">
        <v>0.002169</v>
      </c>
      <c r="AK1113" s="0" t="s">
        <v>4</v>
      </c>
      <c r="AL1113" s="0" t="n">
        <v>5</v>
      </c>
      <c r="AM1113" s="0" t="n">
        <v>0.001986</v>
      </c>
      <c r="AN1113" s="0" t="s">
        <v>23</v>
      </c>
      <c r="AO1113" s="0" t="n">
        <v>11</v>
      </c>
      <c r="AP1113" s="0" t="n">
        <v>0.001843</v>
      </c>
      <c r="AQ1113" s="0" t="s">
        <v>40</v>
      </c>
      <c r="AR1113" s="0" t="n">
        <v>2</v>
      </c>
      <c r="AS1113" s="0" t="n">
        <v>0.001582</v>
      </c>
      <c r="AT1113" s="0" t="s">
        <v>16</v>
      </c>
      <c r="AU1113" s="0" t="n">
        <v>30</v>
      </c>
      <c r="AV1113" s="0" t="n">
        <v>0.001394</v>
      </c>
      <c r="AW1113" s="0" t="s">
        <v>3</v>
      </c>
      <c r="AX1113" s="0" t="n">
        <v>4</v>
      </c>
      <c r="AY1113" s="0" t="n">
        <v>0.001131</v>
      </c>
      <c r="AZ1113" s="0" t="s">
        <v>13</v>
      </c>
      <c r="BA1113" s="0" t="n">
        <v>10</v>
      </c>
      <c r="BB1113" s="0" t="n">
        <v>0.000872</v>
      </c>
      <c r="BC1113" s="0" t="s">
        <v>14</v>
      </c>
      <c r="BD1113" s="0" t="n">
        <v>9</v>
      </c>
      <c r="BE1113" s="0" t="n">
        <v>0.000812</v>
      </c>
      <c r="BF1113" s="0" t="s">
        <v>17</v>
      </c>
      <c r="BG1113" s="0" t="n">
        <v>7</v>
      </c>
      <c r="BH1113" s="0" t="n">
        <v>0.000703</v>
      </c>
      <c r="BI1113" s="0" t="s">
        <v>8</v>
      </c>
      <c r="BJ1113" s="0" t="n">
        <v>2</v>
      </c>
      <c r="BK1113" s="0" t="n">
        <v>0.000602</v>
      </c>
      <c r="BL1113" s="0" t="s">
        <v>9</v>
      </c>
      <c r="BM1113" s="0" t="n">
        <v>6</v>
      </c>
      <c r="BN1113" s="0" t="n">
        <v>0.000585</v>
      </c>
      <c r="BO1113" s="0" t="s">
        <v>42</v>
      </c>
      <c r="BP1113" s="0" t="n">
        <v>1</v>
      </c>
      <c r="BQ1113" s="0" t="n">
        <v>0.000573</v>
      </c>
      <c r="BR1113" s="0" t="s">
        <v>12</v>
      </c>
      <c r="BS1113" s="0" t="n">
        <v>6</v>
      </c>
      <c r="BT1113" s="0" t="n">
        <v>0.00053</v>
      </c>
      <c r="BU1113" s="0" t="s">
        <v>35</v>
      </c>
      <c r="BV1113" s="0" t="n">
        <v>3</v>
      </c>
      <c r="BW1113" s="0" t="n">
        <v>0.000489</v>
      </c>
      <c r="BX1113" s="0" t="s">
        <v>11</v>
      </c>
      <c r="BY1113" s="0" t="n">
        <v>1</v>
      </c>
      <c r="BZ1113" s="0" t="n">
        <v>0.000181</v>
      </c>
    </row>
    <row r="1114" customFormat="false" ht="15" hidden="false" customHeight="false" outlineLevel="0" collapsed="false">
      <c r="A1114" s="0" t="s">
        <v>1142</v>
      </c>
      <c r="B1114" s="0" t="s">
        <v>1</v>
      </c>
      <c r="C1114" s="0" t="n">
        <v>0</v>
      </c>
      <c r="D1114" s="0" t="n">
        <v>164</v>
      </c>
      <c r="E1114" s="0" t="n">
        <v>0.11</v>
      </c>
      <c r="F1114" s="0" t="n">
        <v>268</v>
      </c>
      <c r="G1114" s="0" t="n">
        <v>0.04</v>
      </c>
      <c r="H1114" s="0" t="n">
        <v>61.19</v>
      </c>
      <c r="I1114" s="0" t="n">
        <v>20</v>
      </c>
      <c r="J1114" s="0" t="n">
        <v>74.07</v>
      </c>
      <c r="K1114" s="0" t="n">
        <v>0.00066</v>
      </c>
      <c r="L1114" s="1" t="n">
        <v>0.00037593984962406</v>
      </c>
      <c r="M1114" s="0" t="n">
        <v>2.29078410094368E-006</v>
      </c>
      <c r="N1114" s="0" t="n">
        <v>0.00151353364711317</v>
      </c>
      <c r="O1114" s="0" t="n">
        <v>1</v>
      </c>
      <c r="P1114" s="0" t="n">
        <v>0.00239747104402839</v>
      </c>
      <c r="Q1114" s="0" t="n">
        <v>22</v>
      </c>
      <c r="R1114" s="0" t="n">
        <v>0.000392397612214525</v>
      </c>
      <c r="S1114" s="0" t="n">
        <v>2</v>
      </c>
      <c r="T1114" s="0" t="n">
        <v>6</v>
      </c>
      <c r="U1114" s="2" t="n">
        <f aca="false">T1114/27</f>
        <v>0.222222222222222</v>
      </c>
      <c r="V1114" s="0" t="s">
        <v>6</v>
      </c>
      <c r="W1114" s="0" t="n">
        <v>118</v>
      </c>
      <c r="X1114" s="3" t="n">
        <v>0.008194</v>
      </c>
      <c r="Y1114" s="0" t="s">
        <v>42</v>
      </c>
      <c r="Z1114" s="0" t="n">
        <v>2</v>
      </c>
      <c r="AA1114" s="1" t="n">
        <v>0.001147</v>
      </c>
      <c r="AB1114" s="0" t="s">
        <v>43</v>
      </c>
      <c r="AC1114" s="0" t="n">
        <v>1</v>
      </c>
      <c r="AD1114" s="2" t="n">
        <v>0.000931</v>
      </c>
      <c r="AE1114" s="0" t="s">
        <v>14</v>
      </c>
      <c r="AF1114" s="0" t="n">
        <v>10</v>
      </c>
      <c r="AG1114" s="2" t="n">
        <v>0.000902</v>
      </c>
      <c r="AH1114" s="0" t="s">
        <v>29</v>
      </c>
      <c r="AI1114" s="0" t="n">
        <v>3</v>
      </c>
      <c r="AJ1114" s="0" t="n">
        <v>0.000813</v>
      </c>
      <c r="AK1114" s="0" t="s">
        <v>40</v>
      </c>
      <c r="AL1114" s="0" t="n">
        <v>1</v>
      </c>
      <c r="AM1114" s="0" t="n">
        <v>0.000791</v>
      </c>
      <c r="AN1114" s="0" t="s">
        <v>21</v>
      </c>
      <c r="AO1114" s="0" t="n">
        <v>2</v>
      </c>
      <c r="AP1114" s="0" t="n">
        <v>0.000584</v>
      </c>
      <c r="AQ1114" s="0" t="s">
        <v>11</v>
      </c>
      <c r="AR1114" s="0" t="n">
        <v>3</v>
      </c>
      <c r="AS1114" s="0" t="n">
        <v>0.000542</v>
      </c>
      <c r="AT1114" s="0" t="s">
        <v>19</v>
      </c>
      <c r="AU1114" s="0" t="n">
        <v>1</v>
      </c>
      <c r="AV1114" s="0" t="n">
        <v>0.000522</v>
      </c>
      <c r="AW1114" s="0" t="s">
        <v>23</v>
      </c>
      <c r="AX1114" s="0" t="n">
        <v>3</v>
      </c>
      <c r="AY1114" s="0" t="n">
        <v>0.000503</v>
      </c>
      <c r="AZ1114" s="0" t="s">
        <v>35</v>
      </c>
      <c r="BA1114" s="0" t="n">
        <v>3</v>
      </c>
      <c r="BB1114" s="0" t="n">
        <v>0.000489</v>
      </c>
      <c r="BC1114" s="0" t="s">
        <v>4</v>
      </c>
      <c r="BD1114" s="0" t="n">
        <v>1</v>
      </c>
      <c r="BE1114" s="0" t="n">
        <v>0.000397</v>
      </c>
      <c r="BF1114" s="0" t="s">
        <v>9</v>
      </c>
      <c r="BG1114" s="0" t="n">
        <v>4</v>
      </c>
      <c r="BH1114" s="0" t="n">
        <v>0.00039</v>
      </c>
      <c r="BI1114" s="0" t="s">
        <v>5</v>
      </c>
      <c r="BJ1114" s="0" t="n">
        <v>1</v>
      </c>
      <c r="BK1114" s="0" t="n">
        <v>0.000376</v>
      </c>
      <c r="BL1114" s="0" t="s">
        <v>10</v>
      </c>
      <c r="BM1114" s="0" t="n">
        <v>3</v>
      </c>
      <c r="BN1114" s="0" t="n">
        <v>0.000367</v>
      </c>
      <c r="BO1114" s="0" t="s">
        <v>8</v>
      </c>
      <c r="BP1114" s="0" t="n">
        <v>1</v>
      </c>
      <c r="BQ1114" s="0" t="n">
        <v>0.000301</v>
      </c>
      <c r="BR1114" s="0" t="s">
        <v>17</v>
      </c>
      <c r="BS1114" s="0" t="n">
        <v>2</v>
      </c>
      <c r="BT1114" s="0" t="n">
        <v>0.000201</v>
      </c>
      <c r="BU1114" s="0" t="s">
        <v>12</v>
      </c>
      <c r="BV1114" s="0" t="n">
        <v>2</v>
      </c>
      <c r="BW1114" s="0" t="n">
        <v>0.000177</v>
      </c>
      <c r="BX1114" s="0" t="s">
        <v>16</v>
      </c>
      <c r="BY1114" s="0" t="n">
        <v>2</v>
      </c>
      <c r="BZ1114" s="0" t="n">
        <v>9.3E-005</v>
      </c>
      <c r="CA1114" s="0" t="s">
        <v>13</v>
      </c>
      <c r="CB1114" s="0" t="n">
        <v>1</v>
      </c>
      <c r="CC1114" s="0" t="n">
        <v>8.7E-005</v>
      </c>
    </row>
    <row r="1115" customFormat="false" ht="15" hidden="false" customHeight="false" outlineLevel="0" collapsed="false">
      <c r="A1115" s="0" t="s">
        <v>1143</v>
      </c>
      <c r="B1115" s="0" t="s">
        <v>1</v>
      </c>
      <c r="C1115" s="0" t="n">
        <v>0</v>
      </c>
      <c r="D1115" s="0" t="n">
        <v>209</v>
      </c>
      <c r="E1115" s="0" t="n">
        <v>0.14</v>
      </c>
      <c r="F1115" s="0" t="n">
        <v>689</v>
      </c>
      <c r="G1115" s="0" t="n">
        <v>0.1</v>
      </c>
      <c r="H1115" s="0" t="n">
        <v>30.33</v>
      </c>
      <c r="I1115" s="0" t="n">
        <v>15</v>
      </c>
      <c r="J1115" s="0" t="n">
        <v>55.56</v>
      </c>
      <c r="K1115" s="0" t="n">
        <v>0.000776</v>
      </c>
      <c r="L1115" s="1" t="n">
        <v>0.000194836824159766</v>
      </c>
      <c r="M1115" s="0" t="n">
        <v>3.30401100337377E-006</v>
      </c>
      <c r="N1115" s="0" t="n">
        <v>0.00181769386954288</v>
      </c>
      <c r="O1115" s="0" t="n">
        <v>1</v>
      </c>
      <c r="P1115" s="0" t="n">
        <v>0.00315854576558864</v>
      </c>
      <c r="Q1115" s="0" t="n">
        <v>22</v>
      </c>
      <c r="R1115" s="0" t="n">
        <v>0.000807863942019058</v>
      </c>
      <c r="S1115" s="0" t="n">
        <v>2</v>
      </c>
      <c r="T1115" s="0" t="n">
        <v>6</v>
      </c>
      <c r="U1115" s="2" t="n">
        <f aca="false">T1115/27</f>
        <v>0.222222222222222</v>
      </c>
      <c r="V1115" s="0" t="s">
        <v>6</v>
      </c>
      <c r="W1115" s="0" t="n">
        <v>138</v>
      </c>
      <c r="X1115" s="3" t="n">
        <v>0.009583</v>
      </c>
      <c r="Y1115" s="0" t="s">
        <v>7</v>
      </c>
      <c r="Z1115" s="0" t="n">
        <v>6</v>
      </c>
      <c r="AA1115" s="1" t="n">
        <v>0.002014</v>
      </c>
      <c r="AB1115" s="0" t="s">
        <v>2</v>
      </c>
      <c r="AC1115" s="0" t="n">
        <v>3</v>
      </c>
      <c r="AD1115" s="2" t="n">
        <v>0.001988</v>
      </c>
      <c r="AE1115" s="0" t="s">
        <v>8</v>
      </c>
      <c r="AF1115" s="0" t="n">
        <v>4</v>
      </c>
      <c r="AG1115" s="2" t="n">
        <v>0.001203</v>
      </c>
      <c r="AH1115" s="0" t="s">
        <v>17</v>
      </c>
      <c r="AI1115" s="0" t="n">
        <v>10</v>
      </c>
      <c r="AJ1115" s="0" t="n">
        <v>0.001004</v>
      </c>
      <c r="AK1115" s="0" t="s">
        <v>14</v>
      </c>
      <c r="AL1115" s="0" t="n">
        <v>10</v>
      </c>
      <c r="AM1115" s="0" t="n">
        <v>0.000902</v>
      </c>
      <c r="AN1115" s="0" t="s">
        <v>16</v>
      </c>
      <c r="AO1115" s="0" t="n">
        <v>16</v>
      </c>
      <c r="AP1115" s="0" t="n">
        <v>0.000743</v>
      </c>
      <c r="AQ1115" s="0" t="s">
        <v>10</v>
      </c>
      <c r="AR1115" s="0" t="n">
        <v>6</v>
      </c>
      <c r="AS1115" s="0" t="n">
        <v>0.000734</v>
      </c>
      <c r="AT1115" s="0" t="s">
        <v>45</v>
      </c>
      <c r="AU1115" s="0" t="n">
        <v>1</v>
      </c>
      <c r="AV1115" s="0" t="n">
        <v>0.000582</v>
      </c>
      <c r="AW1115" s="0" t="s">
        <v>42</v>
      </c>
      <c r="AX1115" s="0" t="n">
        <v>1</v>
      </c>
      <c r="AY1115" s="0" t="n">
        <v>0.000573</v>
      </c>
      <c r="AZ1115" s="0" t="s">
        <v>12</v>
      </c>
      <c r="BA1115" s="0" t="n">
        <v>5</v>
      </c>
      <c r="BB1115" s="0" t="n">
        <v>0.000442</v>
      </c>
      <c r="BC1115" s="0" t="s">
        <v>13</v>
      </c>
      <c r="BD1115" s="0" t="n">
        <v>5</v>
      </c>
      <c r="BE1115" s="0" t="n">
        <v>0.000436</v>
      </c>
      <c r="BF1115" s="0" t="s">
        <v>5</v>
      </c>
      <c r="BG1115" s="0" t="n">
        <v>1</v>
      </c>
      <c r="BH1115" s="0" t="n">
        <v>0.000376</v>
      </c>
      <c r="BI1115" s="0" t="s">
        <v>9</v>
      </c>
      <c r="BJ1115" s="0" t="n">
        <v>2</v>
      </c>
      <c r="BK1115" s="0" t="n">
        <v>0.000195</v>
      </c>
      <c r="BL1115" s="0" t="s">
        <v>11</v>
      </c>
      <c r="BM1115" s="0" t="n">
        <v>1</v>
      </c>
      <c r="BN1115" s="0" t="n">
        <v>0.000181</v>
      </c>
    </row>
    <row r="1116" customFormat="false" ht="15" hidden="false" customHeight="false" outlineLevel="0" collapsed="false">
      <c r="A1116" s="0" t="s">
        <v>1144</v>
      </c>
      <c r="B1116" s="0" t="s">
        <v>1</v>
      </c>
      <c r="C1116" s="0" t="n">
        <v>1</v>
      </c>
      <c r="D1116" s="0" t="n">
        <v>282</v>
      </c>
      <c r="E1116" s="0" t="n">
        <v>0.19</v>
      </c>
      <c r="F1116" s="0" t="n">
        <v>700</v>
      </c>
      <c r="G1116" s="0" t="n">
        <v>0.1</v>
      </c>
      <c r="H1116" s="0" t="n">
        <v>40.29</v>
      </c>
      <c r="I1116" s="0" t="n">
        <v>12</v>
      </c>
      <c r="J1116" s="0" t="n">
        <v>44.44</v>
      </c>
      <c r="K1116" s="0" t="n">
        <v>0.000975</v>
      </c>
      <c r="L1116" s="1" t="n">
        <v>0</v>
      </c>
      <c r="M1116" s="0" t="n">
        <v>8.10491029899897E-006</v>
      </c>
      <c r="N1116" s="0" t="n">
        <v>0.00284691241505582</v>
      </c>
      <c r="O1116" s="0" t="n">
        <v>1</v>
      </c>
      <c r="P1116" s="0" t="n">
        <v>0.00454386769321457</v>
      </c>
      <c r="Q1116" s="0" t="n">
        <v>18</v>
      </c>
      <c r="R1116" s="0" t="n">
        <v>0.00158161800836435</v>
      </c>
      <c r="S1116" s="0" t="n">
        <v>4</v>
      </c>
      <c r="T1116" s="0" t="n">
        <v>3</v>
      </c>
      <c r="U1116" s="2" t="n">
        <f aca="false">T1116/27</f>
        <v>0.111111111111111</v>
      </c>
      <c r="V1116" s="0" t="s">
        <v>6</v>
      </c>
      <c r="W1116" s="0" t="n">
        <v>213</v>
      </c>
      <c r="X1116" s="3" t="n">
        <v>0.014792</v>
      </c>
      <c r="Y1116" s="0" t="s">
        <v>10</v>
      </c>
      <c r="Z1116" s="0" t="n">
        <v>35</v>
      </c>
      <c r="AA1116" s="1" t="n">
        <v>0.00428</v>
      </c>
      <c r="AB1116" s="0" t="s">
        <v>4</v>
      </c>
      <c r="AC1116" s="0" t="n">
        <v>5</v>
      </c>
      <c r="AD1116" s="2" t="n">
        <v>0.001986</v>
      </c>
      <c r="AE1116" s="0" t="s">
        <v>3</v>
      </c>
      <c r="AF1116" s="0" t="n">
        <v>3</v>
      </c>
      <c r="AG1116" s="2" t="n">
        <v>0.000848</v>
      </c>
      <c r="AH1116" s="0" t="s">
        <v>29</v>
      </c>
      <c r="AI1116" s="0" t="n">
        <v>3</v>
      </c>
      <c r="AJ1116" s="0" t="n">
        <v>0.000813</v>
      </c>
      <c r="AK1116" s="0" t="s">
        <v>12</v>
      </c>
      <c r="AL1116" s="0" t="n">
        <v>9</v>
      </c>
      <c r="AM1116" s="0" t="n">
        <v>0.000795</v>
      </c>
      <c r="AN1116" s="0" t="s">
        <v>14</v>
      </c>
      <c r="AO1116" s="0" t="n">
        <v>7</v>
      </c>
      <c r="AP1116" s="0" t="n">
        <v>0.000631</v>
      </c>
      <c r="AQ1116" s="0" t="s">
        <v>8</v>
      </c>
      <c r="AR1116" s="0" t="n">
        <v>2</v>
      </c>
      <c r="AS1116" s="0" t="n">
        <v>0.000602</v>
      </c>
      <c r="AT1116" s="0" t="s">
        <v>42</v>
      </c>
      <c r="AU1116" s="0" t="n">
        <v>1</v>
      </c>
      <c r="AV1116" s="0" t="n">
        <v>0.000573</v>
      </c>
      <c r="AW1116" s="0" t="s">
        <v>5</v>
      </c>
      <c r="AX1116" s="0" t="n">
        <v>1</v>
      </c>
      <c r="AY1116" s="0" t="n">
        <v>0.000376</v>
      </c>
      <c r="AZ1116" s="0" t="s">
        <v>23</v>
      </c>
      <c r="BA1116" s="0" t="n">
        <v>2</v>
      </c>
      <c r="BB1116" s="0" t="n">
        <v>0.000335</v>
      </c>
      <c r="BC1116" s="0" t="s">
        <v>21</v>
      </c>
      <c r="BD1116" s="0" t="n">
        <v>1</v>
      </c>
      <c r="BE1116" s="0" t="n">
        <v>0.000292</v>
      </c>
    </row>
    <row r="1117" customFormat="false" ht="15" hidden="false" customHeight="false" outlineLevel="0" collapsed="false">
      <c r="A1117" s="0" t="s">
        <v>1145</v>
      </c>
      <c r="B1117" s="0" t="s">
        <v>1</v>
      </c>
      <c r="C1117" s="0" t="n">
        <v>0</v>
      </c>
      <c r="D1117" s="0" t="n">
        <v>387</v>
      </c>
      <c r="E1117" s="0" t="n">
        <v>0.26</v>
      </c>
      <c r="F1117" s="0" t="n">
        <v>496</v>
      </c>
      <c r="G1117" s="0" t="n">
        <v>0.07</v>
      </c>
      <c r="H1117" s="0" t="n">
        <v>78.02</v>
      </c>
      <c r="I1117" s="0" t="n">
        <v>17</v>
      </c>
      <c r="J1117" s="0" t="n">
        <v>62.96</v>
      </c>
      <c r="K1117" s="0" t="n">
        <v>0.001278</v>
      </c>
      <c r="L1117" s="1" t="n">
        <v>0.000353263269451559</v>
      </c>
      <c r="M1117" s="0" t="n">
        <v>1.62924767608802E-005</v>
      </c>
      <c r="N1117" s="0" t="n">
        <v>0.00403639402943768</v>
      </c>
      <c r="O1117" s="0" t="n">
        <v>1</v>
      </c>
      <c r="P1117" s="0" t="n">
        <v>0.00554869625443677</v>
      </c>
      <c r="Q1117" s="0" t="n">
        <v>20</v>
      </c>
      <c r="R1117" s="0" t="n">
        <v>0.00149496075164359</v>
      </c>
      <c r="S1117" s="0" t="n">
        <v>2</v>
      </c>
      <c r="T1117" s="0" t="n">
        <v>4</v>
      </c>
      <c r="U1117" s="2" t="n">
        <f aca="false">T1117/27</f>
        <v>0.148148148148148</v>
      </c>
      <c r="V1117" s="0" t="s">
        <v>6</v>
      </c>
      <c r="W1117" s="0" t="n">
        <v>312</v>
      </c>
      <c r="X1117" s="3" t="n">
        <v>0.021667</v>
      </c>
      <c r="Y1117" s="0" t="s">
        <v>8</v>
      </c>
      <c r="Z1117" s="0" t="n">
        <v>7</v>
      </c>
      <c r="AA1117" s="1" t="n">
        <v>0.002105</v>
      </c>
      <c r="AB1117" s="0" t="s">
        <v>14</v>
      </c>
      <c r="AC1117" s="0" t="n">
        <v>16</v>
      </c>
      <c r="AD1117" s="2" t="n">
        <v>0.001443</v>
      </c>
      <c r="AE1117" s="0" t="s">
        <v>9</v>
      </c>
      <c r="AF1117" s="0" t="n">
        <v>14</v>
      </c>
      <c r="AG1117" s="2" t="n">
        <v>0.001364</v>
      </c>
      <c r="AH1117" s="0" t="s">
        <v>45</v>
      </c>
      <c r="AI1117" s="0" t="n">
        <v>2</v>
      </c>
      <c r="AJ1117" s="0" t="n">
        <v>0.001165</v>
      </c>
      <c r="AK1117" s="0" t="s">
        <v>11</v>
      </c>
      <c r="AL1117" s="0" t="n">
        <v>6</v>
      </c>
      <c r="AM1117" s="0" t="n">
        <v>0.001085</v>
      </c>
      <c r="AN1117" s="0" t="s">
        <v>35</v>
      </c>
      <c r="AO1117" s="0" t="n">
        <v>6</v>
      </c>
      <c r="AP1117" s="0" t="n">
        <v>0.000978</v>
      </c>
      <c r="AQ1117" s="0" t="s">
        <v>21</v>
      </c>
      <c r="AR1117" s="0" t="n">
        <v>3</v>
      </c>
      <c r="AS1117" s="0" t="n">
        <v>0.000876</v>
      </c>
      <c r="AT1117" s="0" t="s">
        <v>5</v>
      </c>
      <c r="AU1117" s="0" t="n">
        <v>2</v>
      </c>
      <c r="AV1117" s="0" t="n">
        <v>0.000752</v>
      </c>
      <c r="AW1117" s="0" t="s">
        <v>3</v>
      </c>
      <c r="AX1117" s="0" t="n">
        <v>2</v>
      </c>
      <c r="AY1117" s="0" t="n">
        <v>0.000565</v>
      </c>
      <c r="AZ1117" s="0" t="s">
        <v>29</v>
      </c>
      <c r="BA1117" s="0" t="n">
        <v>2</v>
      </c>
      <c r="BB1117" s="0" t="n">
        <v>0.000542</v>
      </c>
      <c r="BC1117" s="0" t="s">
        <v>10</v>
      </c>
      <c r="BD1117" s="0" t="n">
        <v>4</v>
      </c>
      <c r="BE1117" s="0" t="n">
        <v>0.000489</v>
      </c>
      <c r="BF1117" s="0" t="s">
        <v>4</v>
      </c>
      <c r="BG1117" s="0" t="n">
        <v>1</v>
      </c>
      <c r="BH1117" s="0" t="n">
        <v>0.000397</v>
      </c>
      <c r="BI1117" s="0" t="s">
        <v>12</v>
      </c>
      <c r="BJ1117" s="0" t="n">
        <v>4</v>
      </c>
      <c r="BK1117" s="0" t="n">
        <v>0.000353</v>
      </c>
      <c r="BL1117" s="0" t="s">
        <v>23</v>
      </c>
      <c r="BM1117" s="0" t="n">
        <v>2</v>
      </c>
      <c r="BN1117" s="0" t="n">
        <v>0.000335</v>
      </c>
      <c r="BO1117" s="0" t="s">
        <v>17</v>
      </c>
      <c r="BP1117" s="0" t="n">
        <v>2</v>
      </c>
      <c r="BQ1117" s="0" t="n">
        <v>0.000201</v>
      </c>
      <c r="BR1117" s="0" t="s">
        <v>13</v>
      </c>
      <c r="BS1117" s="0" t="n">
        <v>2</v>
      </c>
      <c r="BT1117" s="0" t="n">
        <v>0.000174</v>
      </c>
    </row>
    <row r="1118" customFormat="false" ht="15" hidden="false" customHeight="false" outlineLevel="0" collapsed="false">
      <c r="A1118" s="0" t="s">
        <v>1146</v>
      </c>
      <c r="B1118" s="0" t="s">
        <v>1</v>
      </c>
      <c r="C1118" s="0" t="n">
        <v>0</v>
      </c>
      <c r="D1118" s="0" t="n">
        <v>820</v>
      </c>
      <c r="E1118" s="0" t="n">
        <v>0.55</v>
      </c>
      <c r="F1118" s="0" t="n">
        <v>4013</v>
      </c>
      <c r="G1118" s="0" t="n">
        <v>0.59</v>
      </c>
      <c r="H1118" s="0" t="n">
        <v>20.43</v>
      </c>
      <c r="I1118" s="0" t="n">
        <v>16</v>
      </c>
      <c r="J1118" s="0" t="n">
        <v>59.26</v>
      </c>
      <c r="K1118" s="0" t="n">
        <v>0.002515</v>
      </c>
      <c r="L1118" s="1" t="n">
        <v>0.000180766449746927</v>
      </c>
      <c r="M1118" s="0" t="n">
        <v>7.63734422307273E-005</v>
      </c>
      <c r="N1118" s="0" t="n">
        <v>0.00873919002143376</v>
      </c>
      <c r="O1118" s="0" t="n">
        <v>1</v>
      </c>
      <c r="P1118" s="0" t="n">
        <v>0.0119766568888463</v>
      </c>
      <c r="Q1118" s="0" t="n">
        <v>26</v>
      </c>
      <c r="R1118" s="0" t="n">
        <v>0.00356041074947301</v>
      </c>
      <c r="S1118" s="0" t="n">
        <v>2</v>
      </c>
      <c r="T1118" s="0" t="n">
        <v>4</v>
      </c>
      <c r="U1118" s="2" t="n">
        <f aca="false">T1118/27</f>
        <v>0.148148148148148</v>
      </c>
      <c r="V1118" s="0" t="s">
        <v>6</v>
      </c>
      <c r="W1118" s="0" t="n">
        <v>672</v>
      </c>
      <c r="X1118" s="3" t="n">
        <v>0.046667</v>
      </c>
      <c r="Y1118" s="0" t="s">
        <v>10</v>
      </c>
      <c r="Z1118" s="0" t="n">
        <v>31</v>
      </c>
      <c r="AA1118" s="1" t="n">
        <v>0.003791</v>
      </c>
      <c r="AB1118" s="0" t="s">
        <v>14</v>
      </c>
      <c r="AC1118" s="0" t="n">
        <v>41</v>
      </c>
      <c r="AD1118" s="2" t="n">
        <v>0.003697</v>
      </c>
      <c r="AE1118" s="0" t="s">
        <v>8</v>
      </c>
      <c r="AF1118" s="0" t="n">
        <v>12</v>
      </c>
      <c r="AG1118" s="2" t="n">
        <v>0.003609</v>
      </c>
      <c r="AH1118" s="0" t="s">
        <v>12</v>
      </c>
      <c r="AI1118" s="0" t="n">
        <v>24</v>
      </c>
      <c r="AJ1118" s="0" t="n">
        <v>0.00212</v>
      </c>
      <c r="AK1118" s="0" t="s">
        <v>29</v>
      </c>
      <c r="AL1118" s="0" t="n">
        <v>7</v>
      </c>
      <c r="AM1118" s="0" t="n">
        <v>0.001898</v>
      </c>
      <c r="AN1118" s="0" t="s">
        <v>9</v>
      </c>
      <c r="AO1118" s="0" t="n">
        <v>15</v>
      </c>
      <c r="AP1118" s="0" t="n">
        <v>0.001461</v>
      </c>
      <c r="AQ1118" s="0" t="s">
        <v>3</v>
      </c>
      <c r="AR1118" s="0" t="n">
        <v>5</v>
      </c>
      <c r="AS1118" s="0" t="n">
        <v>0.001414</v>
      </c>
      <c r="AT1118" s="0" t="s">
        <v>23</v>
      </c>
      <c r="AU1118" s="0" t="n">
        <v>5</v>
      </c>
      <c r="AV1118" s="0" t="n">
        <v>0.000838</v>
      </c>
      <c r="AW1118" s="0" t="s">
        <v>40</v>
      </c>
      <c r="AX1118" s="0" t="n">
        <v>1</v>
      </c>
      <c r="AY1118" s="0" t="n">
        <v>0.000791</v>
      </c>
      <c r="AZ1118" s="0" t="s">
        <v>4</v>
      </c>
      <c r="BA1118" s="0" t="n">
        <v>1</v>
      </c>
      <c r="BB1118" s="0" t="n">
        <v>0.000397</v>
      </c>
      <c r="BC1118" s="0" t="s">
        <v>5</v>
      </c>
      <c r="BD1118" s="0" t="n">
        <v>1</v>
      </c>
      <c r="BE1118" s="0" t="n">
        <v>0.000376</v>
      </c>
      <c r="BF1118" s="0" t="s">
        <v>7</v>
      </c>
      <c r="BG1118" s="0" t="n">
        <v>1</v>
      </c>
      <c r="BH1118" s="0" t="n">
        <v>0.000336</v>
      </c>
      <c r="BI1118" s="0" t="s">
        <v>11</v>
      </c>
      <c r="BJ1118" s="0" t="n">
        <v>1</v>
      </c>
      <c r="BK1118" s="0" t="n">
        <v>0.000181</v>
      </c>
      <c r="BL1118" s="0" t="s">
        <v>13</v>
      </c>
      <c r="BM1118" s="0" t="n">
        <v>2</v>
      </c>
      <c r="BN1118" s="0" t="n">
        <v>0.000174</v>
      </c>
      <c r="BO1118" s="0" t="s">
        <v>35</v>
      </c>
      <c r="BP1118" s="0" t="n">
        <v>1</v>
      </c>
      <c r="BQ1118" s="0" t="n">
        <v>0.000163</v>
      </c>
    </row>
    <row r="1119" customFormat="false" ht="15" hidden="false" customHeight="false" outlineLevel="0" collapsed="false">
      <c r="A1119" s="0" t="s">
        <v>1147</v>
      </c>
      <c r="B1119" s="0" t="s">
        <v>1</v>
      </c>
      <c r="C1119" s="0" t="n">
        <v>0</v>
      </c>
      <c r="D1119" s="0" t="n">
        <v>17</v>
      </c>
      <c r="E1119" s="0" t="n">
        <v>0.01</v>
      </c>
      <c r="F1119" s="0" t="n">
        <v>41</v>
      </c>
      <c r="G1119" s="0" t="n">
        <v>0.01</v>
      </c>
      <c r="H1119" s="0" t="n">
        <v>41.46</v>
      </c>
      <c r="I1119" s="0" t="n">
        <v>10</v>
      </c>
      <c r="J1119" s="0" t="n">
        <v>37.04</v>
      </c>
      <c r="K1119" s="0" t="n">
        <v>0.000121</v>
      </c>
      <c r="L1119" s="1" t="n">
        <v>0</v>
      </c>
      <c r="M1119" s="0" t="n">
        <v>3.50394685271034E-008</v>
      </c>
      <c r="N1119" s="0" t="n">
        <v>0.000187188323693289</v>
      </c>
      <c r="O1119" s="0" t="n">
        <v>0</v>
      </c>
      <c r="P1119" s="0" t="n">
        <v>0.000466433620291311</v>
      </c>
      <c r="Q1119" s="0" t="n">
        <v>14</v>
      </c>
      <c r="R1119" s="0" t="n">
        <v>0.000117859314917997</v>
      </c>
      <c r="S1119" s="0" t="n">
        <v>1</v>
      </c>
      <c r="T1119" s="0" t="n">
        <v>8</v>
      </c>
      <c r="U1119" s="6" t="n">
        <f aca="false">T1119/27</f>
        <v>0.296296296296296</v>
      </c>
      <c r="V1119" s="0" t="s">
        <v>3</v>
      </c>
      <c r="W1119" s="0" t="n">
        <v>2</v>
      </c>
      <c r="X1119" s="3" t="n">
        <v>0.000565</v>
      </c>
      <c r="Y1119" s="0" t="s">
        <v>29</v>
      </c>
      <c r="Z1119" s="0" t="n">
        <v>2</v>
      </c>
      <c r="AA1119" s="1" t="n">
        <v>0.000542</v>
      </c>
      <c r="AB1119" s="0" t="s">
        <v>9</v>
      </c>
      <c r="AC1119" s="0" t="n">
        <v>5</v>
      </c>
      <c r="AD1119" s="2" t="n">
        <v>0.000487</v>
      </c>
      <c r="AE1119" s="0" t="s">
        <v>5</v>
      </c>
      <c r="AF1119" s="0" t="n">
        <v>1</v>
      </c>
      <c r="AG1119" s="2" t="n">
        <v>0.000376</v>
      </c>
      <c r="AH1119" s="0" t="s">
        <v>11</v>
      </c>
      <c r="AI1119" s="0" t="n">
        <v>2</v>
      </c>
      <c r="AJ1119" s="0" t="n">
        <v>0.000362</v>
      </c>
      <c r="AK1119" s="0" t="s">
        <v>8</v>
      </c>
      <c r="AL1119" s="0" t="n">
        <v>1</v>
      </c>
      <c r="AM1119" s="0" t="n">
        <v>0.000301</v>
      </c>
      <c r="AN1119" s="0" t="s">
        <v>21</v>
      </c>
      <c r="AO1119" s="0" t="n">
        <v>1</v>
      </c>
      <c r="AP1119" s="0" t="n">
        <v>0.000292</v>
      </c>
      <c r="AQ1119" s="0" t="s">
        <v>35</v>
      </c>
      <c r="AR1119" s="0" t="n">
        <v>1</v>
      </c>
      <c r="AS1119" s="0" t="n">
        <v>0.000163</v>
      </c>
      <c r="AT1119" s="0" t="s">
        <v>14</v>
      </c>
      <c r="AU1119" s="0" t="n">
        <v>1</v>
      </c>
      <c r="AV1119" s="0" t="n">
        <v>9E-005</v>
      </c>
      <c r="AW1119" s="0" t="s">
        <v>12</v>
      </c>
      <c r="AX1119" s="0" t="n">
        <v>1</v>
      </c>
      <c r="AY1119" s="0" t="n">
        <v>8.8E-005</v>
      </c>
    </row>
    <row r="1120" customFormat="false" ht="15" hidden="false" customHeight="false" outlineLevel="0" collapsed="false">
      <c r="A1120" s="0" t="s">
        <v>1148</v>
      </c>
      <c r="B1120" s="0" t="s">
        <v>1</v>
      </c>
      <c r="C1120" s="0" t="n">
        <v>0</v>
      </c>
      <c r="D1120" s="0" t="n">
        <v>10</v>
      </c>
      <c r="E1120" s="0" t="n">
        <v>0.01</v>
      </c>
      <c r="F1120" s="0" t="n">
        <v>43</v>
      </c>
      <c r="G1120" s="0" t="n">
        <v>0.01</v>
      </c>
      <c r="H1120" s="0" t="n">
        <v>23.26</v>
      </c>
      <c r="I1120" s="0" t="n">
        <v>6</v>
      </c>
      <c r="J1120" s="0" t="n">
        <v>22.22</v>
      </c>
      <c r="K1120" s="0" t="n">
        <v>5.8E-005</v>
      </c>
      <c r="L1120" s="1" t="n">
        <v>0</v>
      </c>
      <c r="M1120" s="0" t="n">
        <v>1.6875954362397E-008</v>
      </c>
      <c r="N1120" s="0" t="n">
        <v>0.00012990748385831</v>
      </c>
      <c r="O1120" s="0" t="n">
        <v>0</v>
      </c>
      <c r="P1120" s="0" t="n">
        <v>0.000290161123510814</v>
      </c>
      <c r="Q1120" s="0" t="n">
        <v>11</v>
      </c>
      <c r="R1120" s="0" t="n">
        <v>0.000101039154112019</v>
      </c>
      <c r="S1120" s="0" t="n">
        <v>1</v>
      </c>
      <c r="T1120" s="0" t="n">
        <v>6</v>
      </c>
      <c r="U1120" s="2" t="n">
        <f aca="false">T1120/27</f>
        <v>0.222222222222222</v>
      </c>
      <c r="V1120" s="0" t="s">
        <v>3</v>
      </c>
      <c r="W1120" s="0" t="n">
        <v>2</v>
      </c>
      <c r="X1120" s="3" t="n">
        <v>0.000565</v>
      </c>
      <c r="Y1120" s="0" t="s">
        <v>8</v>
      </c>
      <c r="Z1120" s="0" t="n">
        <v>1</v>
      </c>
      <c r="AA1120" s="1" t="n">
        <v>0.000301</v>
      </c>
      <c r="AB1120" s="0" t="s">
        <v>12</v>
      </c>
      <c r="AC1120" s="0" t="n">
        <v>3</v>
      </c>
      <c r="AD1120" s="2" t="n">
        <v>0.000265</v>
      </c>
      <c r="AE1120" s="0" t="s">
        <v>11</v>
      </c>
      <c r="AF1120" s="0" t="n">
        <v>1</v>
      </c>
      <c r="AG1120" s="2" t="n">
        <v>0.000181</v>
      </c>
      <c r="AH1120" s="0" t="s">
        <v>6</v>
      </c>
      <c r="AI1120" s="0" t="n">
        <v>2</v>
      </c>
      <c r="AJ1120" s="0" t="n">
        <v>0.000139</v>
      </c>
      <c r="AK1120" s="0" t="s">
        <v>10</v>
      </c>
      <c r="AL1120" s="0" t="n">
        <v>1</v>
      </c>
      <c r="AM1120" s="0" t="n">
        <v>0.000122</v>
      </c>
    </row>
    <row r="1121" customFormat="false" ht="15" hidden="false" customHeight="false" outlineLevel="0" collapsed="false">
      <c r="A1121" s="0" t="s">
        <v>1149</v>
      </c>
      <c r="B1121" s="0" t="s">
        <v>1</v>
      </c>
      <c r="C1121" s="0" t="n">
        <v>0</v>
      </c>
      <c r="D1121" s="0" t="n">
        <v>14</v>
      </c>
      <c r="E1121" s="0" t="n">
        <v>0.01</v>
      </c>
      <c r="F1121" s="0" t="n">
        <v>32</v>
      </c>
      <c r="G1121" s="0" t="n">
        <v>0</v>
      </c>
      <c r="H1121" s="0" t="n">
        <v>43.75</v>
      </c>
      <c r="I1121" s="0" t="n">
        <v>6</v>
      </c>
      <c r="J1121" s="0" t="n">
        <v>22.22</v>
      </c>
      <c r="K1121" s="0" t="n">
        <v>7E-005</v>
      </c>
      <c r="L1121" s="1" t="n">
        <v>0</v>
      </c>
      <c r="M1121" s="0" t="n">
        <v>2.16081861641779E-008</v>
      </c>
      <c r="N1121" s="0" t="n">
        <v>0.000146997231824881</v>
      </c>
      <c r="O1121" s="0" t="n">
        <v>0</v>
      </c>
      <c r="P1121" s="0" t="n">
        <v>0.000360537762039151</v>
      </c>
      <c r="Q1121" s="0" t="n">
        <v>12</v>
      </c>
      <c r="R1121" s="0" t="n">
        <v>0.000114331180308241</v>
      </c>
      <c r="S1121" s="0" t="n">
        <v>1</v>
      </c>
      <c r="T1121" s="0" t="n">
        <v>6</v>
      </c>
      <c r="U1121" s="2" t="n">
        <f aca="false">T1121/27</f>
        <v>0.222222222222222</v>
      </c>
      <c r="V1121" s="0" t="s">
        <v>3</v>
      </c>
      <c r="W1121" s="0" t="n">
        <v>2</v>
      </c>
      <c r="X1121" s="3" t="n">
        <v>0.000565</v>
      </c>
      <c r="Y1121" s="0" t="s">
        <v>12</v>
      </c>
      <c r="Z1121" s="0" t="n">
        <v>4</v>
      </c>
      <c r="AA1121" s="1" t="n">
        <v>0.000353</v>
      </c>
      <c r="AB1121" s="0" t="s">
        <v>23</v>
      </c>
      <c r="AC1121" s="0" t="n">
        <v>2</v>
      </c>
      <c r="AD1121" s="2" t="n">
        <v>0.000335</v>
      </c>
      <c r="AE1121" s="0" t="s">
        <v>6</v>
      </c>
      <c r="AF1121" s="0" t="n">
        <v>4</v>
      </c>
      <c r="AG1121" s="2" t="n">
        <v>0.000278</v>
      </c>
      <c r="AH1121" s="0" t="s">
        <v>29</v>
      </c>
      <c r="AI1121" s="0" t="n">
        <v>1</v>
      </c>
      <c r="AJ1121" s="0" t="n">
        <v>0.000271</v>
      </c>
      <c r="AK1121" s="0" t="s">
        <v>17</v>
      </c>
      <c r="AL1121" s="0" t="n">
        <v>1</v>
      </c>
      <c r="AM1121" s="0" t="n">
        <v>0.0001</v>
      </c>
    </row>
    <row r="1122" customFormat="false" ht="15" hidden="false" customHeight="false" outlineLevel="0" collapsed="false">
      <c r="A1122" s="0" t="s">
        <v>1150</v>
      </c>
      <c r="B1122" s="0" t="s">
        <v>1</v>
      </c>
      <c r="C1122" s="0" t="n">
        <v>0</v>
      </c>
      <c r="D1122" s="0" t="n">
        <v>13</v>
      </c>
      <c r="E1122" s="0" t="n">
        <v>0.01</v>
      </c>
      <c r="F1122" s="0" t="n">
        <v>68</v>
      </c>
      <c r="G1122" s="0" t="n">
        <v>0.01</v>
      </c>
      <c r="H1122" s="0" t="n">
        <v>19.12</v>
      </c>
      <c r="I1122" s="0" t="n">
        <v>6</v>
      </c>
      <c r="J1122" s="0" t="n">
        <v>22.22</v>
      </c>
      <c r="K1122" s="0" t="n">
        <v>5.7E-005</v>
      </c>
      <c r="L1122" s="1" t="n">
        <v>0</v>
      </c>
      <c r="M1122" s="0" t="n">
        <v>1.59767701577027E-008</v>
      </c>
      <c r="N1122" s="0" t="n">
        <v>0.000126399249039315</v>
      </c>
      <c r="O1122" s="0" t="n">
        <v>0</v>
      </c>
      <c r="P1122" s="0" t="n">
        <v>0.000282785494190288</v>
      </c>
      <c r="Q1122" s="0" t="n">
        <v>15</v>
      </c>
      <c r="R1122" s="0" t="n">
        <v>9.83105270305781E-005</v>
      </c>
      <c r="S1122" s="0" t="n">
        <v>1</v>
      </c>
      <c r="T1122" s="0" t="n">
        <v>6</v>
      </c>
      <c r="U1122" s="2" t="n">
        <f aca="false">T1122/27</f>
        <v>0.222222222222222</v>
      </c>
      <c r="V1122" s="0" t="s">
        <v>3</v>
      </c>
      <c r="W1122" s="0" t="n">
        <v>2</v>
      </c>
      <c r="X1122" s="3" t="n">
        <v>0.000565</v>
      </c>
      <c r="Y1122" s="0" t="s">
        <v>12</v>
      </c>
      <c r="Z1122" s="0" t="n">
        <v>3</v>
      </c>
      <c r="AA1122" s="1" t="n">
        <v>0.000265</v>
      </c>
      <c r="AB1122" s="0" t="s">
        <v>6</v>
      </c>
      <c r="AC1122" s="0" t="n">
        <v>3</v>
      </c>
      <c r="AD1122" s="2" t="n">
        <v>0.000208</v>
      </c>
      <c r="AE1122" s="0" t="s">
        <v>9</v>
      </c>
      <c r="AF1122" s="0" t="n">
        <v>2</v>
      </c>
      <c r="AG1122" s="2" t="n">
        <v>0.000195</v>
      </c>
      <c r="AH1122" s="0" t="s">
        <v>14</v>
      </c>
      <c r="AI1122" s="0" t="n">
        <v>2</v>
      </c>
      <c r="AJ1122" s="0" t="n">
        <v>0.00018</v>
      </c>
      <c r="AK1122" s="0" t="s">
        <v>10</v>
      </c>
      <c r="AL1122" s="0" t="n">
        <v>1</v>
      </c>
      <c r="AM1122" s="0" t="n">
        <v>0.000122</v>
      </c>
    </row>
    <row r="1123" customFormat="false" ht="15" hidden="false" customHeight="false" outlineLevel="0" collapsed="false">
      <c r="A1123" s="0" t="s">
        <v>1151</v>
      </c>
      <c r="B1123" s="0" t="s">
        <v>1</v>
      </c>
      <c r="C1123" s="0" t="n">
        <v>0</v>
      </c>
      <c r="D1123" s="0" t="n">
        <v>12</v>
      </c>
      <c r="E1123" s="0" t="n">
        <v>0.01</v>
      </c>
      <c r="F1123" s="0" t="n">
        <v>39</v>
      </c>
      <c r="G1123" s="0" t="n">
        <v>0.01</v>
      </c>
      <c r="H1123" s="0" t="n">
        <v>30.77</v>
      </c>
      <c r="I1123" s="0" t="n">
        <v>6</v>
      </c>
      <c r="J1123" s="0" t="n">
        <v>22.22</v>
      </c>
      <c r="K1123" s="0" t="n">
        <v>5.4E-005</v>
      </c>
      <c r="L1123" s="1" t="n">
        <v>0</v>
      </c>
      <c r="M1123" s="0" t="n">
        <v>1.98758546306403E-008</v>
      </c>
      <c r="N1123" s="0" t="n">
        <v>0.000140981752828656</v>
      </c>
      <c r="O1123" s="0" t="n">
        <v>0</v>
      </c>
      <c r="P1123" s="0" t="n">
        <v>0.000283191513476956</v>
      </c>
      <c r="Q1123" s="0" t="n">
        <v>10</v>
      </c>
      <c r="R1123" s="0" t="n">
        <v>0.000109652474422288</v>
      </c>
      <c r="S1123" s="0" t="n">
        <v>1</v>
      </c>
      <c r="T1123" s="0" t="n">
        <v>5</v>
      </c>
      <c r="U1123" s="2" t="n">
        <f aca="false">T1123/27</f>
        <v>0.185185185185185</v>
      </c>
      <c r="V1123" s="0" t="s">
        <v>3</v>
      </c>
      <c r="W1123" s="0" t="n">
        <v>2</v>
      </c>
      <c r="X1123" s="3" t="n">
        <v>0.000565</v>
      </c>
      <c r="Y1123" s="0" t="s">
        <v>17</v>
      </c>
      <c r="Z1123" s="0" t="n">
        <v>5</v>
      </c>
      <c r="AA1123" s="1" t="n">
        <v>0.000502</v>
      </c>
      <c r="AB1123" s="0" t="s">
        <v>6</v>
      </c>
      <c r="AC1123" s="0" t="n">
        <v>2</v>
      </c>
      <c r="AD1123" s="2" t="n">
        <v>0.000139</v>
      </c>
      <c r="AE1123" s="0" t="s">
        <v>10</v>
      </c>
      <c r="AF1123" s="0" t="n">
        <v>1</v>
      </c>
      <c r="AG1123" s="2" t="n">
        <v>0.000122</v>
      </c>
      <c r="AH1123" s="0" t="s">
        <v>13</v>
      </c>
      <c r="AI1123" s="0" t="n">
        <v>1</v>
      </c>
      <c r="AJ1123" s="0" t="n">
        <v>8.7E-005</v>
      </c>
      <c r="AK1123" s="0" t="s">
        <v>16</v>
      </c>
      <c r="AL1123" s="0" t="n">
        <v>1</v>
      </c>
      <c r="AM1123" s="0" t="n">
        <v>4.6E-005</v>
      </c>
    </row>
    <row r="1124" customFormat="false" ht="15" hidden="false" customHeight="false" outlineLevel="0" collapsed="false">
      <c r="A1124" s="0" t="s">
        <v>1152</v>
      </c>
      <c r="B1124" s="0" t="s">
        <v>1</v>
      </c>
      <c r="C1124" s="0" t="n">
        <v>0</v>
      </c>
      <c r="D1124" s="0" t="n">
        <v>13</v>
      </c>
      <c r="E1124" s="0" t="n">
        <v>0.01</v>
      </c>
      <c r="F1124" s="0" t="n">
        <v>41</v>
      </c>
      <c r="G1124" s="0" t="n">
        <v>0.01</v>
      </c>
      <c r="H1124" s="0" t="n">
        <v>31.71</v>
      </c>
      <c r="I1124" s="0" t="n">
        <v>5</v>
      </c>
      <c r="J1124" s="0" t="n">
        <v>18.52</v>
      </c>
      <c r="K1124" s="0" t="n">
        <v>7.4E-005</v>
      </c>
      <c r="L1124" s="1" t="n">
        <v>0</v>
      </c>
      <c r="M1124" s="0" t="n">
        <v>2.9739321155022E-008</v>
      </c>
      <c r="N1124" s="0" t="n">
        <v>0.000172450923903069</v>
      </c>
      <c r="O1124" s="0" t="n">
        <v>0</v>
      </c>
      <c r="P1124" s="0" t="n">
        <v>0.000398376938965894</v>
      </c>
      <c r="Q1124" s="0" t="n">
        <v>9</v>
      </c>
      <c r="R1124" s="0" t="n">
        <v>0.000140515567624723</v>
      </c>
      <c r="S1124" s="0" t="n">
        <v>1</v>
      </c>
      <c r="T1124" s="0" t="n">
        <v>5</v>
      </c>
      <c r="U1124" s="2" t="n">
        <f aca="false">T1124/27</f>
        <v>0.185185185185185</v>
      </c>
      <c r="V1124" s="0" t="s">
        <v>3</v>
      </c>
      <c r="W1124" s="0" t="n">
        <v>2</v>
      </c>
      <c r="X1124" s="3" t="n">
        <v>0.000565</v>
      </c>
      <c r="Y1124" s="0" t="s">
        <v>29</v>
      </c>
      <c r="Z1124" s="0" t="n">
        <v>2</v>
      </c>
      <c r="AA1124" s="1" t="n">
        <v>0.000542</v>
      </c>
      <c r="AB1124" s="0" t="s">
        <v>6</v>
      </c>
      <c r="AC1124" s="0" t="n">
        <v>7</v>
      </c>
      <c r="AD1124" s="2" t="n">
        <v>0.000486</v>
      </c>
      <c r="AE1124" s="0" t="s">
        <v>8</v>
      </c>
      <c r="AF1124" s="0" t="n">
        <v>1</v>
      </c>
      <c r="AG1124" s="2" t="n">
        <v>0.000301</v>
      </c>
      <c r="AH1124" s="0" t="s">
        <v>9</v>
      </c>
      <c r="AI1124" s="0" t="n">
        <v>1</v>
      </c>
      <c r="AJ1124" s="0" t="n">
        <v>9.7E-005</v>
      </c>
    </row>
    <row r="1125" customFormat="false" ht="15" hidden="false" customHeight="false" outlineLevel="0" collapsed="false">
      <c r="A1125" s="0" t="s">
        <v>1153</v>
      </c>
      <c r="B1125" s="0" t="s">
        <v>1</v>
      </c>
      <c r="C1125" s="0" t="n">
        <v>0</v>
      </c>
      <c r="D1125" s="0" t="n">
        <v>23</v>
      </c>
      <c r="E1125" s="0" t="n">
        <v>0.02</v>
      </c>
      <c r="F1125" s="0" t="n">
        <v>53</v>
      </c>
      <c r="G1125" s="0" t="n">
        <v>0.01</v>
      </c>
      <c r="H1125" s="0" t="n">
        <v>43.4</v>
      </c>
      <c r="I1125" s="0" t="n">
        <v>10</v>
      </c>
      <c r="J1125" s="0" t="n">
        <v>37.04</v>
      </c>
      <c r="K1125" s="0" t="n">
        <v>0.00013</v>
      </c>
      <c r="L1125" s="1" t="n">
        <v>0</v>
      </c>
      <c r="M1125" s="0" t="n">
        <v>4.62577600042361E-008</v>
      </c>
      <c r="N1125" s="0" t="n">
        <v>0.000215076172562737</v>
      </c>
      <c r="O1125" s="0" t="n">
        <v>0</v>
      </c>
      <c r="P1125" s="0" t="n">
        <v>0.000508072475685641</v>
      </c>
      <c r="Q1125" s="0" t="n">
        <v>14</v>
      </c>
      <c r="R1125" s="0" t="n">
        <v>0.000135418330872834</v>
      </c>
      <c r="S1125" s="0" t="n">
        <v>1</v>
      </c>
      <c r="T1125" s="0" t="n">
        <v>8</v>
      </c>
      <c r="U1125" s="6" t="n">
        <f aca="false">T1125/27</f>
        <v>0.296296296296296</v>
      </c>
      <c r="V1125" s="0" t="s">
        <v>3</v>
      </c>
      <c r="W1125" s="0" t="n">
        <v>3</v>
      </c>
      <c r="X1125" s="3" t="n">
        <v>0.000848</v>
      </c>
      <c r="Y1125" s="0" t="s">
        <v>45</v>
      </c>
      <c r="Z1125" s="0" t="n">
        <v>1</v>
      </c>
      <c r="AA1125" s="1" t="n">
        <v>0.000582</v>
      </c>
      <c r="AB1125" s="0" t="s">
        <v>9</v>
      </c>
      <c r="AC1125" s="0" t="n">
        <v>4</v>
      </c>
      <c r="AD1125" s="2" t="n">
        <v>0.00039</v>
      </c>
      <c r="AE1125" s="0" t="s">
        <v>10</v>
      </c>
      <c r="AF1125" s="0" t="n">
        <v>3</v>
      </c>
      <c r="AG1125" s="2" t="n">
        <v>0.000367</v>
      </c>
      <c r="AH1125" s="0" t="s">
        <v>12</v>
      </c>
      <c r="AI1125" s="0" t="n">
        <v>4</v>
      </c>
      <c r="AJ1125" s="0" t="n">
        <v>0.000353</v>
      </c>
      <c r="AK1125" s="0" t="s">
        <v>7</v>
      </c>
      <c r="AL1125" s="0" t="n">
        <v>1</v>
      </c>
      <c r="AM1125" s="0" t="n">
        <v>0.000336</v>
      </c>
      <c r="AN1125" s="0" t="s">
        <v>14</v>
      </c>
      <c r="AO1125" s="0" t="n">
        <v>3</v>
      </c>
      <c r="AP1125" s="0" t="n">
        <v>0.000271</v>
      </c>
      <c r="AQ1125" s="0" t="s">
        <v>11</v>
      </c>
      <c r="AR1125" s="0" t="n">
        <v>1</v>
      </c>
      <c r="AS1125" s="0" t="n">
        <v>0.000181</v>
      </c>
      <c r="AT1125" s="0" t="s">
        <v>16</v>
      </c>
      <c r="AU1125" s="0" t="n">
        <v>2</v>
      </c>
      <c r="AV1125" s="0" t="n">
        <v>9.3E-005</v>
      </c>
      <c r="AW1125" s="0" t="s">
        <v>13</v>
      </c>
      <c r="AX1125" s="0" t="n">
        <v>1</v>
      </c>
      <c r="AY1125" s="0" t="n">
        <v>8.7E-005</v>
      </c>
    </row>
    <row r="1126" customFormat="false" ht="15" hidden="false" customHeight="false" outlineLevel="0" collapsed="false">
      <c r="A1126" s="0" t="s">
        <v>1154</v>
      </c>
      <c r="B1126" s="0" t="s">
        <v>1</v>
      </c>
      <c r="C1126" s="0" t="n">
        <v>0</v>
      </c>
      <c r="D1126" s="0" t="n">
        <v>24</v>
      </c>
      <c r="E1126" s="0" t="n">
        <v>0.02</v>
      </c>
      <c r="F1126" s="0" t="n">
        <v>253</v>
      </c>
      <c r="G1126" s="0" t="n">
        <v>0.04</v>
      </c>
      <c r="H1126" s="0" t="n">
        <v>9.49</v>
      </c>
      <c r="I1126" s="0" t="n">
        <v>8</v>
      </c>
      <c r="J1126" s="0" t="n">
        <v>29.63</v>
      </c>
      <c r="K1126" s="0" t="n">
        <v>0.000148</v>
      </c>
      <c r="L1126" s="1" t="n">
        <v>0</v>
      </c>
      <c r="M1126" s="0" t="n">
        <v>6.68333076732955E-008</v>
      </c>
      <c r="N1126" s="0" t="n">
        <v>0.000258521387264759</v>
      </c>
      <c r="O1126" s="0" t="n">
        <v>0</v>
      </c>
      <c r="P1126" s="0" t="n">
        <v>0.000643057778527644</v>
      </c>
      <c r="Q1126" s="0" t="n">
        <v>20</v>
      </c>
      <c r="R1126" s="0" t="n">
        <v>0.00018192245770483</v>
      </c>
      <c r="S1126" s="0" t="n">
        <v>1</v>
      </c>
      <c r="T1126" s="0" t="n">
        <v>7</v>
      </c>
      <c r="U1126" s="2" t="n">
        <f aca="false">T1126/27</f>
        <v>0.259259259259259</v>
      </c>
      <c r="V1126" s="0" t="s">
        <v>3</v>
      </c>
      <c r="W1126" s="0" t="n">
        <v>3</v>
      </c>
      <c r="X1126" s="3" t="n">
        <v>0.000848</v>
      </c>
      <c r="Y1126" s="0" t="s">
        <v>12</v>
      </c>
      <c r="Z1126" s="0" t="n">
        <v>8</v>
      </c>
      <c r="AA1126" s="1" t="n">
        <v>0.000707</v>
      </c>
      <c r="AB1126" s="0" t="s">
        <v>9</v>
      </c>
      <c r="AC1126" s="0" t="n">
        <v>6</v>
      </c>
      <c r="AD1126" s="2" t="n">
        <v>0.000585</v>
      </c>
      <c r="AE1126" s="0" t="s">
        <v>42</v>
      </c>
      <c r="AF1126" s="0" t="n">
        <v>1</v>
      </c>
      <c r="AG1126" s="2" t="n">
        <v>0.000573</v>
      </c>
      <c r="AH1126" s="0" t="s">
        <v>23</v>
      </c>
      <c r="AI1126" s="0" t="n">
        <v>3</v>
      </c>
      <c r="AJ1126" s="0" t="n">
        <v>0.000503</v>
      </c>
      <c r="AK1126" s="0" t="s">
        <v>4</v>
      </c>
      <c r="AL1126" s="0" t="n">
        <v>1</v>
      </c>
      <c r="AM1126" s="0" t="n">
        <v>0.000397</v>
      </c>
      <c r="AN1126" s="0" t="s">
        <v>8</v>
      </c>
      <c r="AO1126" s="0" t="n">
        <v>1</v>
      </c>
      <c r="AP1126" s="0" t="n">
        <v>0.000301</v>
      </c>
      <c r="AQ1126" s="0" t="s">
        <v>14</v>
      </c>
      <c r="AR1126" s="0" t="n">
        <v>1</v>
      </c>
      <c r="AS1126" s="0" t="n">
        <v>9E-005</v>
      </c>
    </row>
    <row r="1127" customFormat="false" ht="15" hidden="false" customHeight="false" outlineLevel="0" collapsed="false">
      <c r="A1127" s="0" t="s">
        <v>1155</v>
      </c>
      <c r="B1127" s="0" t="s">
        <v>34</v>
      </c>
      <c r="C1127" s="0" t="n">
        <v>0</v>
      </c>
      <c r="D1127" s="0" t="n">
        <v>11</v>
      </c>
      <c r="E1127" s="0" t="n">
        <v>0.01</v>
      </c>
      <c r="F1127" s="0" t="n">
        <v>88</v>
      </c>
      <c r="G1127" s="0" t="n">
        <v>0.01</v>
      </c>
      <c r="H1127" s="0" t="n">
        <v>12.5</v>
      </c>
      <c r="I1127" s="0" t="n">
        <v>8</v>
      </c>
      <c r="J1127" s="0" t="n">
        <v>29.63</v>
      </c>
      <c r="K1127" s="0" t="n">
        <v>9.3E-005</v>
      </c>
      <c r="L1127" s="1" t="n">
        <v>0</v>
      </c>
      <c r="M1127" s="0" t="n">
        <v>3.62810526689192E-008</v>
      </c>
      <c r="N1127" s="0" t="n">
        <v>0.000190475858493719</v>
      </c>
      <c r="O1127" s="0" t="n">
        <v>0</v>
      </c>
      <c r="P1127" s="0" t="n">
        <v>0.000426745878252266</v>
      </c>
      <c r="Q1127" s="0" t="n">
        <v>14</v>
      </c>
      <c r="R1127" s="0" t="n">
        <v>0.000134038567088172</v>
      </c>
      <c r="S1127" s="0" t="n">
        <v>1</v>
      </c>
      <c r="T1127" s="0" t="n">
        <v>7</v>
      </c>
      <c r="U1127" s="2" t="n">
        <f aca="false">T1127/27</f>
        <v>0.259259259259259</v>
      </c>
      <c r="V1127" s="0" t="s">
        <v>3</v>
      </c>
      <c r="W1127" s="0" t="n">
        <v>3</v>
      </c>
      <c r="X1127" s="3" t="n">
        <v>0.000848</v>
      </c>
      <c r="Y1127" s="0" t="s">
        <v>4</v>
      </c>
      <c r="Z1127" s="0" t="n">
        <v>1</v>
      </c>
      <c r="AA1127" s="1" t="n">
        <v>0.000397</v>
      </c>
      <c r="AB1127" s="0" t="s">
        <v>5</v>
      </c>
      <c r="AC1127" s="0" t="n">
        <v>1</v>
      </c>
      <c r="AD1127" s="2" t="n">
        <v>0.000376</v>
      </c>
      <c r="AE1127" s="0" t="s">
        <v>7</v>
      </c>
      <c r="AF1127" s="0" t="n">
        <v>1</v>
      </c>
      <c r="AG1127" s="2" t="n">
        <v>0.000336</v>
      </c>
      <c r="AH1127" s="0" t="s">
        <v>12</v>
      </c>
      <c r="AI1127" s="0" t="n">
        <v>2</v>
      </c>
      <c r="AJ1127" s="0" t="n">
        <v>0.000177</v>
      </c>
      <c r="AK1127" s="0" t="s">
        <v>23</v>
      </c>
      <c r="AL1127" s="0" t="n">
        <v>1</v>
      </c>
      <c r="AM1127" s="0" t="n">
        <v>0.000168</v>
      </c>
      <c r="AN1127" s="0" t="s">
        <v>10</v>
      </c>
      <c r="AO1127" s="0" t="n">
        <v>1</v>
      </c>
      <c r="AP1127" s="0" t="n">
        <v>0.000122</v>
      </c>
      <c r="AQ1127" s="0" t="s">
        <v>14</v>
      </c>
      <c r="AR1127" s="0" t="n">
        <v>1</v>
      </c>
      <c r="AS1127" s="0" t="n">
        <v>9E-005</v>
      </c>
    </row>
    <row r="1128" customFormat="false" ht="15" hidden="false" customHeight="false" outlineLevel="0" collapsed="false">
      <c r="A1128" s="0" t="s">
        <v>1156</v>
      </c>
      <c r="B1128" s="0" t="s">
        <v>1</v>
      </c>
      <c r="C1128" s="0" t="n">
        <v>0</v>
      </c>
      <c r="D1128" s="0" t="n">
        <v>13</v>
      </c>
      <c r="E1128" s="0" t="n">
        <v>0.01</v>
      </c>
      <c r="F1128" s="0" t="n">
        <v>58</v>
      </c>
      <c r="G1128" s="0" t="n">
        <v>0.01</v>
      </c>
      <c r="H1128" s="0" t="n">
        <v>22.41</v>
      </c>
      <c r="I1128" s="0" t="n">
        <v>7</v>
      </c>
      <c r="J1128" s="0" t="n">
        <v>25.93</v>
      </c>
      <c r="K1128" s="0" t="n">
        <v>8.3E-005</v>
      </c>
      <c r="L1128" s="1" t="n">
        <v>0</v>
      </c>
      <c r="M1128" s="0" t="n">
        <v>3.48302568343156E-008</v>
      </c>
      <c r="N1128" s="0" t="n">
        <v>0.000186628660270377</v>
      </c>
      <c r="O1128" s="0" t="n">
        <v>0</v>
      </c>
      <c r="P1128" s="0" t="n">
        <v>0.000411652664058481</v>
      </c>
      <c r="Q1128" s="0" t="n">
        <v>15</v>
      </c>
      <c r="R1128" s="0" t="n">
        <v>0.000138243452052131</v>
      </c>
      <c r="S1128" s="0" t="n">
        <v>1</v>
      </c>
      <c r="T1128" s="0" t="n">
        <v>6</v>
      </c>
      <c r="U1128" s="2" t="n">
        <f aca="false">T1128/27</f>
        <v>0.222222222222222</v>
      </c>
      <c r="V1128" s="0" t="s">
        <v>3</v>
      </c>
      <c r="W1128" s="0" t="n">
        <v>3</v>
      </c>
      <c r="X1128" s="3" t="n">
        <v>0.000848</v>
      </c>
      <c r="Y1128" s="0" t="s">
        <v>5</v>
      </c>
      <c r="Z1128" s="0" t="n">
        <v>1</v>
      </c>
      <c r="AA1128" s="1" t="n">
        <v>0.000376</v>
      </c>
      <c r="AB1128" s="0" t="s">
        <v>11</v>
      </c>
      <c r="AC1128" s="0" t="n">
        <v>2</v>
      </c>
      <c r="AD1128" s="2" t="n">
        <v>0.000362</v>
      </c>
      <c r="AE1128" s="0" t="s">
        <v>9</v>
      </c>
      <c r="AF1128" s="0" t="n">
        <v>3</v>
      </c>
      <c r="AG1128" s="2" t="n">
        <v>0.000292</v>
      </c>
      <c r="AH1128" s="0" t="s">
        <v>14</v>
      </c>
      <c r="AI1128" s="0" t="n">
        <v>2</v>
      </c>
      <c r="AJ1128" s="0" t="n">
        <v>0.00018</v>
      </c>
      <c r="AK1128" s="0" t="s">
        <v>17</v>
      </c>
      <c r="AL1128" s="0" t="n">
        <v>1</v>
      </c>
      <c r="AM1128" s="0" t="n">
        <v>0.0001</v>
      </c>
      <c r="AN1128" s="0" t="s">
        <v>6</v>
      </c>
      <c r="AO1128" s="0" t="n">
        <v>1</v>
      </c>
      <c r="AP1128" s="0" t="n">
        <v>6.9E-005</v>
      </c>
    </row>
    <row r="1129" customFormat="false" ht="15" hidden="false" customHeight="false" outlineLevel="0" collapsed="false">
      <c r="A1129" s="0" t="s">
        <v>1157</v>
      </c>
      <c r="B1129" s="0" t="s">
        <v>1</v>
      </c>
      <c r="C1129" s="0" t="n">
        <v>0</v>
      </c>
      <c r="D1129" s="0" t="n">
        <v>11</v>
      </c>
      <c r="E1129" s="0" t="n">
        <v>0.01</v>
      </c>
      <c r="F1129" s="0" t="n">
        <v>15</v>
      </c>
      <c r="G1129" s="0" t="n">
        <v>0</v>
      </c>
      <c r="H1129" s="0" t="n">
        <v>73.33</v>
      </c>
      <c r="I1129" s="0" t="n">
        <v>6</v>
      </c>
      <c r="J1129" s="0" t="n">
        <v>22.22</v>
      </c>
      <c r="K1129" s="0" t="n">
        <v>9.3E-005</v>
      </c>
      <c r="L1129" s="1" t="n">
        <v>0</v>
      </c>
      <c r="M1129" s="0" t="n">
        <v>4.99528146872058E-008</v>
      </c>
      <c r="N1129" s="0" t="n">
        <v>0.000223501263278769</v>
      </c>
      <c r="O1129" s="0" t="n">
        <v>0</v>
      </c>
      <c r="P1129" s="0" t="n">
        <v>0.000477865903684954</v>
      </c>
      <c r="Q1129" s="0" t="n">
        <v>6</v>
      </c>
      <c r="R1129" s="0" t="n">
        <v>0.000173834315883487</v>
      </c>
      <c r="S1129" s="0" t="n">
        <v>1</v>
      </c>
      <c r="T1129" s="0" t="n">
        <v>6</v>
      </c>
      <c r="U1129" s="2" t="n">
        <f aca="false">T1129/27</f>
        <v>0.222222222222222</v>
      </c>
      <c r="V1129" s="0" t="s">
        <v>3</v>
      </c>
      <c r="W1129" s="0" t="n">
        <v>3</v>
      </c>
      <c r="X1129" s="3" t="n">
        <v>0.000848</v>
      </c>
      <c r="Y1129" s="0" t="s">
        <v>40</v>
      </c>
      <c r="Z1129" s="0" t="n">
        <v>1</v>
      </c>
      <c r="AA1129" s="1" t="n">
        <v>0.000791</v>
      </c>
      <c r="AB1129" s="0" t="s">
        <v>17</v>
      </c>
      <c r="AC1129" s="0" t="n">
        <v>4</v>
      </c>
      <c r="AD1129" s="2" t="n">
        <v>0.000402</v>
      </c>
      <c r="AE1129" s="0" t="s">
        <v>11</v>
      </c>
      <c r="AF1129" s="0" t="n">
        <v>1</v>
      </c>
      <c r="AG1129" s="2" t="n">
        <v>0.000181</v>
      </c>
      <c r="AH1129" s="0" t="s">
        <v>23</v>
      </c>
      <c r="AI1129" s="0" t="n">
        <v>1</v>
      </c>
      <c r="AJ1129" s="0" t="n">
        <v>0.000168</v>
      </c>
      <c r="AK1129" s="0" t="s">
        <v>10</v>
      </c>
      <c r="AL1129" s="0" t="n">
        <v>1</v>
      </c>
      <c r="AM1129" s="0" t="n">
        <v>0.000122</v>
      </c>
    </row>
    <row r="1130" customFormat="false" ht="15" hidden="false" customHeight="false" outlineLevel="0" collapsed="false">
      <c r="A1130" s="0" t="s">
        <v>1158</v>
      </c>
      <c r="B1130" s="0" t="s">
        <v>34</v>
      </c>
      <c r="C1130" s="0" t="n">
        <v>0</v>
      </c>
      <c r="D1130" s="0" t="n">
        <v>10</v>
      </c>
      <c r="E1130" s="0" t="n">
        <v>0.01</v>
      </c>
      <c r="F1130" s="0" t="n">
        <v>34</v>
      </c>
      <c r="G1130" s="0" t="n">
        <v>0</v>
      </c>
      <c r="H1130" s="0" t="n">
        <v>29.41</v>
      </c>
      <c r="I1130" s="0" t="n">
        <v>5</v>
      </c>
      <c r="J1130" s="0" t="n">
        <v>18.52</v>
      </c>
      <c r="K1130" s="0" t="n">
        <v>9.4E-005</v>
      </c>
      <c r="L1130" s="1" t="n">
        <v>0</v>
      </c>
      <c r="M1130" s="0" t="n">
        <v>5.43740671167296E-008</v>
      </c>
      <c r="N1130" s="0" t="n">
        <v>0.000233182476006945</v>
      </c>
      <c r="O1130" s="0" t="n">
        <v>0</v>
      </c>
      <c r="P1130" s="0" t="n">
        <v>0.000507076342924054</v>
      </c>
      <c r="Q1130" s="0" t="n">
        <v>7</v>
      </c>
      <c r="R1130" s="0" t="n">
        <v>0.000190000536005659</v>
      </c>
      <c r="S1130" s="0" t="n">
        <v>1</v>
      </c>
      <c r="T1130" s="0" t="n">
        <v>5</v>
      </c>
      <c r="U1130" s="2" t="n">
        <f aca="false">T1130/27</f>
        <v>0.185185185185185</v>
      </c>
      <c r="V1130" s="0" t="s">
        <v>3</v>
      </c>
      <c r="W1130" s="0" t="n">
        <v>3</v>
      </c>
      <c r="X1130" s="3" t="n">
        <v>0.000848</v>
      </c>
      <c r="Y1130" s="0" t="s">
        <v>4</v>
      </c>
      <c r="Z1130" s="0" t="n">
        <v>2</v>
      </c>
      <c r="AA1130" s="1" t="n">
        <v>0.000795</v>
      </c>
      <c r="AB1130" s="0" t="s">
        <v>19</v>
      </c>
      <c r="AC1130" s="0" t="n">
        <v>1</v>
      </c>
      <c r="AD1130" s="2" t="n">
        <v>0.000522</v>
      </c>
      <c r="AE1130" s="0" t="s">
        <v>14</v>
      </c>
      <c r="AF1130" s="0" t="n">
        <v>3</v>
      </c>
      <c r="AG1130" s="2" t="n">
        <v>0.000271</v>
      </c>
      <c r="AH1130" s="0" t="s">
        <v>17</v>
      </c>
      <c r="AI1130" s="0" t="n">
        <v>1</v>
      </c>
      <c r="AJ1130" s="0" t="n">
        <v>0.0001</v>
      </c>
    </row>
    <row r="1131" customFormat="false" ht="15" hidden="false" customHeight="false" outlineLevel="0" collapsed="false">
      <c r="A1131" s="0" t="s">
        <v>1159</v>
      </c>
      <c r="B1131" s="0" t="s">
        <v>1</v>
      </c>
      <c r="C1131" s="0" t="n">
        <v>0</v>
      </c>
      <c r="D1131" s="0" t="n">
        <v>18</v>
      </c>
      <c r="E1131" s="0" t="n">
        <v>0.01</v>
      </c>
      <c r="F1131" s="0" t="n">
        <v>65</v>
      </c>
      <c r="G1131" s="0" t="n">
        <v>0.01</v>
      </c>
      <c r="H1131" s="0" t="n">
        <v>27.69</v>
      </c>
      <c r="I1131" s="0" t="n">
        <v>4</v>
      </c>
      <c r="J1131" s="0" t="n">
        <v>14.81</v>
      </c>
      <c r="K1131" s="0" t="n">
        <v>8.1E-005</v>
      </c>
      <c r="L1131" s="1" t="n">
        <v>0</v>
      </c>
      <c r="M1131" s="0" t="n">
        <v>4.2380022585899E-008</v>
      </c>
      <c r="N1131" s="0" t="n">
        <v>0.000205864087654693</v>
      </c>
      <c r="O1131" s="0" t="n">
        <v>0</v>
      </c>
      <c r="P1131" s="0" t="n">
        <v>0.000435333588962811</v>
      </c>
      <c r="Q1131" s="0" t="n">
        <v>14</v>
      </c>
      <c r="R1131" s="0" t="n">
        <v>0.000175365704298442</v>
      </c>
      <c r="S1131" s="0" t="n">
        <v>1</v>
      </c>
      <c r="T1131" s="0" t="n">
        <v>4</v>
      </c>
      <c r="U1131" s="2" t="n">
        <f aca="false">T1131/27</f>
        <v>0.148148148148148</v>
      </c>
      <c r="V1131" s="0" t="s">
        <v>3</v>
      </c>
      <c r="W1131" s="0" t="n">
        <v>3</v>
      </c>
      <c r="X1131" s="3" t="n">
        <v>0.000848</v>
      </c>
      <c r="Y1131" s="0" t="s">
        <v>10</v>
      </c>
      <c r="Z1131" s="0" t="n">
        <v>4</v>
      </c>
      <c r="AA1131" s="1" t="n">
        <v>0.000489</v>
      </c>
      <c r="AB1131" s="0" t="s">
        <v>6</v>
      </c>
      <c r="AC1131" s="0" t="n">
        <v>7</v>
      </c>
      <c r="AD1131" s="2" t="n">
        <v>0.000486</v>
      </c>
      <c r="AE1131" s="0" t="s">
        <v>12</v>
      </c>
      <c r="AF1131" s="0" t="n">
        <v>4</v>
      </c>
      <c r="AG1131" s="2" t="n">
        <v>0.000353</v>
      </c>
    </row>
    <row r="1132" customFormat="false" ht="15" hidden="false" customHeight="false" outlineLevel="0" collapsed="false">
      <c r="A1132" s="0" t="s">
        <v>1160</v>
      </c>
      <c r="B1132" s="0" t="s">
        <v>1</v>
      </c>
      <c r="C1132" s="0" t="n">
        <v>1</v>
      </c>
      <c r="D1132" s="0" t="n">
        <v>63</v>
      </c>
      <c r="E1132" s="0" t="n">
        <v>0.04</v>
      </c>
      <c r="F1132" s="0" t="n">
        <v>312</v>
      </c>
      <c r="G1132" s="0" t="n">
        <v>0.05</v>
      </c>
      <c r="H1132" s="0" t="n">
        <v>20.19</v>
      </c>
      <c r="I1132" s="0" t="n">
        <v>16</v>
      </c>
      <c r="J1132" s="0" t="n">
        <v>59.26</v>
      </c>
      <c r="K1132" s="0" t="n">
        <v>0.00031</v>
      </c>
      <c r="L1132" s="1" t="n">
        <v>9.74184120798831E-005</v>
      </c>
      <c r="M1132" s="0" t="n">
        <v>1.31623237874759E-007</v>
      </c>
      <c r="N1132" s="0" t="n">
        <v>0.000362799170168233</v>
      </c>
      <c r="O1132" s="0" t="n">
        <v>0</v>
      </c>
      <c r="P1132" s="0" t="n">
        <v>0.000908159387433413</v>
      </c>
      <c r="Q1132" s="0" t="n">
        <v>24</v>
      </c>
      <c r="R1132" s="0" t="n">
        <v>0.000147807069327799</v>
      </c>
      <c r="S1132" s="0" t="n">
        <v>1</v>
      </c>
      <c r="T1132" s="0" t="n">
        <v>11</v>
      </c>
      <c r="U1132" s="4" t="n">
        <f aca="false">T1132/27</f>
        <v>0.407407407407407</v>
      </c>
      <c r="V1132" s="0" t="s">
        <v>3</v>
      </c>
      <c r="W1132" s="0" t="n">
        <v>4</v>
      </c>
      <c r="X1132" s="3" t="n">
        <v>0.001131</v>
      </c>
      <c r="Y1132" s="0" t="s">
        <v>6</v>
      </c>
      <c r="Z1132" s="0" t="n">
        <v>16</v>
      </c>
      <c r="AA1132" s="1" t="n">
        <v>0.001111</v>
      </c>
      <c r="AB1132" s="0" t="s">
        <v>29</v>
      </c>
      <c r="AC1132" s="0" t="n">
        <v>3</v>
      </c>
      <c r="AD1132" s="2" t="n">
        <v>0.000813</v>
      </c>
      <c r="AE1132" s="0" t="s">
        <v>5</v>
      </c>
      <c r="AF1132" s="0" t="n">
        <v>2</v>
      </c>
      <c r="AG1132" s="2" t="n">
        <v>0.000752</v>
      </c>
      <c r="AH1132" s="0" t="s">
        <v>10</v>
      </c>
      <c r="AI1132" s="0" t="n">
        <v>6</v>
      </c>
      <c r="AJ1132" s="0" t="n">
        <v>0.000734</v>
      </c>
      <c r="AK1132" s="0" t="s">
        <v>23</v>
      </c>
      <c r="AL1132" s="0" t="n">
        <v>4</v>
      </c>
      <c r="AM1132" s="0" t="n">
        <v>0.00067</v>
      </c>
      <c r="AN1132" s="0" t="s">
        <v>12</v>
      </c>
      <c r="AO1132" s="0" t="n">
        <v>7</v>
      </c>
      <c r="AP1132" s="0" t="n">
        <v>0.000618</v>
      </c>
      <c r="AQ1132" s="0" t="s">
        <v>21</v>
      </c>
      <c r="AR1132" s="0" t="n">
        <v>2</v>
      </c>
      <c r="AS1132" s="0" t="n">
        <v>0.000584</v>
      </c>
      <c r="AT1132" s="0" t="s">
        <v>11</v>
      </c>
      <c r="AU1132" s="0" t="n">
        <v>3</v>
      </c>
      <c r="AV1132" s="0" t="n">
        <v>0.000542</v>
      </c>
      <c r="AW1132" s="0" t="s">
        <v>16</v>
      </c>
      <c r="AX1132" s="0" t="n">
        <v>9</v>
      </c>
      <c r="AY1132" s="0" t="n">
        <v>0.000418</v>
      </c>
      <c r="AZ1132" s="0" t="s">
        <v>35</v>
      </c>
      <c r="BA1132" s="0" t="n">
        <v>2</v>
      </c>
      <c r="BB1132" s="0" t="n">
        <v>0.000326</v>
      </c>
      <c r="BC1132" s="0" t="s">
        <v>8</v>
      </c>
      <c r="BD1132" s="0" t="n">
        <v>1</v>
      </c>
      <c r="BE1132" s="0" t="n">
        <v>0.000301</v>
      </c>
      <c r="BF1132" s="0" t="s">
        <v>17</v>
      </c>
      <c r="BG1132" s="0" t="n">
        <v>1</v>
      </c>
      <c r="BH1132" s="0" t="n">
        <v>0.0001</v>
      </c>
      <c r="BI1132" s="0" t="s">
        <v>9</v>
      </c>
      <c r="BJ1132" s="0" t="n">
        <v>1</v>
      </c>
      <c r="BK1132" s="0" t="n">
        <v>9.7E-005</v>
      </c>
      <c r="BL1132" s="0" t="s">
        <v>14</v>
      </c>
      <c r="BM1132" s="0" t="n">
        <v>1</v>
      </c>
      <c r="BN1132" s="0" t="n">
        <v>9E-005</v>
      </c>
      <c r="BO1132" s="0" t="s">
        <v>13</v>
      </c>
      <c r="BP1132" s="0" t="n">
        <v>1</v>
      </c>
      <c r="BQ1132" s="0" t="n">
        <v>8.7E-005</v>
      </c>
    </row>
    <row r="1133" customFormat="false" ht="15" hidden="false" customHeight="false" outlineLevel="0" collapsed="false">
      <c r="A1133" s="0" t="s">
        <v>1161</v>
      </c>
      <c r="B1133" s="0" t="s">
        <v>1</v>
      </c>
      <c r="C1133" s="0" t="n">
        <v>0</v>
      </c>
      <c r="D1133" s="0" t="n">
        <v>19</v>
      </c>
      <c r="E1133" s="0" t="n">
        <v>0.01</v>
      </c>
      <c r="F1133" s="0" t="n">
        <v>132</v>
      </c>
      <c r="G1133" s="0" t="n">
        <v>0.02</v>
      </c>
      <c r="H1133" s="0" t="n">
        <v>14.39</v>
      </c>
      <c r="I1133" s="0" t="n">
        <v>8</v>
      </c>
      <c r="J1133" s="0" t="n">
        <v>29.63</v>
      </c>
      <c r="K1133" s="0" t="n">
        <v>0.000127</v>
      </c>
      <c r="L1133" s="1" t="n">
        <v>0</v>
      </c>
      <c r="M1133" s="0" t="n">
        <v>7.12731612719399E-008</v>
      </c>
      <c r="N1133" s="0" t="n">
        <v>0.000266970337812911</v>
      </c>
      <c r="O1133" s="0" t="n">
        <v>0</v>
      </c>
      <c r="P1133" s="0" t="n">
        <v>0.000578400040510245</v>
      </c>
      <c r="Q1133" s="0" t="n">
        <v>18</v>
      </c>
      <c r="R1133" s="0" t="n">
        <v>0.000187868015497975</v>
      </c>
      <c r="S1133" s="0" t="n">
        <v>1</v>
      </c>
      <c r="T1133" s="0" t="n">
        <v>8</v>
      </c>
      <c r="U1133" s="6" t="n">
        <f aca="false">T1133/27</f>
        <v>0.296296296296296</v>
      </c>
      <c r="V1133" s="0" t="s">
        <v>3</v>
      </c>
      <c r="W1133" s="0" t="n">
        <v>4</v>
      </c>
      <c r="X1133" s="3" t="n">
        <v>0.001131</v>
      </c>
      <c r="Y1133" s="0" t="s">
        <v>4</v>
      </c>
      <c r="Z1133" s="0" t="n">
        <v>2</v>
      </c>
      <c r="AA1133" s="1" t="n">
        <v>0.000795</v>
      </c>
      <c r="AB1133" s="0" t="s">
        <v>9</v>
      </c>
      <c r="AC1133" s="0" t="n">
        <v>5</v>
      </c>
      <c r="AD1133" s="2" t="n">
        <v>0.000487</v>
      </c>
      <c r="AE1133" s="0" t="s">
        <v>29</v>
      </c>
      <c r="AF1133" s="0" t="n">
        <v>1</v>
      </c>
      <c r="AG1133" s="2" t="n">
        <v>0.000271</v>
      </c>
      <c r="AH1133" s="0" t="s">
        <v>6</v>
      </c>
      <c r="AI1133" s="0" t="n">
        <v>3</v>
      </c>
      <c r="AJ1133" s="0" t="n">
        <v>0.000208</v>
      </c>
      <c r="AK1133" s="0" t="s">
        <v>11</v>
      </c>
      <c r="AL1133" s="0" t="n">
        <v>1</v>
      </c>
      <c r="AM1133" s="0" t="n">
        <v>0.000181</v>
      </c>
      <c r="AN1133" s="0" t="s">
        <v>14</v>
      </c>
      <c r="AO1133" s="0" t="n">
        <v>2</v>
      </c>
      <c r="AP1133" s="0" t="n">
        <v>0.00018</v>
      </c>
      <c r="AQ1133" s="0" t="s">
        <v>23</v>
      </c>
      <c r="AR1133" s="0" t="n">
        <v>1</v>
      </c>
      <c r="AS1133" s="0" t="n">
        <v>0.000168</v>
      </c>
    </row>
    <row r="1134" customFormat="false" ht="15" hidden="false" customHeight="false" outlineLevel="0" collapsed="false">
      <c r="A1134" s="0" t="s">
        <v>1162</v>
      </c>
      <c r="B1134" s="0" t="s">
        <v>1</v>
      </c>
      <c r="C1134" s="0" t="n">
        <v>0</v>
      </c>
      <c r="D1134" s="0" t="n">
        <v>20</v>
      </c>
      <c r="E1134" s="0" t="n">
        <v>0.01</v>
      </c>
      <c r="F1134" s="0" t="n">
        <v>47</v>
      </c>
      <c r="G1134" s="0" t="n">
        <v>0.01</v>
      </c>
      <c r="H1134" s="0" t="n">
        <v>42.55</v>
      </c>
      <c r="I1134" s="0" t="n">
        <v>9</v>
      </c>
      <c r="J1134" s="0" t="n">
        <v>33.33</v>
      </c>
      <c r="K1134" s="0" t="n">
        <v>0.000135</v>
      </c>
      <c r="L1134" s="1" t="n">
        <v>0</v>
      </c>
      <c r="M1134" s="0" t="n">
        <v>6.47231232780712E-008</v>
      </c>
      <c r="N1134" s="0" t="n">
        <v>0.000254407396272339</v>
      </c>
      <c r="O1134" s="0" t="n">
        <v>0</v>
      </c>
      <c r="P1134" s="0" t="n">
        <v>0.000561870810659581</v>
      </c>
      <c r="Q1134" s="0" t="n">
        <v>17</v>
      </c>
      <c r="R1134" s="0" t="n">
        <v>0.000169604930848226</v>
      </c>
      <c r="S1134" s="0" t="n">
        <v>1</v>
      </c>
      <c r="T1134" s="0" t="n">
        <v>8</v>
      </c>
      <c r="U1134" s="6" t="n">
        <f aca="false">T1134/27</f>
        <v>0.296296296296296</v>
      </c>
      <c r="V1134" s="0" t="s">
        <v>3</v>
      </c>
      <c r="W1134" s="0" t="n">
        <v>4</v>
      </c>
      <c r="X1134" s="3" t="n">
        <v>0.001131</v>
      </c>
      <c r="Y1134" s="0" t="s">
        <v>45</v>
      </c>
      <c r="Z1134" s="0" t="n">
        <v>1</v>
      </c>
      <c r="AA1134" s="1" t="n">
        <v>0.000582</v>
      </c>
      <c r="AB1134" s="0" t="s">
        <v>5</v>
      </c>
      <c r="AC1134" s="0" t="n">
        <v>1</v>
      </c>
      <c r="AD1134" s="2" t="n">
        <v>0.000376</v>
      </c>
      <c r="AE1134" s="0" t="s">
        <v>10</v>
      </c>
      <c r="AF1134" s="0" t="n">
        <v>3</v>
      </c>
      <c r="AG1134" s="2" t="n">
        <v>0.000367</v>
      </c>
      <c r="AH1134" s="0" t="s">
        <v>12</v>
      </c>
      <c r="AI1134" s="0" t="n">
        <v>4</v>
      </c>
      <c r="AJ1134" s="0" t="n">
        <v>0.000353</v>
      </c>
      <c r="AK1134" s="0" t="s">
        <v>7</v>
      </c>
      <c r="AL1134" s="0" t="n">
        <v>1</v>
      </c>
      <c r="AM1134" s="0" t="n">
        <v>0.000336</v>
      </c>
      <c r="AN1134" s="0" t="s">
        <v>14</v>
      </c>
      <c r="AO1134" s="0" t="n">
        <v>3</v>
      </c>
      <c r="AP1134" s="0" t="n">
        <v>0.000271</v>
      </c>
      <c r="AQ1134" s="0" t="s">
        <v>13</v>
      </c>
      <c r="AR1134" s="0" t="n">
        <v>2</v>
      </c>
      <c r="AS1134" s="0" t="n">
        <v>0.000174</v>
      </c>
      <c r="AT1134" s="0" t="s">
        <v>16</v>
      </c>
      <c r="AU1134" s="0" t="n">
        <v>1</v>
      </c>
      <c r="AV1134" s="0" t="n">
        <v>4.6E-005</v>
      </c>
    </row>
    <row r="1135" customFormat="false" ht="15" hidden="false" customHeight="false" outlineLevel="0" collapsed="false">
      <c r="A1135" s="0" t="s">
        <v>1163</v>
      </c>
      <c r="B1135" s="0" t="s">
        <v>1</v>
      </c>
      <c r="C1135" s="0" t="n">
        <v>0</v>
      </c>
      <c r="D1135" s="0" t="n">
        <v>40</v>
      </c>
      <c r="E1135" s="0" t="n">
        <v>0.03</v>
      </c>
      <c r="F1135" s="0" t="n">
        <v>142</v>
      </c>
      <c r="G1135" s="0" t="n">
        <v>0.02</v>
      </c>
      <c r="H1135" s="0" t="n">
        <v>28.17</v>
      </c>
      <c r="I1135" s="0" t="n">
        <v>12</v>
      </c>
      <c r="J1135" s="0" t="n">
        <v>44.44</v>
      </c>
      <c r="K1135" s="0" t="n">
        <v>0.00021</v>
      </c>
      <c r="L1135" s="1" t="n">
        <v>0</v>
      </c>
      <c r="M1135" s="0" t="n">
        <v>1.1369667368289E-007</v>
      </c>
      <c r="N1135" s="0" t="n">
        <v>0.000337189373620952</v>
      </c>
      <c r="O1135" s="0" t="n">
        <v>0</v>
      </c>
      <c r="P1135" s="0" t="n">
        <v>0.000846462149357899</v>
      </c>
      <c r="Q1135" s="0" t="n">
        <v>17</v>
      </c>
      <c r="R1135" s="0" t="n">
        <v>0.000187327429789418</v>
      </c>
      <c r="S1135" s="0" t="n">
        <v>1</v>
      </c>
      <c r="T1135" s="0" t="n">
        <v>7</v>
      </c>
      <c r="U1135" s="2" t="n">
        <f aca="false">T1135/27</f>
        <v>0.259259259259259</v>
      </c>
      <c r="V1135" s="0" t="s">
        <v>3</v>
      </c>
      <c r="W1135" s="0" t="n">
        <v>4</v>
      </c>
      <c r="X1135" s="3" t="n">
        <v>0.001131</v>
      </c>
      <c r="Y1135" s="0" t="s">
        <v>17</v>
      </c>
      <c r="Z1135" s="0" t="n">
        <v>10</v>
      </c>
      <c r="AA1135" s="1" t="n">
        <v>0.001004</v>
      </c>
      <c r="AB1135" s="0" t="s">
        <v>35</v>
      </c>
      <c r="AC1135" s="0" t="n">
        <v>6</v>
      </c>
      <c r="AD1135" s="2" t="n">
        <v>0.000978</v>
      </c>
      <c r="AE1135" s="0" t="s">
        <v>5</v>
      </c>
      <c r="AF1135" s="0" t="n">
        <v>2</v>
      </c>
      <c r="AG1135" s="2" t="n">
        <v>0.000752</v>
      </c>
      <c r="AH1135" s="0" t="s">
        <v>10</v>
      </c>
      <c r="AI1135" s="0" t="n">
        <v>3</v>
      </c>
      <c r="AJ1135" s="0" t="n">
        <v>0.000367</v>
      </c>
      <c r="AK1135" s="0" t="s">
        <v>8</v>
      </c>
      <c r="AL1135" s="0" t="n">
        <v>1</v>
      </c>
      <c r="AM1135" s="0" t="n">
        <v>0.000301</v>
      </c>
      <c r="AN1135" s="0" t="s">
        <v>14</v>
      </c>
      <c r="AO1135" s="0" t="n">
        <v>3</v>
      </c>
      <c r="AP1135" s="0" t="n">
        <v>0.000271</v>
      </c>
      <c r="AQ1135" s="0" t="s">
        <v>9</v>
      </c>
      <c r="AR1135" s="0" t="n">
        <v>2</v>
      </c>
      <c r="AS1135" s="0" t="n">
        <v>0.000195</v>
      </c>
      <c r="AT1135" s="0" t="s">
        <v>16</v>
      </c>
      <c r="AU1135" s="0" t="n">
        <v>4</v>
      </c>
      <c r="AV1135" s="0" t="n">
        <v>0.000186</v>
      </c>
      <c r="AW1135" s="0" t="s">
        <v>12</v>
      </c>
      <c r="AX1135" s="0" t="n">
        <v>2</v>
      </c>
      <c r="AY1135" s="0" t="n">
        <v>0.000177</v>
      </c>
      <c r="AZ1135" s="0" t="s">
        <v>23</v>
      </c>
      <c r="BA1135" s="0" t="n">
        <v>1</v>
      </c>
      <c r="BB1135" s="0" t="n">
        <v>0.000168</v>
      </c>
      <c r="BC1135" s="0" t="s">
        <v>6</v>
      </c>
      <c r="BD1135" s="0" t="n">
        <v>2</v>
      </c>
      <c r="BE1135" s="0" t="n">
        <v>0.000139</v>
      </c>
    </row>
    <row r="1136" customFormat="false" ht="15" hidden="false" customHeight="false" outlineLevel="0" collapsed="false">
      <c r="A1136" s="0" t="s">
        <v>1164</v>
      </c>
      <c r="B1136" s="0" t="s">
        <v>1</v>
      </c>
      <c r="C1136" s="0" t="n">
        <v>0</v>
      </c>
      <c r="D1136" s="0" t="n">
        <v>19</v>
      </c>
      <c r="E1136" s="0" t="n">
        <v>0.01</v>
      </c>
      <c r="F1136" s="0" t="n">
        <v>165</v>
      </c>
      <c r="G1136" s="0" t="n">
        <v>0.02</v>
      </c>
      <c r="H1136" s="0" t="n">
        <v>11.52</v>
      </c>
      <c r="I1136" s="0" t="n">
        <v>10</v>
      </c>
      <c r="J1136" s="0" t="n">
        <v>37.04</v>
      </c>
      <c r="K1136" s="0" t="n">
        <v>0.00014</v>
      </c>
      <c r="L1136" s="1" t="n">
        <v>0</v>
      </c>
      <c r="M1136" s="0" t="n">
        <v>7.2958264159637E-008</v>
      </c>
      <c r="N1136" s="0" t="n">
        <v>0.000270107875041875</v>
      </c>
      <c r="O1136" s="0" t="n">
        <v>0</v>
      </c>
      <c r="P1136" s="0" t="n">
        <v>0.000613244614860371</v>
      </c>
      <c r="Q1136" s="0" t="n">
        <v>18</v>
      </c>
      <c r="R1136" s="0" t="n">
        <v>0.000170067921322662</v>
      </c>
      <c r="S1136" s="0" t="n">
        <v>1</v>
      </c>
      <c r="T1136" s="0" t="n">
        <v>7</v>
      </c>
      <c r="U1136" s="2" t="n">
        <f aca="false">T1136/27</f>
        <v>0.259259259259259</v>
      </c>
      <c r="V1136" s="0" t="s">
        <v>3</v>
      </c>
      <c r="W1136" s="0" t="n">
        <v>4</v>
      </c>
      <c r="X1136" s="3" t="n">
        <v>0.001131</v>
      </c>
      <c r="Y1136" s="0" t="s">
        <v>29</v>
      </c>
      <c r="Z1136" s="0" t="n">
        <v>3</v>
      </c>
      <c r="AA1136" s="1" t="n">
        <v>0.000813</v>
      </c>
      <c r="AB1136" s="0" t="s">
        <v>4</v>
      </c>
      <c r="AC1136" s="0" t="n">
        <v>1</v>
      </c>
      <c r="AD1136" s="2" t="n">
        <v>0.000397</v>
      </c>
      <c r="AE1136" s="0" t="s">
        <v>9</v>
      </c>
      <c r="AF1136" s="0" t="n">
        <v>4</v>
      </c>
      <c r="AG1136" s="2" t="n">
        <v>0.00039</v>
      </c>
      <c r="AH1136" s="0" t="s">
        <v>23</v>
      </c>
      <c r="AI1136" s="0" t="n">
        <v>2</v>
      </c>
      <c r="AJ1136" s="0" t="n">
        <v>0.000335</v>
      </c>
      <c r="AK1136" s="0" t="s">
        <v>21</v>
      </c>
      <c r="AL1136" s="0" t="n">
        <v>1</v>
      </c>
      <c r="AM1136" s="0" t="n">
        <v>0.000292</v>
      </c>
      <c r="AN1136" s="0" t="s">
        <v>11</v>
      </c>
      <c r="AO1136" s="0" t="n">
        <v>1</v>
      </c>
      <c r="AP1136" s="0" t="n">
        <v>0.000181</v>
      </c>
      <c r="AQ1136" s="0" t="s">
        <v>14</v>
      </c>
      <c r="AR1136" s="0" t="n">
        <v>1</v>
      </c>
      <c r="AS1136" s="0" t="n">
        <v>9E-005</v>
      </c>
      <c r="AT1136" s="0" t="s">
        <v>12</v>
      </c>
      <c r="AU1136" s="0" t="n">
        <v>1</v>
      </c>
      <c r="AV1136" s="0" t="n">
        <v>8.8E-005</v>
      </c>
      <c r="AW1136" s="0" t="s">
        <v>6</v>
      </c>
      <c r="AX1136" s="0" t="n">
        <v>1</v>
      </c>
      <c r="AY1136" s="0" t="n">
        <v>6.9E-005</v>
      </c>
    </row>
    <row r="1137" customFormat="false" ht="15" hidden="false" customHeight="false" outlineLevel="0" collapsed="false">
      <c r="A1137" s="0" t="s">
        <v>1165</v>
      </c>
      <c r="B1137" s="0" t="s">
        <v>1</v>
      </c>
      <c r="C1137" s="0" t="n">
        <v>0</v>
      </c>
      <c r="D1137" s="0" t="n">
        <v>13</v>
      </c>
      <c r="E1137" s="0" t="n">
        <v>0.01</v>
      </c>
      <c r="F1137" s="0" t="n">
        <v>30</v>
      </c>
      <c r="G1137" s="0" t="n">
        <v>0</v>
      </c>
      <c r="H1137" s="0" t="n">
        <v>43.33</v>
      </c>
      <c r="I1137" s="0" t="n">
        <v>7</v>
      </c>
      <c r="J1137" s="0" t="n">
        <v>25.93</v>
      </c>
      <c r="K1137" s="0" t="n">
        <v>7.9E-005</v>
      </c>
      <c r="L1137" s="1" t="n">
        <v>0</v>
      </c>
      <c r="M1137" s="0" t="n">
        <v>4.8838164138791E-008</v>
      </c>
      <c r="N1137" s="0" t="n">
        <v>0.000220993583931278</v>
      </c>
      <c r="O1137" s="0" t="n">
        <v>0</v>
      </c>
      <c r="P1137" s="0" t="n">
        <v>0.000391588141253941</v>
      </c>
      <c r="Q1137" s="0" t="n">
        <v>10</v>
      </c>
      <c r="R1137" s="0" t="n">
        <v>0.000163698951060206</v>
      </c>
      <c r="S1137" s="0" t="n">
        <v>1</v>
      </c>
      <c r="T1137" s="0" t="n">
        <v>7</v>
      </c>
      <c r="U1137" s="2" t="n">
        <f aca="false">T1137/27</f>
        <v>0.259259259259259</v>
      </c>
      <c r="V1137" s="0" t="s">
        <v>3</v>
      </c>
      <c r="W1137" s="0" t="n">
        <v>4</v>
      </c>
      <c r="X1137" s="3" t="n">
        <v>0.001131</v>
      </c>
      <c r="Y1137" s="0" t="s">
        <v>6</v>
      </c>
      <c r="Z1137" s="0" t="n">
        <v>4</v>
      </c>
      <c r="AA1137" s="1" t="n">
        <v>0.000278</v>
      </c>
      <c r="AB1137" s="0" t="s">
        <v>29</v>
      </c>
      <c r="AC1137" s="0" t="n">
        <v>1</v>
      </c>
      <c r="AD1137" s="2" t="n">
        <v>0.000271</v>
      </c>
      <c r="AE1137" s="0" t="s">
        <v>11</v>
      </c>
      <c r="AF1137" s="0" t="n">
        <v>1</v>
      </c>
      <c r="AG1137" s="2" t="n">
        <v>0.000181</v>
      </c>
      <c r="AH1137" s="0" t="s">
        <v>9</v>
      </c>
      <c r="AI1137" s="0" t="n">
        <v>1</v>
      </c>
      <c r="AJ1137" s="0" t="n">
        <v>9.7E-005</v>
      </c>
      <c r="AK1137" s="0" t="s">
        <v>14</v>
      </c>
      <c r="AL1137" s="0" t="n">
        <v>1</v>
      </c>
      <c r="AM1137" s="0" t="n">
        <v>9E-005</v>
      </c>
      <c r="AN1137" s="0" t="s">
        <v>12</v>
      </c>
      <c r="AO1137" s="0" t="n">
        <v>1</v>
      </c>
      <c r="AP1137" s="0" t="n">
        <v>8.8E-005</v>
      </c>
    </row>
    <row r="1138" customFormat="false" ht="15" hidden="false" customHeight="false" outlineLevel="0" collapsed="false">
      <c r="A1138" s="0" t="s">
        <v>1166</v>
      </c>
      <c r="B1138" s="0" t="s">
        <v>1</v>
      </c>
      <c r="C1138" s="0" t="n">
        <v>1</v>
      </c>
      <c r="D1138" s="0" t="n">
        <v>17</v>
      </c>
      <c r="E1138" s="0" t="n">
        <v>0.01</v>
      </c>
      <c r="F1138" s="0" t="n">
        <v>172</v>
      </c>
      <c r="G1138" s="0" t="n">
        <v>0.03</v>
      </c>
      <c r="H1138" s="0" t="n">
        <v>9.88</v>
      </c>
      <c r="I1138" s="0" t="n">
        <v>6</v>
      </c>
      <c r="J1138" s="0" t="n">
        <v>22.22</v>
      </c>
      <c r="K1138" s="0" t="n">
        <v>8.7E-005</v>
      </c>
      <c r="L1138" s="1" t="n">
        <v>0</v>
      </c>
      <c r="M1138" s="0" t="n">
        <v>5.38178598452145E-008</v>
      </c>
      <c r="N1138" s="0" t="n">
        <v>0.000231986766530366</v>
      </c>
      <c r="O1138" s="0" t="n">
        <v>0</v>
      </c>
      <c r="P1138" s="0" t="n">
        <v>0.000454464434591247</v>
      </c>
      <c r="Q1138" s="0" t="n">
        <v>21</v>
      </c>
      <c r="R1138" s="0" t="n">
        <v>0.00018043415174584</v>
      </c>
      <c r="S1138" s="0" t="n">
        <v>1</v>
      </c>
      <c r="T1138" s="0" t="n">
        <v>5</v>
      </c>
      <c r="U1138" s="2" t="n">
        <f aca="false">T1138/27</f>
        <v>0.185185185185185</v>
      </c>
      <c r="V1138" s="0" t="s">
        <v>3</v>
      </c>
      <c r="W1138" s="0" t="n">
        <v>4</v>
      </c>
      <c r="X1138" s="3" t="n">
        <v>0.001131</v>
      </c>
      <c r="Y1138" s="0" t="s">
        <v>6</v>
      </c>
      <c r="Z1138" s="0" t="n">
        <v>6</v>
      </c>
      <c r="AA1138" s="1" t="n">
        <v>0.000417</v>
      </c>
      <c r="AB1138" s="0" t="s">
        <v>10</v>
      </c>
      <c r="AC1138" s="0" t="n">
        <v>3</v>
      </c>
      <c r="AD1138" s="2" t="n">
        <v>0.000367</v>
      </c>
      <c r="AE1138" s="0" t="s">
        <v>9</v>
      </c>
      <c r="AF1138" s="0" t="n">
        <v>2</v>
      </c>
      <c r="AG1138" s="2" t="n">
        <v>0.000195</v>
      </c>
      <c r="AH1138" s="0" t="s">
        <v>35</v>
      </c>
      <c r="AI1138" s="0" t="n">
        <v>1</v>
      </c>
      <c r="AJ1138" s="0" t="n">
        <v>0.000163</v>
      </c>
      <c r="AK1138" s="0" t="s">
        <v>13</v>
      </c>
      <c r="AL1138" s="0" t="n">
        <v>1</v>
      </c>
      <c r="AM1138" s="0" t="n">
        <v>8.7E-005</v>
      </c>
    </row>
    <row r="1139" customFormat="false" ht="15" hidden="false" customHeight="false" outlineLevel="0" collapsed="false">
      <c r="A1139" s="0" t="s">
        <v>1167</v>
      </c>
      <c r="B1139" s="0" t="s">
        <v>1</v>
      </c>
      <c r="C1139" s="0" t="n">
        <v>0</v>
      </c>
      <c r="D1139" s="0" t="n">
        <v>10</v>
      </c>
      <c r="E1139" s="0" t="n">
        <v>0.01</v>
      </c>
      <c r="F1139" s="0" t="n">
        <v>40</v>
      </c>
      <c r="G1139" s="0" t="n">
        <v>0.01</v>
      </c>
      <c r="H1139" s="0" t="n">
        <v>25</v>
      </c>
      <c r="I1139" s="0" t="n">
        <v>5</v>
      </c>
      <c r="J1139" s="0" t="n">
        <v>18.52</v>
      </c>
      <c r="K1139" s="0" t="n">
        <v>6.1E-005</v>
      </c>
      <c r="L1139" s="1" t="n">
        <v>0</v>
      </c>
      <c r="M1139" s="0" t="n">
        <v>4.64238818911095E-008</v>
      </c>
      <c r="N1139" s="0" t="n">
        <v>0.000215462019602318</v>
      </c>
      <c r="O1139" s="0" t="n">
        <v>0</v>
      </c>
      <c r="P1139" s="0" t="n">
        <v>0.000327411983824442</v>
      </c>
      <c r="Q1139" s="0" t="n">
        <v>9</v>
      </c>
      <c r="R1139" s="0" t="n">
        <v>0.000175561645601888</v>
      </c>
      <c r="S1139" s="0" t="n">
        <v>1</v>
      </c>
      <c r="T1139" s="0" t="n">
        <v>5</v>
      </c>
      <c r="U1139" s="2" t="n">
        <f aca="false">T1139/27</f>
        <v>0.185185185185185</v>
      </c>
      <c r="V1139" s="0" t="s">
        <v>3</v>
      </c>
      <c r="W1139" s="0" t="n">
        <v>4</v>
      </c>
      <c r="X1139" s="3" t="n">
        <v>0.001131</v>
      </c>
      <c r="Y1139" s="0" t="s">
        <v>6</v>
      </c>
      <c r="Z1139" s="0" t="n">
        <v>3</v>
      </c>
      <c r="AA1139" s="1" t="n">
        <v>0.000208</v>
      </c>
      <c r="AB1139" s="0" t="s">
        <v>10</v>
      </c>
      <c r="AC1139" s="0" t="n">
        <v>1</v>
      </c>
      <c r="AD1139" s="2" t="n">
        <v>0.000122</v>
      </c>
      <c r="AE1139" s="0" t="s">
        <v>12</v>
      </c>
      <c r="AF1139" s="0" t="n">
        <v>1</v>
      </c>
      <c r="AG1139" s="2" t="n">
        <v>8.8E-005</v>
      </c>
      <c r="AH1139" s="0" t="s">
        <v>13</v>
      </c>
      <c r="AI1139" s="0" t="n">
        <v>1</v>
      </c>
      <c r="AJ1139" s="0" t="n">
        <v>8.7E-005</v>
      </c>
    </row>
    <row r="1140" customFormat="false" ht="15" hidden="false" customHeight="false" outlineLevel="0" collapsed="false">
      <c r="A1140" s="0" t="s">
        <v>1168</v>
      </c>
      <c r="B1140" s="0" t="s">
        <v>1</v>
      </c>
      <c r="C1140" s="0" t="n">
        <v>0</v>
      </c>
      <c r="D1140" s="0" t="n">
        <v>12</v>
      </c>
      <c r="E1140" s="0" t="n">
        <v>0.01</v>
      </c>
      <c r="F1140" s="0" t="n">
        <v>34</v>
      </c>
      <c r="G1140" s="0" t="n">
        <v>0</v>
      </c>
      <c r="H1140" s="0" t="n">
        <v>35.29</v>
      </c>
      <c r="I1140" s="0" t="n">
        <v>4</v>
      </c>
      <c r="J1140" s="0" t="n">
        <v>14.81</v>
      </c>
      <c r="K1140" s="0" t="n">
        <v>7.6E-005</v>
      </c>
      <c r="L1140" s="1" t="n">
        <v>0</v>
      </c>
      <c r="M1140" s="0" t="n">
        <v>5.56539610580253E-008</v>
      </c>
      <c r="N1140" s="0" t="n">
        <v>0.000235910917632112</v>
      </c>
      <c r="O1140" s="0" t="n">
        <v>0</v>
      </c>
      <c r="P1140" s="0" t="n">
        <v>0.000411793418043428</v>
      </c>
      <c r="Q1140" s="0" t="n">
        <v>10</v>
      </c>
      <c r="R1140" s="0" t="n">
        <v>0.000200961152056985</v>
      </c>
      <c r="S1140" s="0" t="n">
        <v>1</v>
      </c>
      <c r="T1140" s="0" t="n">
        <v>4</v>
      </c>
      <c r="U1140" s="2" t="n">
        <f aca="false">T1140/27</f>
        <v>0.148148148148148</v>
      </c>
      <c r="V1140" s="0" t="s">
        <v>3</v>
      </c>
      <c r="W1140" s="0" t="n">
        <v>4</v>
      </c>
      <c r="X1140" s="3" t="n">
        <v>0.001131</v>
      </c>
      <c r="Y1140" s="0" t="s">
        <v>12</v>
      </c>
      <c r="Z1140" s="0" t="n">
        <v>6</v>
      </c>
      <c r="AA1140" s="1" t="n">
        <v>0.00053</v>
      </c>
      <c r="AB1140" s="0" t="s">
        <v>8</v>
      </c>
      <c r="AC1140" s="0" t="n">
        <v>1</v>
      </c>
      <c r="AD1140" s="2" t="n">
        <v>0.000301</v>
      </c>
      <c r="AE1140" s="0" t="s">
        <v>9</v>
      </c>
      <c r="AF1140" s="0" t="n">
        <v>1</v>
      </c>
      <c r="AG1140" s="2" t="n">
        <v>9.7E-005</v>
      </c>
    </row>
    <row r="1141" customFormat="false" ht="15" hidden="false" customHeight="false" outlineLevel="0" collapsed="false">
      <c r="A1141" s="0" t="s">
        <v>1169</v>
      </c>
      <c r="B1141" s="0" t="s">
        <v>1</v>
      </c>
      <c r="C1141" s="0" t="n">
        <v>1</v>
      </c>
      <c r="D1141" s="0" t="n">
        <v>35</v>
      </c>
      <c r="E1141" s="0" t="n">
        <v>0.02</v>
      </c>
      <c r="F1141" s="0" t="n">
        <v>104</v>
      </c>
      <c r="G1141" s="0" t="n">
        <v>0.02</v>
      </c>
      <c r="H1141" s="0" t="n">
        <v>33.65</v>
      </c>
      <c r="I1141" s="0" t="n">
        <v>12</v>
      </c>
      <c r="J1141" s="0" t="n">
        <v>44.44</v>
      </c>
      <c r="K1141" s="0" t="n">
        <v>0.000277</v>
      </c>
      <c r="L1141" s="1" t="n">
        <v>0</v>
      </c>
      <c r="M1141" s="0" t="n">
        <v>1.74542412513373E-007</v>
      </c>
      <c r="N1141" s="0" t="n">
        <v>0.00041778273362284</v>
      </c>
      <c r="O1141" s="0" t="n">
        <v>0</v>
      </c>
      <c r="P1141" s="0" t="n">
        <v>0.00103501048490915</v>
      </c>
      <c r="Q1141" s="0" t="n">
        <v>18</v>
      </c>
      <c r="R1141" s="0" t="n">
        <v>0.000232101518679356</v>
      </c>
      <c r="S1141" s="0" t="n">
        <v>1</v>
      </c>
      <c r="T1141" s="0" t="n">
        <v>9</v>
      </c>
      <c r="U1141" s="6" t="n">
        <f aca="false">T1141/27</f>
        <v>0.333333333333333</v>
      </c>
      <c r="V1141" s="0" t="s">
        <v>3</v>
      </c>
      <c r="W1141" s="0" t="n">
        <v>5</v>
      </c>
      <c r="X1141" s="3" t="n">
        <v>0.001414</v>
      </c>
      <c r="Y1141" s="0" t="s">
        <v>29</v>
      </c>
      <c r="Z1141" s="0" t="n">
        <v>5</v>
      </c>
      <c r="AA1141" s="1" t="n">
        <v>0.001355</v>
      </c>
      <c r="AB1141" s="0" t="s">
        <v>43</v>
      </c>
      <c r="AC1141" s="0" t="n">
        <v>1</v>
      </c>
      <c r="AD1141" s="2" t="n">
        <v>0.000931</v>
      </c>
      <c r="AE1141" s="0" t="s">
        <v>5</v>
      </c>
      <c r="AF1141" s="0" t="n">
        <v>2</v>
      </c>
      <c r="AG1141" s="2" t="n">
        <v>0.000752</v>
      </c>
      <c r="AH1141" s="0" t="s">
        <v>11</v>
      </c>
      <c r="AI1141" s="0" t="n">
        <v>4</v>
      </c>
      <c r="AJ1141" s="0" t="n">
        <v>0.000723</v>
      </c>
      <c r="AK1141" s="0" t="s">
        <v>23</v>
      </c>
      <c r="AL1141" s="0" t="n">
        <v>4</v>
      </c>
      <c r="AM1141" s="0" t="n">
        <v>0.00067</v>
      </c>
      <c r="AN1141" s="0" t="s">
        <v>12</v>
      </c>
      <c r="AO1141" s="0" t="n">
        <v>6</v>
      </c>
      <c r="AP1141" s="0" t="n">
        <v>0.00053</v>
      </c>
      <c r="AQ1141" s="0" t="s">
        <v>8</v>
      </c>
      <c r="AR1141" s="0" t="n">
        <v>1</v>
      </c>
      <c r="AS1141" s="0" t="n">
        <v>0.000301</v>
      </c>
      <c r="AT1141" s="0" t="s">
        <v>21</v>
      </c>
      <c r="AU1141" s="0" t="n">
        <v>1</v>
      </c>
      <c r="AV1141" s="0" t="n">
        <v>0.000292</v>
      </c>
      <c r="AW1141" s="0" t="s">
        <v>9</v>
      </c>
      <c r="AX1141" s="0" t="n">
        <v>2</v>
      </c>
      <c r="AY1141" s="0" t="n">
        <v>0.000195</v>
      </c>
      <c r="AZ1141" s="0" t="s">
        <v>14</v>
      </c>
      <c r="BA1141" s="0" t="n">
        <v>2</v>
      </c>
      <c r="BB1141" s="0" t="n">
        <v>0.00018</v>
      </c>
      <c r="BC1141" s="0" t="s">
        <v>6</v>
      </c>
      <c r="BD1141" s="0" t="n">
        <v>2</v>
      </c>
      <c r="BE1141" s="0" t="n">
        <v>0.000139</v>
      </c>
    </row>
    <row r="1142" customFormat="false" ht="15" hidden="false" customHeight="false" outlineLevel="0" collapsed="false">
      <c r="A1142" s="0" t="s">
        <v>1170</v>
      </c>
      <c r="B1142" s="0" t="s">
        <v>1</v>
      </c>
      <c r="C1142" s="0" t="n">
        <v>0</v>
      </c>
      <c r="D1142" s="0" t="n">
        <v>26</v>
      </c>
      <c r="E1142" s="0" t="n">
        <v>0.02</v>
      </c>
      <c r="F1142" s="0" t="n">
        <v>60</v>
      </c>
      <c r="G1142" s="0" t="n">
        <v>0.01</v>
      </c>
      <c r="H1142" s="0" t="n">
        <v>43.33</v>
      </c>
      <c r="I1142" s="0" t="n">
        <v>8</v>
      </c>
      <c r="J1142" s="0" t="n">
        <v>29.63</v>
      </c>
      <c r="K1142" s="0" t="n">
        <v>0.000136</v>
      </c>
      <c r="L1142" s="1" t="n">
        <v>0</v>
      </c>
      <c r="M1142" s="0" t="n">
        <v>9.29870405534854E-008</v>
      </c>
      <c r="N1142" s="0" t="n">
        <v>0.000304937765049666</v>
      </c>
      <c r="O1142" s="0" t="n">
        <v>0</v>
      </c>
      <c r="P1142" s="0" t="n">
        <v>0.000642610185861189</v>
      </c>
      <c r="Q1142" s="0" t="n">
        <v>11</v>
      </c>
      <c r="R1142" s="0" t="n">
        <v>0.00021458583466458</v>
      </c>
      <c r="S1142" s="0" t="n">
        <v>1</v>
      </c>
      <c r="T1142" s="0" t="n">
        <v>7</v>
      </c>
      <c r="U1142" s="2" t="n">
        <f aca="false">T1142/27</f>
        <v>0.259259259259259</v>
      </c>
      <c r="V1142" s="0" t="s">
        <v>3</v>
      </c>
      <c r="W1142" s="0" t="n">
        <v>5</v>
      </c>
      <c r="X1142" s="3" t="n">
        <v>0.001414</v>
      </c>
      <c r="Y1142" s="0" t="s">
        <v>6</v>
      </c>
      <c r="Z1142" s="0" t="n">
        <v>10</v>
      </c>
      <c r="AA1142" s="1" t="n">
        <v>0.000694</v>
      </c>
      <c r="AB1142" s="0" t="s">
        <v>11</v>
      </c>
      <c r="AC1142" s="0" t="n">
        <v>3</v>
      </c>
      <c r="AD1142" s="2" t="n">
        <v>0.000542</v>
      </c>
      <c r="AE1142" s="0" t="s">
        <v>21</v>
      </c>
      <c r="AF1142" s="0" t="n">
        <v>1</v>
      </c>
      <c r="AG1142" s="2" t="n">
        <v>0.000292</v>
      </c>
      <c r="AH1142" s="0" t="s">
        <v>14</v>
      </c>
      <c r="AI1142" s="0" t="n">
        <v>3</v>
      </c>
      <c r="AJ1142" s="0" t="n">
        <v>0.000271</v>
      </c>
      <c r="AK1142" s="0" t="s">
        <v>17</v>
      </c>
      <c r="AL1142" s="0" t="n">
        <v>2</v>
      </c>
      <c r="AM1142" s="0" t="n">
        <v>0.000201</v>
      </c>
      <c r="AN1142" s="0" t="s">
        <v>23</v>
      </c>
      <c r="AO1142" s="0" t="n">
        <v>1</v>
      </c>
      <c r="AP1142" s="0" t="n">
        <v>0.000168</v>
      </c>
      <c r="AQ1142" s="0" t="s">
        <v>12</v>
      </c>
      <c r="AR1142" s="0" t="n">
        <v>1</v>
      </c>
      <c r="AS1142" s="0" t="n">
        <v>8.8E-005</v>
      </c>
    </row>
    <row r="1143" customFormat="false" ht="15" hidden="false" customHeight="false" outlineLevel="0" collapsed="false">
      <c r="A1143" s="0" t="s">
        <v>1171</v>
      </c>
      <c r="B1143" s="0" t="s">
        <v>1</v>
      </c>
      <c r="C1143" s="0" t="n">
        <v>0</v>
      </c>
      <c r="D1143" s="0" t="n">
        <v>11</v>
      </c>
      <c r="E1143" s="0" t="n">
        <v>0.01</v>
      </c>
      <c r="F1143" s="0" t="n">
        <v>283</v>
      </c>
      <c r="G1143" s="0" t="n">
        <v>0.04</v>
      </c>
      <c r="H1143" s="0" t="n">
        <v>3.89</v>
      </c>
      <c r="I1143" s="0" t="n">
        <v>5</v>
      </c>
      <c r="J1143" s="0" t="n">
        <v>18.52</v>
      </c>
      <c r="K1143" s="0" t="n">
        <v>8.8E-005</v>
      </c>
      <c r="L1143" s="1" t="n">
        <v>0</v>
      </c>
      <c r="M1143" s="0" t="n">
        <v>7.59700215937571E-008</v>
      </c>
      <c r="N1143" s="0" t="n">
        <v>0.000275626598124631</v>
      </c>
      <c r="O1143" s="0" t="n">
        <v>0</v>
      </c>
      <c r="P1143" s="0" t="n">
        <v>0.000472632129506999</v>
      </c>
      <c r="Q1143" s="0" t="n">
        <v>20</v>
      </c>
      <c r="R1143" s="0" t="n">
        <v>0.000224584635508959</v>
      </c>
      <c r="S1143" s="0" t="n">
        <v>2</v>
      </c>
      <c r="T1143" s="0" t="n">
        <v>5</v>
      </c>
      <c r="U1143" s="2" t="n">
        <f aca="false">T1143/27</f>
        <v>0.185185185185185</v>
      </c>
      <c r="V1143" s="0" t="s">
        <v>3</v>
      </c>
      <c r="W1143" s="0" t="n">
        <v>5</v>
      </c>
      <c r="X1143" s="3" t="n">
        <v>0.001414</v>
      </c>
      <c r="Y1143" s="0" t="s">
        <v>4</v>
      </c>
      <c r="Z1143" s="0" t="n">
        <v>1</v>
      </c>
      <c r="AA1143" s="1" t="n">
        <v>0.000397</v>
      </c>
      <c r="AB1143" s="0" t="s">
        <v>9</v>
      </c>
      <c r="AC1143" s="0" t="n">
        <v>2</v>
      </c>
      <c r="AD1143" s="2" t="n">
        <v>0.000195</v>
      </c>
      <c r="AE1143" s="0" t="s">
        <v>11</v>
      </c>
      <c r="AF1143" s="0" t="n">
        <v>1</v>
      </c>
      <c r="AG1143" s="2" t="n">
        <v>0.000181</v>
      </c>
      <c r="AH1143" s="0" t="s">
        <v>12</v>
      </c>
      <c r="AI1143" s="0" t="n">
        <v>2</v>
      </c>
      <c r="AJ1143" s="0" t="n">
        <v>0.000177</v>
      </c>
    </row>
    <row r="1144" customFormat="false" ht="15" hidden="false" customHeight="false" outlineLevel="0" collapsed="false">
      <c r="A1144" s="0" t="s">
        <v>1172</v>
      </c>
      <c r="B1144" s="0" t="s">
        <v>34</v>
      </c>
      <c r="C1144" s="0" t="n">
        <v>0</v>
      </c>
      <c r="D1144" s="0" t="n">
        <v>18</v>
      </c>
      <c r="E1144" s="0" t="n">
        <v>0.01</v>
      </c>
      <c r="F1144" s="0" t="n">
        <v>61</v>
      </c>
      <c r="G1144" s="0" t="n">
        <v>0.01</v>
      </c>
      <c r="H1144" s="0" t="n">
        <v>29.51</v>
      </c>
      <c r="I1144" s="0" t="n">
        <v>9</v>
      </c>
      <c r="J1144" s="0" t="n">
        <v>33.33</v>
      </c>
      <c r="K1144" s="0" t="n">
        <v>0.000117</v>
      </c>
      <c r="L1144" s="1" t="n">
        <v>0</v>
      </c>
      <c r="M1144" s="0" t="n">
        <v>8.86550097657568E-008</v>
      </c>
      <c r="N1144" s="0" t="n">
        <v>0.000297749911445422</v>
      </c>
      <c r="O1144" s="0" t="n">
        <v>0</v>
      </c>
      <c r="P1144" s="0" t="n">
        <v>0.000562516709478442</v>
      </c>
      <c r="Q1144" s="0" t="n">
        <v>15</v>
      </c>
      <c r="R1144" s="0" t="n">
        <v>0.000198499940963615</v>
      </c>
      <c r="S1144" s="0" t="n">
        <v>1</v>
      </c>
      <c r="T1144" s="0" t="n">
        <v>4</v>
      </c>
      <c r="U1144" s="2" t="n">
        <f aca="false">T1144/27</f>
        <v>0.148148148148148</v>
      </c>
      <c r="V1144" s="0" t="s">
        <v>3</v>
      </c>
      <c r="W1144" s="0" t="n">
        <v>5</v>
      </c>
      <c r="X1144" s="3" t="n">
        <v>0.001414</v>
      </c>
      <c r="Y1144" s="0" t="s">
        <v>10</v>
      </c>
      <c r="Z1144" s="0" t="n">
        <v>6</v>
      </c>
      <c r="AA1144" s="1" t="n">
        <v>0.000734</v>
      </c>
      <c r="AB1144" s="0" t="s">
        <v>4</v>
      </c>
      <c r="AC1144" s="0" t="n">
        <v>1</v>
      </c>
      <c r="AD1144" s="2" t="n">
        <v>0.000397</v>
      </c>
      <c r="AE1144" s="0" t="s">
        <v>23</v>
      </c>
      <c r="AF1144" s="0" t="n">
        <v>1</v>
      </c>
      <c r="AG1144" s="2" t="n">
        <v>0.000168</v>
      </c>
      <c r="AH1144" s="0" t="s">
        <v>17</v>
      </c>
      <c r="AI1144" s="0" t="n">
        <v>1</v>
      </c>
      <c r="AJ1144" s="0" t="n">
        <v>0.0001</v>
      </c>
      <c r="AK1144" s="0" t="s">
        <v>9</v>
      </c>
      <c r="AL1144" s="0" t="n">
        <v>1</v>
      </c>
      <c r="AM1144" s="0" t="n">
        <v>9.7E-005</v>
      </c>
      <c r="AN1144" s="0" t="s">
        <v>12</v>
      </c>
      <c r="AO1144" s="0" t="n">
        <v>1</v>
      </c>
      <c r="AP1144" s="0" t="n">
        <v>8.8E-005</v>
      </c>
      <c r="AQ1144" s="0" t="s">
        <v>13</v>
      </c>
      <c r="AR1144" s="0" t="n">
        <v>1</v>
      </c>
      <c r="AS1144" s="0" t="n">
        <v>8.7E-005</v>
      </c>
      <c r="AT1144" s="0" t="s">
        <v>6</v>
      </c>
      <c r="AU1144" s="0" t="n">
        <v>1</v>
      </c>
      <c r="AV1144" s="0" t="n">
        <v>6.9E-005</v>
      </c>
    </row>
    <row r="1145" customFormat="false" ht="15" hidden="false" customHeight="false" outlineLevel="0" collapsed="false">
      <c r="A1145" s="0" t="s">
        <v>1173</v>
      </c>
      <c r="B1145" s="0" t="s">
        <v>1</v>
      </c>
      <c r="C1145" s="0" t="n">
        <v>0</v>
      </c>
      <c r="D1145" s="0" t="n">
        <v>61</v>
      </c>
      <c r="E1145" s="0" t="n">
        <v>0.04</v>
      </c>
      <c r="F1145" s="0" t="n">
        <v>175</v>
      </c>
      <c r="G1145" s="0" t="n">
        <v>0.03</v>
      </c>
      <c r="H1145" s="0" t="n">
        <v>34.86</v>
      </c>
      <c r="I1145" s="0" t="n">
        <v>13</v>
      </c>
      <c r="J1145" s="0" t="n">
        <v>48.15</v>
      </c>
      <c r="K1145" s="0" t="n">
        <v>0.000379</v>
      </c>
      <c r="L1145" s="1" t="n">
        <v>0</v>
      </c>
      <c r="M1145" s="0" t="n">
        <v>2.83896441363672E-007</v>
      </c>
      <c r="N1145" s="0" t="n">
        <v>0.000532819332760808</v>
      </c>
      <c r="O1145" s="0" t="n">
        <v>0</v>
      </c>
      <c r="P1145" s="0" t="n">
        <v>0.00138013020129052</v>
      </c>
      <c r="Q1145" s="0" t="n">
        <v>16</v>
      </c>
      <c r="R1145" s="0" t="n">
        <v>0.00027627669106116</v>
      </c>
      <c r="S1145" s="0" t="n">
        <v>1</v>
      </c>
      <c r="T1145" s="0" t="n">
        <v>9</v>
      </c>
      <c r="U1145" s="6" t="n">
        <f aca="false">T1145/27</f>
        <v>0.333333333333333</v>
      </c>
      <c r="V1145" s="0" t="s">
        <v>3</v>
      </c>
      <c r="W1145" s="0" t="n">
        <v>6</v>
      </c>
      <c r="X1145" s="3" t="n">
        <v>0.001696</v>
      </c>
      <c r="Y1145" s="0" t="s">
        <v>7</v>
      </c>
      <c r="Z1145" s="0" t="n">
        <v>5</v>
      </c>
      <c r="AA1145" s="1" t="n">
        <v>0.001678</v>
      </c>
      <c r="AB1145" s="0" t="s">
        <v>17</v>
      </c>
      <c r="AC1145" s="0" t="n">
        <v>14</v>
      </c>
      <c r="AD1145" s="2" t="n">
        <v>0.001406</v>
      </c>
      <c r="AE1145" s="0" t="s">
        <v>2</v>
      </c>
      <c r="AF1145" s="0" t="n">
        <v>2</v>
      </c>
      <c r="AG1145" s="2" t="n">
        <v>0.001325</v>
      </c>
      <c r="AH1145" s="0" t="s">
        <v>4</v>
      </c>
      <c r="AI1145" s="0" t="n">
        <v>2</v>
      </c>
      <c r="AJ1145" s="0" t="n">
        <v>0.000795</v>
      </c>
      <c r="AK1145" s="0" t="s">
        <v>42</v>
      </c>
      <c r="AL1145" s="0" t="n">
        <v>1</v>
      </c>
      <c r="AM1145" s="0" t="n">
        <v>0.000573</v>
      </c>
      <c r="AN1145" s="0" t="s">
        <v>29</v>
      </c>
      <c r="AO1145" s="0" t="n">
        <v>2</v>
      </c>
      <c r="AP1145" s="0" t="n">
        <v>0.000542</v>
      </c>
      <c r="AQ1145" s="0" t="s">
        <v>10</v>
      </c>
      <c r="AR1145" s="0" t="n">
        <v>4</v>
      </c>
      <c r="AS1145" s="0" t="n">
        <v>0.000489</v>
      </c>
      <c r="AT1145" s="0" t="s">
        <v>16</v>
      </c>
      <c r="AU1145" s="0" t="n">
        <v>10</v>
      </c>
      <c r="AV1145" s="0" t="n">
        <v>0.000465</v>
      </c>
      <c r="AW1145" s="0" t="s">
        <v>12</v>
      </c>
      <c r="AX1145" s="0" t="n">
        <v>4</v>
      </c>
      <c r="AY1145" s="0" t="n">
        <v>0.000353</v>
      </c>
      <c r="AZ1145" s="0" t="s">
        <v>13</v>
      </c>
      <c r="BA1145" s="0" t="n">
        <v>4</v>
      </c>
      <c r="BB1145" s="0" t="n">
        <v>0.000349</v>
      </c>
      <c r="BC1145" s="0" t="s">
        <v>6</v>
      </c>
      <c r="BD1145" s="0" t="n">
        <v>4</v>
      </c>
      <c r="BE1145" s="0" t="n">
        <v>0.000278</v>
      </c>
      <c r="BF1145" s="0" t="s">
        <v>14</v>
      </c>
      <c r="BG1145" s="0" t="n">
        <v>3</v>
      </c>
      <c r="BH1145" s="0" t="n">
        <v>0.000271</v>
      </c>
    </row>
    <row r="1146" customFormat="false" ht="15" hidden="false" customHeight="false" outlineLevel="0" collapsed="false">
      <c r="A1146" s="0" t="s">
        <v>1174</v>
      </c>
      <c r="B1146" s="0" t="s">
        <v>1</v>
      </c>
      <c r="C1146" s="0" t="n">
        <v>0</v>
      </c>
      <c r="D1146" s="0" t="n">
        <v>44</v>
      </c>
      <c r="E1146" s="0" t="n">
        <v>0.03</v>
      </c>
      <c r="F1146" s="0" t="n">
        <v>237</v>
      </c>
      <c r="G1146" s="0" t="n">
        <v>0.03</v>
      </c>
      <c r="H1146" s="0" t="n">
        <v>18.57</v>
      </c>
      <c r="I1146" s="0" t="n">
        <v>12</v>
      </c>
      <c r="J1146" s="0" t="n">
        <v>44.44</v>
      </c>
      <c r="K1146" s="0" t="n">
        <v>0.00027</v>
      </c>
      <c r="L1146" s="1" t="n">
        <v>0</v>
      </c>
      <c r="M1146" s="0" t="n">
        <v>1.64348949229951E-007</v>
      </c>
      <c r="N1146" s="0" t="n">
        <v>0.000405399740046723</v>
      </c>
      <c r="O1146" s="0" t="n">
        <v>0</v>
      </c>
      <c r="P1146" s="0" t="n">
        <v>0.000949028382364803</v>
      </c>
      <c r="Q1146" s="0" t="n">
        <v>21</v>
      </c>
      <c r="R1146" s="0" t="n">
        <v>0.000225222077803735</v>
      </c>
      <c r="S1146" s="0" t="n">
        <v>1</v>
      </c>
      <c r="T1146" s="0" t="n">
        <v>9</v>
      </c>
      <c r="U1146" s="6" t="n">
        <f aca="false">T1146/27</f>
        <v>0.333333333333333</v>
      </c>
      <c r="V1146" s="0" t="s">
        <v>3</v>
      </c>
      <c r="W1146" s="0" t="n">
        <v>6</v>
      </c>
      <c r="X1146" s="3" t="n">
        <v>0.001696</v>
      </c>
      <c r="Y1146" s="0" t="s">
        <v>43</v>
      </c>
      <c r="Z1146" s="0" t="n">
        <v>1</v>
      </c>
      <c r="AA1146" s="1" t="n">
        <v>0.000931</v>
      </c>
      <c r="AB1146" s="0" t="s">
        <v>5</v>
      </c>
      <c r="AC1146" s="0" t="n">
        <v>2</v>
      </c>
      <c r="AD1146" s="2" t="n">
        <v>0.000752</v>
      </c>
      <c r="AE1146" s="0" t="s">
        <v>6</v>
      </c>
      <c r="AF1146" s="0" t="n">
        <v>10</v>
      </c>
      <c r="AG1146" s="2" t="n">
        <v>0.000694</v>
      </c>
      <c r="AH1146" s="0" t="s">
        <v>7</v>
      </c>
      <c r="AI1146" s="0" t="n">
        <v>2</v>
      </c>
      <c r="AJ1146" s="0" t="n">
        <v>0.000671</v>
      </c>
      <c r="AK1146" s="0" t="s">
        <v>10</v>
      </c>
      <c r="AL1146" s="0" t="n">
        <v>5</v>
      </c>
      <c r="AM1146" s="0" t="n">
        <v>0.000611</v>
      </c>
      <c r="AN1146" s="0" t="s">
        <v>45</v>
      </c>
      <c r="AO1146" s="0" t="n">
        <v>1</v>
      </c>
      <c r="AP1146" s="0" t="n">
        <v>0.000582</v>
      </c>
      <c r="AQ1146" s="0" t="s">
        <v>13</v>
      </c>
      <c r="AR1146" s="0" t="n">
        <v>6</v>
      </c>
      <c r="AS1146" s="0" t="n">
        <v>0.000523</v>
      </c>
      <c r="AT1146" s="0" t="s">
        <v>14</v>
      </c>
      <c r="AU1146" s="0" t="n">
        <v>3</v>
      </c>
      <c r="AV1146" s="0" t="n">
        <v>0.000271</v>
      </c>
      <c r="AW1146" s="0" t="s">
        <v>17</v>
      </c>
      <c r="AX1146" s="0" t="n">
        <v>2</v>
      </c>
      <c r="AY1146" s="0" t="n">
        <v>0.000201</v>
      </c>
      <c r="AZ1146" s="0" t="s">
        <v>16</v>
      </c>
      <c r="BA1146" s="0" t="n">
        <v>4</v>
      </c>
      <c r="BB1146" s="0" t="n">
        <v>0.000186</v>
      </c>
      <c r="BC1146" s="0" t="s">
        <v>12</v>
      </c>
      <c r="BD1146" s="0" t="n">
        <v>2</v>
      </c>
      <c r="BE1146" s="0" t="n">
        <v>0.000177</v>
      </c>
    </row>
    <row r="1147" customFormat="false" ht="15" hidden="false" customHeight="false" outlineLevel="0" collapsed="false">
      <c r="A1147" s="0" t="s">
        <v>1175</v>
      </c>
      <c r="B1147" s="0" t="s">
        <v>1</v>
      </c>
      <c r="C1147" s="0" t="n">
        <v>0</v>
      </c>
      <c r="D1147" s="0" t="n">
        <v>54</v>
      </c>
      <c r="E1147" s="0" t="n">
        <v>0.04</v>
      </c>
      <c r="F1147" s="0" t="n">
        <v>531</v>
      </c>
      <c r="G1147" s="0" t="n">
        <v>0.08</v>
      </c>
      <c r="H1147" s="0" t="n">
        <v>10.17</v>
      </c>
      <c r="I1147" s="0" t="n">
        <v>15</v>
      </c>
      <c r="J1147" s="0" t="n">
        <v>55.56</v>
      </c>
      <c r="K1147" s="0" t="n">
        <v>0.000385</v>
      </c>
      <c r="L1147" s="1" t="n">
        <v>0.000138888888888889</v>
      </c>
      <c r="M1147" s="0" t="n">
        <v>2.95277229644739E-007</v>
      </c>
      <c r="N1147" s="0" t="n">
        <v>0.000543394175203175</v>
      </c>
      <c r="O1147" s="0" t="n">
        <v>0</v>
      </c>
      <c r="P1147" s="0" t="n">
        <v>0.001432997755162</v>
      </c>
      <c r="Q1147" s="0" t="n">
        <v>23</v>
      </c>
      <c r="R1147" s="0" t="n">
        <v>0.000241508522312522</v>
      </c>
      <c r="S1147" s="0" t="n">
        <v>1</v>
      </c>
      <c r="T1147" s="0" t="n">
        <v>8</v>
      </c>
      <c r="U1147" s="6" t="n">
        <f aca="false">T1147/27</f>
        <v>0.296296296296296</v>
      </c>
      <c r="V1147" s="0" t="s">
        <v>3</v>
      </c>
      <c r="W1147" s="0" t="n">
        <v>6</v>
      </c>
      <c r="X1147" s="3" t="n">
        <v>0.001696</v>
      </c>
      <c r="Y1147" s="0" t="s">
        <v>40</v>
      </c>
      <c r="Z1147" s="0" t="n">
        <v>2</v>
      </c>
      <c r="AA1147" s="1" t="n">
        <v>0.001582</v>
      </c>
      <c r="AB1147" s="0" t="s">
        <v>9</v>
      </c>
      <c r="AC1147" s="0" t="n">
        <v>15</v>
      </c>
      <c r="AD1147" s="2" t="n">
        <v>0.001461</v>
      </c>
      <c r="AE1147" s="0" t="s">
        <v>23</v>
      </c>
      <c r="AF1147" s="0" t="n">
        <v>8</v>
      </c>
      <c r="AG1147" s="2" t="n">
        <v>0.00134</v>
      </c>
      <c r="AH1147" s="0" t="s">
        <v>11</v>
      </c>
      <c r="AI1147" s="0" t="n">
        <v>6</v>
      </c>
      <c r="AJ1147" s="0" t="n">
        <v>0.001085</v>
      </c>
      <c r="AK1147" s="0" t="s">
        <v>29</v>
      </c>
      <c r="AL1147" s="0" t="n">
        <v>3</v>
      </c>
      <c r="AM1147" s="0" t="n">
        <v>0.000813</v>
      </c>
      <c r="AN1147" s="0" t="s">
        <v>42</v>
      </c>
      <c r="AO1147" s="0" t="n">
        <v>1</v>
      </c>
      <c r="AP1147" s="0" t="n">
        <v>0.000573</v>
      </c>
      <c r="AQ1147" s="0" t="s">
        <v>4</v>
      </c>
      <c r="AR1147" s="0" t="n">
        <v>1</v>
      </c>
      <c r="AS1147" s="0" t="n">
        <v>0.000397</v>
      </c>
      <c r="AT1147" s="0" t="s">
        <v>35</v>
      </c>
      <c r="AU1147" s="0" t="n">
        <v>2</v>
      </c>
      <c r="AV1147" s="0" t="n">
        <v>0.000326</v>
      </c>
      <c r="AW1147" s="0" t="s">
        <v>21</v>
      </c>
      <c r="AX1147" s="0" t="n">
        <v>1</v>
      </c>
      <c r="AY1147" s="0" t="n">
        <v>0.000292</v>
      </c>
      <c r="AZ1147" s="0" t="s">
        <v>17</v>
      </c>
      <c r="BA1147" s="0" t="n">
        <v>2</v>
      </c>
      <c r="BB1147" s="0" t="n">
        <v>0.000201</v>
      </c>
      <c r="BC1147" s="0" t="s">
        <v>14</v>
      </c>
      <c r="BD1147" s="0" t="n">
        <v>2</v>
      </c>
      <c r="BE1147" s="0" t="n">
        <v>0.00018</v>
      </c>
      <c r="BF1147" s="0" t="s">
        <v>12</v>
      </c>
      <c r="BG1147" s="0" t="n">
        <v>2</v>
      </c>
      <c r="BH1147" s="0" t="n">
        <v>0.000177</v>
      </c>
      <c r="BI1147" s="0" t="s">
        <v>6</v>
      </c>
      <c r="BJ1147" s="0" t="n">
        <v>2</v>
      </c>
      <c r="BK1147" s="0" t="n">
        <v>0.000139</v>
      </c>
      <c r="BL1147" s="0" t="s">
        <v>10</v>
      </c>
      <c r="BM1147" s="0" t="n">
        <v>1</v>
      </c>
      <c r="BN1147" s="0" t="n">
        <v>0.000122</v>
      </c>
    </row>
    <row r="1148" customFormat="false" ht="15" hidden="false" customHeight="false" outlineLevel="0" collapsed="false">
      <c r="A1148" s="0" t="s">
        <v>1176</v>
      </c>
      <c r="B1148" s="0" t="s">
        <v>1</v>
      </c>
      <c r="C1148" s="0" t="n">
        <v>0</v>
      </c>
      <c r="D1148" s="0" t="n">
        <v>25</v>
      </c>
      <c r="E1148" s="0" t="n">
        <v>0.02</v>
      </c>
      <c r="F1148" s="0" t="n">
        <v>52</v>
      </c>
      <c r="G1148" s="0" t="n">
        <v>0.01</v>
      </c>
      <c r="H1148" s="0" t="n">
        <v>48.08</v>
      </c>
      <c r="I1148" s="0" t="n">
        <v>12</v>
      </c>
      <c r="J1148" s="0" t="n">
        <v>44.44</v>
      </c>
      <c r="K1148" s="0" t="n">
        <v>0.000236</v>
      </c>
      <c r="L1148" s="1" t="n">
        <v>0</v>
      </c>
      <c r="M1148" s="0" t="n">
        <v>1.6169473533372E-007</v>
      </c>
      <c r="N1148" s="0" t="n">
        <v>0.000402112839056055</v>
      </c>
      <c r="O1148" s="0" t="n">
        <v>0</v>
      </c>
      <c r="P1148" s="0" t="n">
        <v>0.000925479205531955</v>
      </c>
      <c r="Q1148" s="0" t="n">
        <v>15</v>
      </c>
      <c r="R1148" s="0" t="n">
        <v>0.000223396021697808</v>
      </c>
      <c r="S1148" s="0" t="n">
        <v>1</v>
      </c>
      <c r="T1148" s="0" t="n">
        <v>8</v>
      </c>
      <c r="U1148" s="6" t="n">
        <f aca="false">T1148/27</f>
        <v>0.296296296296296</v>
      </c>
      <c r="V1148" s="0" t="s">
        <v>3</v>
      </c>
      <c r="W1148" s="0" t="n">
        <v>6</v>
      </c>
      <c r="X1148" s="3" t="n">
        <v>0.001696</v>
      </c>
      <c r="Y1148" s="0" t="s">
        <v>45</v>
      </c>
      <c r="Z1148" s="0" t="n">
        <v>2</v>
      </c>
      <c r="AA1148" s="1" t="n">
        <v>0.001165</v>
      </c>
      <c r="AB1148" s="0" t="s">
        <v>40</v>
      </c>
      <c r="AC1148" s="0" t="n">
        <v>1</v>
      </c>
      <c r="AD1148" s="2" t="n">
        <v>0.000791</v>
      </c>
      <c r="AE1148" s="0" t="s">
        <v>42</v>
      </c>
      <c r="AF1148" s="0" t="n">
        <v>1</v>
      </c>
      <c r="AG1148" s="2" t="n">
        <v>0.000573</v>
      </c>
      <c r="AH1148" s="0" t="s">
        <v>17</v>
      </c>
      <c r="AI1148" s="0" t="n">
        <v>4</v>
      </c>
      <c r="AJ1148" s="0" t="n">
        <v>0.000402</v>
      </c>
      <c r="AK1148" s="0" t="s">
        <v>4</v>
      </c>
      <c r="AL1148" s="0" t="n">
        <v>1</v>
      </c>
      <c r="AM1148" s="0" t="n">
        <v>0.000397</v>
      </c>
      <c r="AN1148" s="0" t="s">
        <v>5</v>
      </c>
      <c r="AO1148" s="0" t="n">
        <v>1</v>
      </c>
      <c r="AP1148" s="0" t="n">
        <v>0.000376</v>
      </c>
      <c r="AQ1148" s="0" t="s">
        <v>23</v>
      </c>
      <c r="AR1148" s="0" t="n">
        <v>2</v>
      </c>
      <c r="AS1148" s="0" t="n">
        <v>0.000335</v>
      </c>
      <c r="AT1148" s="0" t="s">
        <v>16</v>
      </c>
      <c r="AU1148" s="0" t="n">
        <v>4</v>
      </c>
      <c r="AV1148" s="0" t="n">
        <v>0.000186</v>
      </c>
      <c r="AW1148" s="0" t="s">
        <v>11</v>
      </c>
      <c r="AX1148" s="0" t="n">
        <v>1</v>
      </c>
      <c r="AY1148" s="0" t="n">
        <v>0.000181</v>
      </c>
      <c r="AZ1148" s="0" t="s">
        <v>35</v>
      </c>
      <c r="BA1148" s="0" t="n">
        <v>1</v>
      </c>
      <c r="BB1148" s="0" t="n">
        <v>0.000163</v>
      </c>
      <c r="BC1148" s="0" t="s">
        <v>9</v>
      </c>
      <c r="BD1148" s="0" t="n">
        <v>1</v>
      </c>
      <c r="BE1148" s="0" t="n">
        <v>9.7E-005</v>
      </c>
    </row>
    <row r="1149" customFormat="false" ht="15" hidden="false" customHeight="false" outlineLevel="0" collapsed="false">
      <c r="A1149" s="0" t="s">
        <v>1177</v>
      </c>
      <c r="B1149" s="0" t="s">
        <v>1</v>
      </c>
      <c r="C1149" s="0" t="n">
        <v>0</v>
      </c>
      <c r="D1149" s="0" t="n">
        <v>21</v>
      </c>
      <c r="E1149" s="0" t="n">
        <v>0.01</v>
      </c>
      <c r="F1149" s="0" t="n">
        <v>49</v>
      </c>
      <c r="G1149" s="0" t="n">
        <v>0.01</v>
      </c>
      <c r="H1149" s="0" t="n">
        <v>42.86</v>
      </c>
      <c r="I1149" s="0" t="n">
        <v>8</v>
      </c>
      <c r="J1149" s="0" t="n">
        <v>29.63</v>
      </c>
      <c r="K1149" s="0" t="n">
        <v>0.000152</v>
      </c>
      <c r="L1149" s="1" t="n">
        <v>0</v>
      </c>
      <c r="M1149" s="0" t="n">
        <v>1.29362202541681E-007</v>
      </c>
      <c r="N1149" s="0" t="n">
        <v>0.000359669574111686</v>
      </c>
      <c r="O1149" s="0" t="n">
        <v>0</v>
      </c>
      <c r="P1149" s="0" t="n">
        <v>0.000704694557725341</v>
      </c>
      <c r="Q1149" s="0" t="n">
        <v>13</v>
      </c>
      <c r="R1149" s="0" t="n">
        <v>0.000253100811411927</v>
      </c>
      <c r="S1149" s="0" t="n">
        <v>1</v>
      </c>
      <c r="T1149" s="0" t="n">
        <v>7</v>
      </c>
      <c r="U1149" s="2" t="n">
        <f aca="false">T1149/27</f>
        <v>0.259259259259259</v>
      </c>
      <c r="V1149" s="0" t="s">
        <v>3</v>
      </c>
      <c r="W1149" s="0" t="n">
        <v>6</v>
      </c>
      <c r="X1149" s="3" t="n">
        <v>0.001696</v>
      </c>
      <c r="Y1149" s="0" t="s">
        <v>8</v>
      </c>
      <c r="Z1149" s="0" t="n">
        <v>3</v>
      </c>
      <c r="AA1149" s="1" t="n">
        <v>0.000902</v>
      </c>
      <c r="AB1149" s="0" t="s">
        <v>11</v>
      </c>
      <c r="AC1149" s="0" t="n">
        <v>2</v>
      </c>
      <c r="AD1149" s="2" t="n">
        <v>0.000362</v>
      </c>
      <c r="AE1149" s="0" t="s">
        <v>9</v>
      </c>
      <c r="AF1149" s="0" t="n">
        <v>3</v>
      </c>
      <c r="AG1149" s="2" t="n">
        <v>0.000292</v>
      </c>
      <c r="AH1149" s="0" t="s">
        <v>29</v>
      </c>
      <c r="AI1149" s="0" t="n">
        <v>1</v>
      </c>
      <c r="AJ1149" s="0" t="n">
        <v>0.000271</v>
      </c>
      <c r="AK1149" s="0" t="s">
        <v>12</v>
      </c>
      <c r="AL1149" s="0" t="n">
        <v>3</v>
      </c>
      <c r="AM1149" s="0" t="n">
        <v>0.000265</v>
      </c>
      <c r="AN1149" s="0" t="s">
        <v>10</v>
      </c>
      <c r="AO1149" s="0" t="n">
        <v>2</v>
      </c>
      <c r="AP1149" s="0" t="n">
        <v>0.000245</v>
      </c>
      <c r="AQ1149" s="0" t="s">
        <v>6</v>
      </c>
      <c r="AR1149" s="0" t="n">
        <v>1</v>
      </c>
      <c r="AS1149" s="0" t="n">
        <v>6.9E-005</v>
      </c>
    </row>
    <row r="1150" customFormat="false" ht="15" hidden="false" customHeight="false" outlineLevel="0" collapsed="false">
      <c r="A1150" s="0" t="s">
        <v>1178</v>
      </c>
      <c r="B1150" s="0" t="s">
        <v>1</v>
      </c>
      <c r="C1150" s="0" t="n">
        <v>0</v>
      </c>
      <c r="D1150" s="0" t="n">
        <v>11</v>
      </c>
      <c r="E1150" s="0" t="n">
        <v>0.01</v>
      </c>
      <c r="F1150" s="0" t="n">
        <v>47</v>
      </c>
      <c r="G1150" s="0" t="n">
        <v>0.01</v>
      </c>
      <c r="H1150" s="0" t="n">
        <v>23.4</v>
      </c>
      <c r="I1150" s="0" t="n">
        <v>6</v>
      </c>
      <c r="J1150" s="0" t="n">
        <v>22.22</v>
      </c>
      <c r="K1150" s="0" t="n">
        <v>9.3E-005</v>
      </c>
      <c r="L1150" s="1" t="n">
        <v>0</v>
      </c>
      <c r="M1150" s="0" t="n">
        <v>1.05211418477086E-007</v>
      </c>
      <c r="N1150" s="0" t="n">
        <v>0.000324363096663424</v>
      </c>
      <c r="O1150" s="0" t="n">
        <v>0</v>
      </c>
      <c r="P1150" s="0" t="n">
        <v>0.000486310883048911</v>
      </c>
      <c r="Q1150" s="0" t="n">
        <v>10</v>
      </c>
      <c r="R1150" s="0" t="n">
        <v>0.000252282408515996</v>
      </c>
      <c r="S1150" s="0" t="n">
        <v>2</v>
      </c>
      <c r="T1150" s="0" t="n">
        <v>3</v>
      </c>
      <c r="U1150" s="2" t="n">
        <f aca="false">T1150/27</f>
        <v>0.111111111111111</v>
      </c>
      <c r="V1150" s="0" t="s">
        <v>3</v>
      </c>
      <c r="W1150" s="0" t="n">
        <v>6</v>
      </c>
      <c r="X1150" s="3" t="n">
        <v>0.001696</v>
      </c>
      <c r="Y1150" s="0" t="s">
        <v>5</v>
      </c>
      <c r="Z1150" s="0" t="n">
        <v>1</v>
      </c>
      <c r="AA1150" s="1" t="n">
        <v>0.000376</v>
      </c>
      <c r="AB1150" s="0" t="s">
        <v>11</v>
      </c>
      <c r="AC1150" s="0" t="n">
        <v>1</v>
      </c>
      <c r="AD1150" s="2" t="n">
        <v>0.000181</v>
      </c>
      <c r="AE1150" s="0" t="s">
        <v>14</v>
      </c>
      <c r="AF1150" s="0" t="n">
        <v>1</v>
      </c>
      <c r="AG1150" s="2" t="n">
        <v>9E-005</v>
      </c>
      <c r="AH1150" s="0" t="s">
        <v>12</v>
      </c>
      <c r="AI1150" s="0" t="n">
        <v>1</v>
      </c>
      <c r="AJ1150" s="0" t="n">
        <v>8.8E-005</v>
      </c>
      <c r="AK1150" s="0" t="s">
        <v>6</v>
      </c>
      <c r="AL1150" s="0" t="n">
        <v>1</v>
      </c>
      <c r="AM1150" s="0" t="n">
        <v>6.9E-005</v>
      </c>
    </row>
    <row r="1151" customFormat="false" ht="15" hidden="false" customHeight="false" outlineLevel="0" collapsed="false">
      <c r="A1151" s="0" t="s">
        <v>1179</v>
      </c>
      <c r="B1151" s="0" t="s">
        <v>1</v>
      </c>
      <c r="C1151" s="0" t="n">
        <v>1</v>
      </c>
      <c r="D1151" s="0" t="n">
        <v>74</v>
      </c>
      <c r="E1151" s="0" t="n">
        <v>0.05</v>
      </c>
      <c r="F1151" s="0" t="n">
        <v>197</v>
      </c>
      <c r="G1151" s="0" t="n">
        <v>0.03</v>
      </c>
      <c r="H1151" s="0" t="n">
        <v>37.56</v>
      </c>
      <c r="I1151" s="0" t="n">
        <v>15</v>
      </c>
      <c r="J1151" s="0" t="n">
        <v>55.56</v>
      </c>
      <c r="K1151" s="0" t="n">
        <v>0.000421</v>
      </c>
      <c r="L1151" s="1" t="n">
        <v>0.000100421771440048</v>
      </c>
      <c r="M1151" s="0" t="n">
        <v>2.98762680805316E-007</v>
      </c>
      <c r="N1151" s="0" t="n">
        <v>0.000546591877734491</v>
      </c>
      <c r="O1151" s="0" t="n">
        <v>0</v>
      </c>
      <c r="P1151" s="0" t="n">
        <v>0.00135688820825286</v>
      </c>
      <c r="Q1151" s="0" t="n">
        <v>19</v>
      </c>
      <c r="R1151" s="0" t="n">
        <v>0.000242929723437551</v>
      </c>
      <c r="S1151" s="0" t="n">
        <v>1</v>
      </c>
      <c r="T1151" s="0" t="n">
        <v>11</v>
      </c>
      <c r="U1151" s="4" t="n">
        <f aca="false">T1151/27</f>
        <v>0.407407407407407</v>
      </c>
      <c r="V1151" s="0" t="s">
        <v>3</v>
      </c>
      <c r="W1151" s="0" t="n">
        <v>7</v>
      </c>
      <c r="X1151" s="3" t="n">
        <v>0.001979</v>
      </c>
      <c r="Y1151" s="0" t="s">
        <v>6</v>
      </c>
      <c r="Z1151" s="0" t="n">
        <v>25</v>
      </c>
      <c r="AA1151" s="1" t="n">
        <v>0.001736</v>
      </c>
      <c r="AB1151" s="0" t="s">
        <v>29</v>
      </c>
      <c r="AC1151" s="0" t="n">
        <v>5</v>
      </c>
      <c r="AD1151" s="2" t="n">
        <v>0.001355</v>
      </c>
      <c r="AE1151" s="0" t="s">
        <v>8</v>
      </c>
      <c r="AF1151" s="0" t="n">
        <v>3</v>
      </c>
      <c r="AG1151" s="2" t="n">
        <v>0.000902</v>
      </c>
      <c r="AH1151" s="0" t="s">
        <v>14</v>
      </c>
      <c r="AI1151" s="0" t="n">
        <v>9</v>
      </c>
      <c r="AJ1151" s="0" t="n">
        <v>0.000812</v>
      </c>
      <c r="AK1151" s="0" t="s">
        <v>40</v>
      </c>
      <c r="AL1151" s="0" t="n">
        <v>1</v>
      </c>
      <c r="AM1151" s="0" t="n">
        <v>0.000791</v>
      </c>
      <c r="AN1151" s="0" t="s">
        <v>23</v>
      </c>
      <c r="AO1151" s="0" t="n">
        <v>4</v>
      </c>
      <c r="AP1151" s="0" t="n">
        <v>0.00067</v>
      </c>
      <c r="AQ1151" s="0" t="s">
        <v>12</v>
      </c>
      <c r="AR1151" s="0" t="n">
        <v>7</v>
      </c>
      <c r="AS1151" s="0" t="n">
        <v>0.000618</v>
      </c>
      <c r="AT1151" s="0" t="s">
        <v>21</v>
      </c>
      <c r="AU1151" s="0" t="n">
        <v>2</v>
      </c>
      <c r="AV1151" s="0" t="n">
        <v>0.000584</v>
      </c>
      <c r="AW1151" s="0" t="s">
        <v>42</v>
      </c>
      <c r="AX1151" s="0" t="n">
        <v>1</v>
      </c>
      <c r="AY1151" s="0" t="n">
        <v>0.000573</v>
      </c>
      <c r="AZ1151" s="0" t="s">
        <v>10</v>
      </c>
      <c r="BA1151" s="0" t="n">
        <v>4</v>
      </c>
      <c r="BB1151" s="0" t="n">
        <v>0.000489</v>
      </c>
      <c r="BC1151" s="0" t="s">
        <v>5</v>
      </c>
      <c r="BD1151" s="0" t="n">
        <v>1</v>
      </c>
      <c r="BE1151" s="0" t="n">
        <v>0.000376</v>
      </c>
      <c r="BF1151" s="0" t="s">
        <v>9</v>
      </c>
      <c r="BG1151" s="0" t="n">
        <v>3</v>
      </c>
      <c r="BH1151" s="0" t="n">
        <v>0.000292</v>
      </c>
      <c r="BI1151" s="0" t="s">
        <v>17</v>
      </c>
      <c r="BJ1151" s="0" t="n">
        <v>1</v>
      </c>
      <c r="BK1151" s="0" t="n">
        <v>0.0001</v>
      </c>
      <c r="BL1151" s="0" t="s">
        <v>13</v>
      </c>
      <c r="BM1151" s="0" t="n">
        <v>1</v>
      </c>
      <c r="BN1151" s="0" t="n">
        <v>8.7E-005</v>
      </c>
    </row>
    <row r="1152" customFormat="false" ht="15" hidden="false" customHeight="false" outlineLevel="0" collapsed="false">
      <c r="A1152" s="0" t="s">
        <v>1180</v>
      </c>
      <c r="B1152" s="0" t="s">
        <v>1</v>
      </c>
      <c r="C1152" s="0" t="n">
        <v>0</v>
      </c>
      <c r="D1152" s="0" t="n">
        <v>49</v>
      </c>
      <c r="E1152" s="0" t="n">
        <v>0.03</v>
      </c>
      <c r="F1152" s="0" t="n">
        <v>130</v>
      </c>
      <c r="G1152" s="0" t="n">
        <v>0.02</v>
      </c>
      <c r="H1152" s="0" t="n">
        <v>37.69</v>
      </c>
      <c r="I1152" s="0" t="n">
        <v>13</v>
      </c>
      <c r="J1152" s="0" t="n">
        <v>48.15</v>
      </c>
      <c r="K1152" s="0" t="n">
        <v>0.000432</v>
      </c>
      <c r="L1152" s="1" t="n">
        <v>0</v>
      </c>
      <c r="M1152" s="0" t="n">
        <v>4.2201555946468E-007</v>
      </c>
      <c r="N1152" s="0" t="n">
        <v>0.000649627246553499</v>
      </c>
      <c r="O1152" s="0" t="n">
        <v>0</v>
      </c>
      <c r="P1152" s="0" t="n">
        <v>0.00170151782554042</v>
      </c>
      <c r="Q1152" s="0" t="n">
        <v>17</v>
      </c>
      <c r="R1152" s="0" t="n">
        <v>0.000336843757472185</v>
      </c>
      <c r="S1152" s="0" t="n">
        <v>1</v>
      </c>
      <c r="T1152" s="0" t="n">
        <v>8</v>
      </c>
      <c r="U1152" s="6" t="n">
        <f aca="false">T1152/27</f>
        <v>0.296296296296296</v>
      </c>
      <c r="V1152" s="0" t="s">
        <v>3</v>
      </c>
      <c r="W1152" s="0" t="n">
        <v>7</v>
      </c>
      <c r="X1152" s="3" t="n">
        <v>0.001979</v>
      </c>
      <c r="Y1152" s="0" t="s">
        <v>5</v>
      </c>
      <c r="Z1152" s="0" t="n">
        <v>5</v>
      </c>
      <c r="AA1152" s="1" t="n">
        <v>0.00188</v>
      </c>
      <c r="AB1152" s="0" t="s">
        <v>43</v>
      </c>
      <c r="AC1152" s="0" t="n">
        <v>2</v>
      </c>
      <c r="AD1152" s="2" t="n">
        <v>0.001862</v>
      </c>
      <c r="AE1152" s="0" t="s">
        <v>11</v>
      </c>
      <c r="AF1152" s="0" t="n">
        <v>8</v>
      </c>
      <c r="AG1152" s="2" t="n">
        <v>0.001446</v>
      </c>
      <c r="AH1152" s="0" t="s">
        <v>23</v>
      </c>
      <c r="AI1152" s="0" t="n">
        <v>8</v>
      </c>
      <c r="AJ1152" s="0" t="n">
        <v>0.00134</v>
      </c>
      <c r="AK1152" s="0" t="s">
        <v>21</v>
      </c>
      <c r="AL1152" s="0" t="n">
        <v>3</v>
      </c>
      <c r="AM1152" s="0" t="n">
        <v>0.000876</v>
      </c>
      <c r="AN1152" s="0" t="s">
        <v>42</v>
      </c>
      <c r="AO1152" s="0" t="n">
        <v>1</v>
      </c>
      <c r="AP1152" s="0" t="n">
        <v>0.000573</v>
      </c>
      <c r="AQ1152" s="0" t="s">
        <v>14</v>
      </c>
      <c r="AR1152" s="0" t="n">
        <v>5</v>
      </c>
      <c r="AS1152" s="0" t="n">
        <v>0.000451</v>
      </c>
      <c r="AT1152" s="0" t="s">
        <v>35</v>
      </c>
      <c r="AU1152" s="0" t="n">
        <v>2</v>
      </c>
      <c r="AV1152" s="0" t="n">
        <v>0.000326</v>
      </c>
      <c r="AW1152" s="0" t="s">
        <v>9</v>
      </c>
      <c r="AX1152" s="0" t="n">
        <v>3</v>
      </c>
      <c r="AY1152" s="0" t="n">
        <v>0.000292</v>
      </c>
      <c r="AZ1152" s="0" t="s">
        <v>29</v>
      </c>
      <c r="BA1152" s="0" t="n">
        <v>1</v>
      </c>
      <c r="BB1152" s="0" t="n">
        <v>0.000271</v>
      </c>
      <c r="BC1152" s="0" t="s">
        <v>17</v>
      </c>
      <c r="BD1152" s="0" t="n">
        <v>2</v>
      </c>
      <c r="BE1152" s="0" t="n">
        <v>0.000201</v>
      </c>
      <c r="BF1152" s="0" t="s">
        <v>12</v>
      </c>
      <c r="BG1152" s="0" t="n">
        <v>2</v>
      </c>
      <c r="BH1152" s="0" t="n">
        <v>0.000177</v>
      </c>
    </row>
    <row r="1153" customFormat="false" ht="15" hidden="false" customHeight="false" outlineLevel="0" collapsed="false">
      <c r="A1153" s="0" t="s">
        <v>1181</v>
      </c>
      <c r="B1153" s="0" t="s">
        <v>1</v>
      </c>
      <c r="C1153" s="0" t="n">
        <v>0</v>
      </c>
      <c r="D1153" s="0" t="n">
        <v>26</v>
      </c>
      <c r="E1153" s="0" t="n">
        <v>0.02</v>
      </c>
      <c r="F1153" s="0" t="n">
        <v>69</v>
      </c>
      <c r="G1153" s="0" t="n">
        <v>0.01</v>
      </c>
      <c r="H1153" s="0" t="n">
        <v>37.68</v>
      </c>
      <c r="I1153" s="0" t="n">
        <v>9</v>
      </c>
      <c r="J1153" s="0" t="n">
        <v>33.33</v>
      </c>
      <c r="K1153" s="0" t="n">
        <v>0.000201</v>
      </c>
      <c r="L1153" s="1" t="n">
        <v>0</v>
      </c>
      <c r="M1153" s="0" t="n">
        <v>2.28205423335749E-007</v>
      </c>
      <c r="N1153" s="0" t="n">
        <v>0.000477708512940422</v>
      </c>
      <c r="O1153" s="0" t="n">
        <v>0</v>
      </c>
      <c r="P1153" s="0" t="n">
        <v>0.000952066996349154</v>
      </c>
      <c r="Q1153" s="0" t="n">
        <v>11</v>
      </c>
      <c r="R1153" s="0" t="n">
        <v>0.000318472341960281</v>
      </c>
      <c r="S1153" s="0" t="n">
        <v>2</v>
      </c>
      <c r="T1153" s="0" t="n">
        <v>6</v>
      </c>
      <c r="U1153" s="2" t="n">
        <f aca="false">T1153/27</f>
        <v>0.222222222222222</v>
      </c>
      <c r="V1153" s="0" t="s">
        <v>3</v>
      </c>
      <c r="W1153" s="0" t="n">
        <v>8</v>
      </c>
      <c r="X1153" s="3" t="n">
        <v>0.002262</v>
      </c>
      <c r="Y1153" s="0" t="s">
        <v>4</v>
      </c>
      <c r="Z1153" s="0" t="n">
        <v>3</v>
      </c>
      <c r="AA1153" s="1" t="n">
        <v>0.001192</v>
      </c>
      <c r="AB1153" s="0" t="s">
        <v>10</v>
      </c>
      <c r="AC1153" s="0" t="n">
        <v>4</v>
      </c>
      <c r="AD1153" s="2" t="n">
        <v>0.000489</v>
      </c>
      <c r="AE1153" s="0" t="s">
        <v>12</v>
      </c>
      <c r="AF1153" s="0" t="n">
        <v>5</v>
      </c>
      <c r="AG1153" s="2" t="n">
        <v>0.000442</v>
      </c>
      <c r="AH1153" s="0" t="s">
        <v>5</v>
      </c>
      <c r="AI1153" s="0" t="n">
        <v>1</v>
      </c>
      <c r="AJ1153" s="0" t="n">
        <v>0.000376</v>
      </c>
      <c r="AK1153" s="0" t="s">
        <v>8</v>
      </c>
      <c r="AL1153" s="0" t="n">
        <v>1</v>
      </c>
      <c r="AM1153" s="0" t="n">
        <v>0.000301</v>
      </c>
      <c r="AN1153" s="0" t="s">
        <v>14</v>
      </c>
      <c r="AO1153" s="0" t="n">
        <v>2</v>
      </c>
      <c r="AP1153" s="0" t="n">
        <v>0.00018</v>
      </c>
      <c r="AQ1153" s="0" t="s">
        <v>9</v>
      </c>
      <c r="AR1153" s="0" t="n">
        <v>1</v>
      </c>
      <c r="AS1153" s="0" t="n">
        <v>9.7E-005</v>
      </c>
      <c r="AT1153" s="0" t="s">
        <v>13</v>
      </c>
      <c r="AU1153" s="0" t="n">
        <v>1</v>
      </c>
      <c r="AV1153" s="0" t="n">
        <v>8.7E-005</v>
      </c>
    </row>
    <row r="1154" customFormat="false" ht="15" hidden="false" customHeight="false" outlineLevel="0" collapsed="false">
      <c r="A1154" s="0" t="s">
        <v>1182</v>
      </c>
      <c r="B1154" s="0" t="s">
        <v>1</v>
      </c>
      <c r="C1154" s="0" t="n">
        <v>0</v>
      </c>
      <c r="D1154" s="0" t="n">
        <v>85</v>
      </c>
      <c r="E1154" s="0" t="n">
        <v>0.06</v>
      </c>
      <c r="F1154" s="0" t="n">
        <v>308</v>
      </c>
      <c r="G1154" s="0" t="n">
        <v>0.05</v>
      </c>
      <c r="H1154" s="0" t="n">
        <v>27.6</v>
      </c>
      <c r="I1154" s="0" t="n">
        <v>16</v>
      </c>
      <c r="J1154" s="0" t="n">
        <v>59.26</v>
      </c>
      <c r="K1154" s="0" t="n">
        <v>0.00053</v>
      </c>
      <c r="L1154" s="1" t="n">
        <v>0.000167560321715818</v>
      </c>
      <c r="M1154" s="0" t="n">
        <v>5.60104300866437E-007</v>
      </c>
      <c r="N1154" s="0" t="n">
        <v>0.000748401163057913</v>
      </c>
      <c r="O1154" s="0" t="n">
        <v>0</v>
      </c>
      <c r="P1154" s="0" t="n">
        <v>0.00192788590430543</v>
      </c>
      <c r="Q1154" s="0" t="n">
        <v>22</v>
      </c>
      <c r="R1154" s="0" t="n">
        <v>0.000304904177542113</v>
      </c>
      <c r="S1154" s="0" t="n">
        <v>1</v>
      </c>
      <c r="T1154" s="0" t="n">
        <v>8</v>
      </c>
      <c r="U1154" s="6" t="n">
        <f aca="false">T1154/27</f>
        <v>0.296296296296296</v>
      </c>
      <c r="V1154" s="0" t="s">
        <v>3</v>
      </c>
      <c r="W1154" s="0" t="n">
        <v>9</v>
      </c>
      <c r="X1154" s="3" t="n">
        <v>0.002545</v>
      </c>
      <c r="Y1154" s="0" t="s">
        <v>40</v>
      </c>
      <c r="Z1154" s="0" t="n">
        <v>3</v>
      </c>
      <c r="AA1154" s="1" t="n">
        <v>0.002373</v>
      </c>
      <c r="AB1154" s="0" t="s">
        <v>8</v>
      </c>
      <c r="AC1154" s="0" t="n">
        <v>6</v>
      </c>
      <c r="AD1154" s="2" t="n">
        <v>0.001805</v>
      </c>
      <c r="AE1154" s="0" t="s">
        <v>10</v>
      </c>
      <c r="AF1154" s="0" t="n">
        <v>14</v>
      </c>
      <c r="AG1154" s="2" t="n">
        <v>0.001712</v>
      </c>
      <c r="AH1154" s="0" t="s">
        <v>17</v>
      </c>
      <c r="AI1154" s="0" t="n">
        <v>12</v>
      </c>
      <c r="AJ1154" s="0" t="n">
        <v>0.001205</v>
      </c>
      <c r="AK1154" s="0" t="s">
        <v>12</v>
      </c>
      <c r="AL1154" s="0" t="n">
        <v>11</v>
      </c>
      <c r="AM1154" s="0" t="n">
        <v>0.000971</v>
      </c>
      <c r="AN1154" s="0" t="s">
        <v>14</v>
      </c>
      <c r="AO1154" s="0" t="n">
        <v>10</v>
      </c>
      <c r="AP1154" s="0" t="n">
        <v>0.000902</v>
      </c>
      <c r="AQ1154" s="0" t="s">
        <v>6</v>
      </c>
      <c r="AR1154" s="0" t="n">
        <v>10</v>
      </c>
      <c r="AS1154" s="0" t="n">
        <v>0.000694</v>
      </c>
      <c r="AT1154" s="0" t="s">
        <v>19</v>
      </c>
      <c r="AU1154" s="0" t="n">
        <v>1</v>
      </c>
      <c r="AV1154" s="0" t="n">
        <v>0.000522</v>
      </c>
      <c r="AW1154" s="0" t="s">
        <v>4</v>
      </c>
      <c r="AX1154" s="0" t="n">
        <v>1</v>
      </c>
      <c r="AY1154" s="0" t="n">
        <v>0.000397</v>
      </c>
      <c r="AZ1154" s="0" t="s">
        <v>5</v>
      </c>
      <c r="BA1154" s="0" t="n">
        <v>1</v>
      </c>
      <c r="BB1154" s="0" t="n">
        <v>0.000376</v>
      </c>
      <c r="BC1154" s="0" t="s">
        <v>29</v>
      </c>
      <c r="BD1154" s="0" t="n">
        <v>1</v>
      </c>
      <c r="BE1154" s="0" t="n">
        <v>0.000271</v>
      </c>
      <c r="BF1154" s="0" t="s">
        <v>9</v>
      </c>
      <c r="BG1154" s="0" t="n">
        <v>2</v>
      </c>
      <c r="BH1154" s="0" t="n">
        <v>0.000195</v>
      </c>
      <c r="BI1154" s="0" t="s">
        <v>23</v>
      </c>
      <c r="BJ1154" s="0" t="n">
        <v>1</v>
      </c>
      <c r="BK1154" s="0" t="n">
        <v>0.000168</v>
      </c>
      <c r="BL1154" s="0" t="s">
        <v>16</v>
      </c>
      <c r="BM1154" s="0" t="n">
        <v>2</v>
      </c>
      <c r="BN1154" s="0" t="n">
        <v>9.3E-005</v>
      </c>
      <c r="BO1154" s="0" t="s">
        <v>13</v>
      </c>
      <c r="BP1154" s="0" t="n">
        <v>1</v>
      </c>
      <c r="BQ1154" s="0" t="n">
        <v>8.7E-005</v>
      </c>
    </row>
    <row r="1155" customFormat="false" ht="15" hidden="false" customHeight="false" outlineLevel="0" collapsed="false">
      <c r="A1155" s="0" t="s">
        <v>1183</v>
      </c>
      <c r="B1155" s="0" t="s">
        <v>1</v>
      </c>
      <c r="C1155" s="0" t="n">
        <v>0</v>
      </c>
      <c r="D1155" s="0" t="n">
        <v>25</v>
      </c>
      <c r="E1155" s="0" t="n">
        <v>0.02</v>
      </c>
      <c r="F1155" s="0" t="n">
        <v>150</v>
      </c>
      <c r="G1155" s="0" t="n">
        <v>0.02</v>
      </c>
      <c r="H1155" s="0" t="n">
        <v>16.67</v>
      </c>
      <c r="I1155" s="0" t="n">
        <v>5</v>
      </c>
      <c r="J1155" s="0" t="n">
        <v>18.52</v>
      </c>
      <c r="K1155" s="0" t="n">
        <v>0.00016</v>
      </c>
      <c r="L1155" s="1" t="n">
        <v>0</v>
      </c>
      <c r="M1155" s="0" t="n">
        <v>3.17889463567036E-007</v>
      </c>
      <c r="N1155" s="0" t="n">
        <v>0.000563816870594554</v>
      </c>
      <c r="O1155" s="0" t="n">
        <v>0</v>
      </c>
      <c r="P1155" s="0" t="n">
        <v>0.00086451005223949</v>
      </c>
      <c r="Q1155" s="0" t="n">
        <v>19</v>
      </c>
      <c r="R1155" s="0" t="n">
        <v>0.00045940633900297</v>
      </c>
      <c r="S1155" s="0" t="n">
        <v>2</v>
      </c>
      <c r="T1155" s="0" t="n">
        <v>4</v>
      </c>
      <c r="U1155" s="2" t="n">
        <f aca="false">T1155/27</f>
        <v>0.148148148148148</v>
      </c>
      <c r="V1155" s="0" t="s">
        <v>3</v>
      </c>
      <c r="W1155" s="0" t="n">
        <v>10</v>
      </c>
      <c r="X1155" s="3" t="n">
        <v>0.002827</v>
      </c>
      <c r="Y1155" s="0" t="s">
        <v>17</v>
      </c>
      <c r="Z1155" s="0" t="n">
        <v>11</v>
      </c>
      <c r="AA1155" s="1" t="n">
        <v>0.001105</v>
      </c>
      <c r="AB1155" s="0" t="s">
        <v>12</v>
      </c>
      <c r="AC1155" s="0" t="n">
        <v>2</v>
      </c>
      <c r="AD1155" s="2" t="n">
        <v>0.000177</v>
      </c>
      <c r="AE1155" s="0" t="s">
        <v>23</v>
      </c>
      <c r="AF1155" s="0" t="n">
        <v>1</v>
      </c>
      <c r="AG1155" s="2" t="n">
        <v>0.000168</v>
      </c>
      <c r="AH1155" s="0" t="s">
        <v>16</v>
      </c>
      <c r="AI1155" s="0" t="n">
        <v>1</v>
      </c>
      <c r="AJ1155" s="0" t="n">
        <v>4.6E-005</v>
      </c>
    </row>
    <row r="1156" customFormat="false" ht="15" hidden="false" customHeight="false" outlineLevel="0" collapsed="false">
      <c r="A1156" s="0" t="s">
        <v>1184</v>
      </c>
      <c r="B1156" s="0" t="s">
        <v>1</v>
      </c>
      <c r="C1156" s="0" t="n">
        <v>0</v>
      </c>
      <c r="D1156" s="0" t="n">
        <v>42</v>
      </c>
      <c r="E1156" s="0" t="n">
        <v>0.03</v>
      </c>
      <c r="F1156" s="0" t="n">
        <v>141</v>
      </c>
      <c r="G1156" s="0" t="n">
        <v>0.02</v>
      </c>
      <c r="H1156" s="0" t="n">
        <v>29.79</v>
      </c>
      <c r="I1156" s="0" t="n">
        <v>11</v>
      </c>
      <c r="J1156" s="0" t="n">
        <v>40.74</v>
      </c>
      <c r="K1156" s="0" t="n">
        <v>0.00031</v>
      </c>
      <c r="L1156" s="1" t="n">
        <v>0</v>
      </c>
      <c r="M1156" s="0" t="n">
        <v>4.73475455662555E-007</v>
      </c>
      <c r="N1156" s="0" t="n">
        <v>0.000688095528006508</v>
      </c>
      <c r="O1156" s="0" t="n">
        <v>0</v>
      </c>
      <c r="P1156" s="0" t="n">
        <v>0.00147525296624866</v>
      </c>
      <c r="Q1156" s="0" t="n">
        <v>17</v>
      </c>
      <c r="R1156" s="0" t="n">
        <v>0.000407760312892746</v>
      </c>
      <c r="S1156" s="0" t="n">
        <v>2</v>
      </c>
      <c r="T1156" s="0" t="n">
        <v>6</v>
      </c>
      <c r="U1156" s="2" t="n">
        <f aca="false">T1156/27</f>
        <v>0.222222222222222</v>
      </c>
      <c r="V1156" s="0" t="s">
        <v>3</v>
      </c>
      <c r="W1156" s="0" t="n">
        <v>11</v>
      </c>
      <c r="X1156" s="3" t="n">
        <v>0.00311</v>
      </c>
      <c r="Y1156" s="0" t="s">
        <v>43</v>
      </c>
      <c r="Z1156" s="0" t="n">
        <v>2</v>
      </c>
      <c r="AA1156" s="1" t="n">
        <v>0.001862</v>
      </c>
      <c r="AB1156" s="0" t="s">
        <v>10</v>
      </c>
      <c r="AC1156" s="0" t="n">
        <v>8</v>
      </c>
      <c r="AD1156" s="2" t="n">
        <v>0.000978</v>
      </c>
      <c r="AE1156" s="0" t="s">
        <v>4</v>
      </c>
      <c r="AF1156" s="0" t="n">
        <v>2</v>
      </c>
      <c r="AG1156" s="2" t="n">
        <v>0.000795</v>
      </c>
      <c r="AH1156" s="0" t="s">
        <v>14</v>
      </c>
      <c r="AI1156" s="0" t="n">
        <v>7</v>
      </c>
      <c r="AJ1156" s="0" t="n">
        <v>0.000631</v>
      </c>
      <c r="AK1156" s="0" t="s">
        <v>6</v>
      </c>
      <c r="AL1156" s="0" t="n">
        <v>6</v>
      </c>
      <c r="AM1156" s="0" t="n">
        <v>0.000417</v>
      </c>
      <c r="AN1156" s="0" t="s">
        <v>12</v>
      </c>
      <c r="AO1156" s="0" t="n">
        <v>2</v>
      </c>
      <c r="AP1156" s="0" t="n">
        <v>0.000177</v>
      </c>
      <c r="AQ1156" s="0" t="s">
        <v>23</v>
      </c>
      <c r="AR1156" s="0" t="n">
        <v>1</v>
      </c>
      <c r="AS1156" s="0" t="n">
        <v>0.000168</v>
      </c>
      <c r="AT1156" s="0" t="s">
        <v>17</v>
      </c>
      <c r="AU1156" s="0" t="n">
        <v>1</v>
      </c>
      <c r="AV1156" s="0" t="n">
        <v>0.0001</v>
      </c>
      <c r="AW1156" s="0" t="s">
        <v>13</v>
      </c>
      <c r="AX1156" s="0" t="n">
        <v>1</v>
      </c>
      <c r="AY1156" s="0" t="n">
        <v>8.7E-005</v>
      </c>
      <c r="AZ1156" s="0" t="s">
        <v>16</v>
      </c>
      <c r="BA1156" s="0" t="n">
        <v>1</v>
      </c>
      <c r="BB1156" s="0" t="n">
        <v>4.6E-005</v>
      </c>
    </row>
    <row r="1157" customFormat="false" ht="15" hidden="false" customHeight="false" outlineLevel="0" collapsed="false">
      <c r="A1157" s="0" t="s">
        <v>1185</v>
      </c>
      <c r="B1157" s="0" t="s">
        <v>1</v>
      </c>
      <c r="C1157" s="0" t="n">
        <v>0</v>
      </c>
      <c r="D1157" s="0" t="n">
        <v>140</v>
      </c>
      <c r="E1157" s="0" t="n">
        <v>0.09</v>
      </c>
      <c r="F1157" s="0" t="n">
        <v>448</v>
      </c>
      <c r="G1157" s="0" t="n">
        <v>0.07</v>
      </c>
      <c r="H1157" s="0" t="n">
        <v>31.25</v>
      </c>
      <c r="I1157" s="0" t="n">
        <v>19</v>
      </c>
      <c r="J1157" s="0" t="n">
        <v>70.37</v>
      </c>
      <c r="K1157" s="0" t="n">
        <v>0.000754</v>
      </c>
      <c r="L1157" s="1" t="n">
        <v>0.000670241286863271</v>
      </c>
      <c r="M1157" s="0" t="n">
        <v>5.89657440082169E-007</v>
      </c>
      <c r="N1157" s="0" t="n">
        <v>0.000767891554897024</v>
      </c>
      <c r="O1157" s="0" t="n">
        <v>0</v>
      </c>
      <c r="P1157" s="0" t="n">
        <v>0.00201886091046569</v>
      </c>
      <c r="Q1157" s="0" t="n">
        <v>22</v>
      </c>
      <c r="R1157" s="0" t="n">
        <v>0.000227523423673192</v>
      </c>
      <c r="S1157" s="0" t="n">
        <v>2</v>
      </c>
      <c r="T1157" s="0" t="n">
        <v>12</v>
      </c>
      <c r="U1157" s="4" t="n">
        <f aca="false">T1157/27</f>
        <v>0.444444444444444</v>
      </c>
      <c r="V1157" s="0" t="s">
        <v>3</v>
      </c>
      <c r="W1157" s="0" t="n">
        <v>12</v>
      </c>
      <c r="X1157" s="3" t="n">
        <v>0.003393</v>
      </c>
      <c r="Y1157" s="0" t="s">
        <v>5</v>
      </c>
      <c r="Z1157" s="0" t="n">
        <v>5</v>
      </c>
      <c r="AA1157" s="1" t="n">
        <v>0.00188</v>
      </c>
      <c r="AB1157" s="0" t="s">
        <v>43</v>
      </c>
      <c r="AC1157" s="0" t="n">
        <v>2</v>
      </c>
      <c r="AD1157" s="2" t="n">
        <v>0.001862</v>
      </c>
      <c r="AE1157" s="0" t="s">
        <v>12</v>
      </c>
      <c r="AF1157" s="0" t="n">
        <v>17</v>
      </c>
      <c r="AG1157" s="2" t="n">
        <v>0.001501</v>
      </c>
      <c r="AH1157" s="0" t="s">
        <v>6</v>
      </c>
      <c r="AI1157" s="0" t="n">
        <v>21</v>
      </c>
      <c r="AJ1157" s="0" t="n">
        <v>0.001458</v>
      </c>
      <c r="AK1157" s="0" t="s">
        <v>14</v>
      </c>
      <c r="AL1157" s="0" t="n">
        <v>15</v>
      </c>
      <c r="AM1157" s="0" t="n">
        <v>0.001353</v>
      </c>
      <c r="AN1157" s="0" t="s">
        <v>8</v>
      </c>
      <c r="AO1157" s="0" t="n">
        <v>3</v>
      </c>
      <c r="AP1157" s="0" t="n">
        <v>0.000902</v>
      </c>
      <c r="AQ1157" s="0" t="s">
        <v>9</v>
      </c>
      <c r="AR1157" s="0" t="n">
        <v>9</v>
      </c>
      <c r="AS1157" s="0" t="n">
        <v>0.000877</v>
      </c>
      <c r="AT1157" s="0" t="s">
        <v>10</v>
      </c>
      <c r="AU1157" s="0" t="n">
        <v>7</v>
      </c>
      <c r="AV1157" s="0" t="n">
        <v>0.000856</v>
      </c>
      <c r="AW1157" s="0" t="s">
        <v>29</v>
      </c>
      <c r="AX1157" s="0" t="n">
        <v>3</v>
      </c>
      <c r="AY1157" s="0" t="n">
        <v>0.000813</v>
      </c>
      <c r="AZ1157" s="0" t="s">
        <v>17</v>
      </c>
      <c r="BA1157" s="0" t="n">
        <v>8</v>
      </c>
      <c r="BB1157" s="0" t="n">
        <v>0.000803</v>
      </c>
      <c r="BC1157" s="0" t="s">
        <v>13</v>
      </c>
      <c r="BD1157" s="0" t="n">
        <v>9</v>
      </c>
      <c r="BE1157" s="0" t="n">
        <v>0.000785</v>
      </c>
      <c r="BF1157" s="0" t="s">
        <v>16</v>
      </c>
      <c r="BG1157" s="0" t="n">
        <v>16</v>
      </c>
      <c r="BH1157" s="0" t="n">
        <v>0.000743</v>
      </c>
      <c r="BI1157" s="0" t="s">
        <v>23</v>
      </c>
      <c r="BJ1157" s="0" t="n">
        <v>4</v>
      </c>
      <c r="BK1157" s="0" t="n">
        <v>0.00067</v>
      </c>
      <c r="BL1157" s="0" t="s">
        <v>2</v>
      </c>
      <c r="BM1157" s="0" t="n">
        <v>1</v>
      </c>
      <c r="BN1157" s="0" t="n">
        <v>0.000663</v>
      </c>
      <c r="BO1157" s="0" t="s">
        <v>21</v>
      </c>
      <c r="BP1157" s="0" t="n">
        <v>2</v>
      </c>
      <c r="BQ1157" s="0" t="n">
        <v>0.000584</v>
      </c>
      <c r="BR1157" s="0" t="s">
        <v>11</v>
      </c>
      <c r="BS1157" s="0" t="n">
        <v>3</v>
      </c>
      <c r="BT1157" s="0" t="n">
        <v>0.000542</v>
      </c>
      <c r="BU1157" s="0" t="s">
        <v>7</v>
      </c>
      <c r="BV1157" s="0" t="n">
        <v>1</v>
      </c>
      <c r="BW1157" s="0" t="n">
        <v>0.000336</v>
      </c>
      <c r="BX1157" s="0" t="s">
        <v>35</v>
      </c>
      <c r="BY1157" s="0" t="n">
        <v>2</v>
      </c>
      <c r="BZ1157" s="0" t="n">
        <v>0.000326</v>
      </c>
    </row>
    <row r="1158" customFormat="false" ht="15" hidden="false" customHeight="false" outlineLevel="0" collapsed="false">
      <c r="A1158" s="0" t="s">
        <v>1186</v>
      </c>
      <c r="B1158" s="0" t="s">
        <v>1</v>
      </c>
      <c r="C1158" s="0" t="n">
        <v>1</v>
      </c>
      <c r="D1158" s="0" t="n">
        <v>82</v>
      </c>
      <c r="E1158" s="0" t="n">
        <v>0.06</v>
      </c>
      <c r="F1158" s="0" t="n">
        <v>836</v>
      </c>
      <c r="G1158" s="0" t="n">
        <v>0.12</v>
      </c>
      <c r="H1158" s="0" t="n">
        <v>9.81</v>
      </c>
      <c r="I1158" s="0" t="n">
        <v>18</v>
      </c>
      <c r="J1158" s="0" t="n">
        <v>66.67</v>
      </c>
      <c r="K1158" s="0" t="n">
        <v>0.000624</v>
      </c>
      <c r="L1158" s="1" t="n">
        <v>0.000326157860404436</v>
      </c>
      <c r="M1158" s="0" t="n">
        <v>7.44313142711881E-007</v>
      </c>
      <c r="N1158" s="0" t="n">
        <v>0.000862735847587129</v>
      </c>
      <c r="O1158" s="0" t="n">
        <v>0</v>
      </c>
      <c r="P1158" s="0" t="n">
        <v>0.00215110866650721</v>
      </c>
      <c r="Q1158" s="0" t="n">
        <v>25</v>
      </c>
      <c r="R1158" s="0" t="n">
        <v>0.000287578615862376</v>
      </c>
      <c r="S1158" s="0" t="n">
        <v>2</v>
      </c>
      <c r="T1158" s="0" t="n">
        <v>8</v>
      </c>
      <c r="U1158" s="6" t="n">
        <f aca="false">T1158/27</f>
        <v>0.296296296296296</v>
      </c>
      <c r="V1158" s="0" t="s">
        <v>3</v>
      </c>
      <c r="W1158" s="0" t="n">
        <v>13</v>
      </c>
      <c r="X1158" s="3" t="n">
        <v>0.003675</v>
      </c>
      <c r="Y1158" s="0" t="s">
        <v>29</v>
      </c>
      <c r="Z1158" s="0" t="n">
        <v>8</v>
      </c>
      <c r="AA1158" s="1" t="n">
        <v>0.002169</v>
      </c>
      <c r="AB1158" s="0" t="s">
        <v>4</v>
      </c>
      <c r="AC1158" s="0" t="n">
        <v>5</v>
      </c>
      <c r="AD1158" s="2" t="n">
        <v>0.001986</v>
      </c>
      <c r="AE1158" s="0" t="s">
        <v>40</v>
      </c>
      <c r="AF1158" s="0" t="n">
        <v>2</v>
      </c>
      <c r="AG1158" s="2" t="n">
        <v>0.001582</v>
      </c>
      <c r="AH1158" s="0" t="s">
        <v>7</v>
      </c>
      <c r="AI1158" s="0" t="n">
        <v>4</v>
      </c>
      <c r="AJ1158" s="0" t="n">
        <v>0.001343</v>
      </c>
      <c r="AK1158" s="0" t="s">
        <v>13</v>
      </c>
      <c r="AL1158" s="0" t="n">
        <v>14</v>
      </c>
      <c r="AM1158" s="0" t="n">
        <v>0.001221</v>
      </c>
      <c r="AN1158" s="0" t="s">
        <v>17</v>
      </c>
      <c r="AO1158" s="0" t="n">
        <v>8</v>
      </c>
      <c r="AP1158" s="0" t="n">
        <v>0.000803</v>
      </c>
      <c r="AQ1158" s="0" t="s">
        <v>5</v>
      </c>
      <c r="AR1158" s="0" t="n">
        <v>2</v>
      </c>
      <c r="AS1158" s="0" t="n">
        <v>0.000752</v>
      </c>
      <c r="AT1158" s="0" t="s">
        <v>12</v>
      </c>
      <c r="AU1158" s="0" t="n">
        <v>7</v>
      </c>
      <c r="AV1158" s="0" t="n">
        <v>0.000618</v>
      </c>
      <c r="AW1158" s="0" t="s">
        <v>45</v>
      </c>
      <c r="AX1158" s="0" t="n">
        <v>1</v>
      </c>
      <c r="AY1158" s="0" t="n">
        <v>0.000582</v>
      </c>
      <c r="AZ1158" s="0" t="s">
        <v>9</v>
      </c>
      <c r="BA1158" s="0" t="n">
        <v>5</v>
      </c>
      <c r="BB1158" s="0" t="n">
        <v>0.000487</v>
      </c>
      <c r="BC1158" s="0" t="s">
        <v>10</v>
      </c>
      <c r="BD1158" s="0" t="n">
        <v>3</v>
      </c>
      <c r="BE1158" s="0" t="n">
        <v>0.000367</v>
      </c>
      <c r="BF1158" s="0" t="s">
        <v>14</v>
      </c>
      <c r="BG1158" s="0" t="n">
        <v>4</v>
      </c>
      <c r="BH1158" s="0" t="n">
        <v>0.000361</v>
      </c>
      <c r="BI1158" s="0" t="s">
        <v>35</v>
      </c>
      <c r="BJ1158" s="0" t="n">
        <v>2</v>
      </c>
      <c r="BK1158" s="0" t="n">
        <v>0.000326</v>
      </c>
      <c r="BL1158" s="0" t="s">
        <v>8</v>
      </c>
      <c r="BM1158" s="0" t="n">
        <v>1</v>
      </c>
      <c r="BN1158" s="0" t="n">
        <v>0.000301</v>
      </c>
      <c r="BO1158" s="0" t="s">
        <v>23</v>
      </c>
      <c r="BP1158" s="0" t="n">
        <v>1</v>
      </c>
      <c r="BQ1158" s="0" t="n">
        <v>0.000168</v>
      </c>
      <c r="BR1158" s="0" t="s">
        <v>6</v>
      </c>
      <c r="BS1158" s="0" t="n">
        <v>1</v>
      </c>
      <c r="BT1158" s="0" t="n">
        <v>6.9E-005</v>
      </c>
      <c r="BU1158" s="0" t="s">
        <v>16</v>
      </c>
      <c r="BV1158" s="0" t="n">
        <v>1</v>
      </c>
      <c r="BW1158" s="0" t="n">
        <v>4.6E-005</v>
      </c>
    </row>
    <row r="1159" customFormat="false" ht="15" hidden="false" customHeight="false" outlineLevel="0" collapsed="false">
      <c r="A1159" s="0" t="s">
        <v>1187</v>
      </c>
      <c r="B1159" s="0" t="s">
        <v>1</v>
      </c>
      <c r="C1159" s="0" t="n">
        <v>0</v>
      </c>
      <c r="D1159" s="0" t="n">
        <v>27</v>
      </c>
      <c r="E1159" s="0" t="n">
        <v>0.02</v>
      </c>
      <c r="F1159" s="0" t="n">
        <v>481</v>
      </c>
      <c r="G1159" s="0" t="n">
        <v>0.07</v>
      </c>
      <c r="H1159" s="0" t="n">
        <v>5.61</v>
      </c>
      <c r="I1159" s="0" t="n">
        <v>9</v>
      </c>
      <c r="J1159" s="0" t="n">
        <v>33.33</v>
      </c>
      <c r="K1159" s="0" t="n">
        <v>0.000231</v>
      </c>
      <c r="L1159" s="1" t="n">
        <v>0</v>
      </c>
      <c r="M1159" s="0" t="n">
        <v>5.71952276495633E-007</v>
      </c>
      <c r="N1159" s="0" t="n">
        <v>0.000756275265029627</v>
      </c>
      <c r="O1159" s="0" t="n">
        <v>0</v>
      </c>
      <c r="P1159" s="0" t="n">
        <v>0.00116659194404446</v>
      </c>
      <c r="Q1159" s="0" t="n">
        <v>19</v>
      </c>
      <c r="R1159" s="0" t="n">
        <v>0.000504183510019751</v>
      </c>
      <c r="S1159" s="0" t="n">
        <v>2</v>
      </c>
      <c r="T1159" s="0" t="n">
        <v>4</v>
      </c>
      <c r="U1159" s="2" t="n">
        <f aca="false">T1159/27</f>
        <v>0.148148148148148</v>
      </c>
      <c r="V1159" s="0" t="s">
        <v>3</v>
      </c>
      <c r="W1159" s="0" t="n">
        <v>14</v>
      </c>
      <c r="X1159" s="3" t="n">
        <v>0.003958</v>
      </c>
      <c r="Y1159" s="0" t="s">
        <v>4</v>
      </c>
      <c r="Z1159" s="0" t="n">
        <v>2</v>
      </c>
      <c r="AA1159" s="1" t="n">
        <v>0.000795</v>
      </c>
      <c r="AB1159" s="0" t="s">
        <v>23</v>
      </c>
      <c r="AC1159" s="0" t="n">
        <v>4</v>
      </c>
      <c r="AD1159" s="2" t="n">
        <v>0.00067</v>
      </c>
      <c r="AE1159" s="0" t="s">
        <v>29</v>
      </c>
      <c r="AF1159" s="0" t="n">
        <v>1</v>
      </c>
      <c r="AG1159" s="2" t="n">
        <v>0.000271</v>
      </c>
      <c r="AH1159" s="0" t="s">
        <v>6</v>
      </c>
      <c r="AI1159" s="0" t="n">
        <v>2</v>
      </c>
      <c r="AJ1159" s="0" t="n">
        <v>0.000139</v>
      </c>
      <c r="AK1159" s="0" t="s">
        <v>10</v>
      </c>
      <c r="AL1159" s="0" t="n">
        <v>1</v>
      </c>
      <c r="AM1159" s="0" t="n">
        <v>0.000122</v>
      </c>
      <c r="AN1159" s="0" t="s">
        <v>9</v>
      </c>
      <c r="AO1159" s="0" t="n">
        <v>1</v>
      </c>
      <c r="AP1159" s="0" t="n">
        <v>9.7E-005</v>
      </c>
      <c r="AQ1159" s="0" t="s">
        <v>14</v>
      </c>
      <c r="AR1159" s="0" t="n">
        <v>1</v>
      </c>
      <c r="AS1159" s="0" t="n">
        <v>9E-005</v>
      </c>
      <c r="AT1159" s="0" t="s">
        <v>12</v>
      </c>
      <c r="AU1159" s="0" t="n">
        <v>1</v>
      </c>
      <c r="AV1159" s="0" t="n">
        <v>8.8E-005</v>
      </c>
    </row>
    <row r="1160" customFormat="false" ht="15" hidden="false" customHeight="false" outlineLevel="0" collapsed="false">
      <c r="A1160" s="0" t="s">
        <v>1188</v>
      </c>
      <c r="B1160" s="0" t="s">
        <v>1</v>
      </c>
      <c r="C1160" s="0" t="n">
        <v>0</v>
      </c>
      <c r="D1160" s="0" t="n">
        <v>174</v>
      </c>
      <c r="E1160" s="0" t="n">
        <v>0.12</v>
      </c>
      <c r="F1160" s="0" t="n">
        <v>498</v>
      </c>
      <c r="G1160" s="0" t="n">
        <v>0.07</v>
      </c>
      <c r="H1160" s="0" t="n">
        <v>34.94</v>
      </c>
      <c r="I1160" s="0" t="n">
        <v>21</v>
      </c>
      <c r="J1160" s="0" t="n">
        <v>77.78</v>
      </c>
      <c r="K1160" s="0" t="n">
        <v>0.001289</v>
      </c>
      <c r="L1160" s="7" t="n">
        <v>0.00107160253287871</v>
      </c>
      <c r="M1160" s="0" t="n">
        <v>1.37526331801473E-006</v>
      </c>
      <c r="N1160" s="0" t="n">
        <v>0.00117271621375963</v>
      </c>
      <c r="O1160" s="0" t="n">
        <v>0</v>
      </c>
      <c r="P1160" s="0" t="n">
        <v>0.00320045200051868</v>
      </c>
      <c r="Q1160" s="0" t="n">
        <v>24</v>
      </c>
      <c r="R1160" s="0" t="n">
        <v>0.000260603603057696</v>
      </c>
      <c r="S1160" s="0" t="n">
        <v>1</v>
      </c>
      <c r="T1160" s="0" t="n">
        <v>12</v>
      </c>
      <c r="U1160" s="4" t="n">
        <f aca="false">T1160/27</f>
        <v>0.444444444444444</v>
      </c>
      <c r="V1160" s="0" t="s">
        <v>3</v>
      </c>
      <c r="W1160" s="0" t="n">
        <v>15</v>
      </c>
      <c r="X1160" s="3" t="n">
        <v>0.004241</v>
      </c>
      <c r="Y1160" s="0" t="s">
        <v>11</v>
      </c>
      <c r="Z1160" s="0" t="n">
        <v>18</v>
      </c>
      <c r="AA1160" s="1" t="n">
        <v>0.003254</v>
      </c>
      <c r="AB1160" s="0" t="s">
        <v>5</v>
      </c>
      <c r="AC1160" s="0" t="n">
        <v>8</v>
      </c>
      <c r="AD1160" s="2" t="n">
        <v>0.003008</v>
      </c>
      <c r="AE1160" s="0" t="s">
        <v>43</v>
      </c>
      <c r="AF1160" s="0" t="n">
        <v>3</v>
      </c>
      <c r="AG1160" s="2" t="n">
        <v>0.002793</v>
      </c>
      <c r="AH1160" s="0" t="s">
        <v>8</v>
      </c>
      <c r="AI1160" s="0" t="n">
        <v>9</v>
      </c>
      <c r="AJ1160" s="0" t="n">
        <v>0.002707</v>
      </c>
      <c r="AK1160" s="0" t="s">
        <v>17</v>
      </c>
      <c r="AL1160" s="0" t="n">
        <v>22</v>
      </c>
      <c r="AM1160" s="0" t="n">
        <v>0.002209</v>
      </c>
      <c r="AN1160" s="0" t="s">
        <v>23</v>
      </c>
      <c r="AO1160" s="0" t="n">
        <v>13</v>
      </c>
      <c r="AP1160" s="0" t="n">
        <v>0.002178</v>
      </c>
      <c r="AQ1160" s="0" t="s">
        <v>21</v>
      </c>
      <c r="AR1160" s="0" t="n">
        <v>7</v>
      </c>
      <c r="AS1160" s="0" t="n">
        <v>0.002045</v>
      </c>
      <c r="AT1160" s="0" t="s">
        <v>12</v>
      </c>
      <c r="AU1160" s="0" t="n">
        <v>19</v>
      </c>
      <c r="AV1160" s="0" t="n">
        <v>0.001678</v>
      </c>
      <c r="AW1160" s="0" t="s">
        <v>4</v>
      </c>
      <c r="AX1160" s="0" t="n">
        <v>4</v>
      </c>
      <c r="AY1160" s="0" t="n">
        <v>0.001589</v>
      </c>
      <c r="AZ1160" s="0" t="s">
        <v>40</v>
      </c>
      <c r="BA1160" s="0" t="n">
        <v>2</v>
      </c>
      <c r="BB1160" s="0" t="n">
        <v>0.001582</v>
      </c>
      <c r="BC1160" s="0" t="s">
        <v>19</v>
      </c>
      <c r="BD1160" s="0" t="n">
        <v>3</v>
      </c>
      <c r="BE1160" s="0" t="n">
        <v>0.001565</v>
      </c>
      <c r="BF1160" s="0" t="s">
        <v>10</v>
      </c>
      <c r="BG1160" s="0" t="n">
        <v>9</v>
      </c>
      <c r="BH1160" s="0" t="n">
        <v>0.001101</v>
      </c>
      <c r="BI1160" s="0" t="s">
        <v>9</v>
      </c>
      <c r="BJ1160" s="0" t="n">
        <v>11</v>
      </c>
      <c r="BK1160" s="0" t="n">
        <v>0.001072</v>
      </c>
      <c r="BL1160" s="0" t="s">
        <v>7</v>
      </c>
      <c r="BM1160" s="0" t="n">
        <v>3</v>
      </c>
      <c r="BN1160" s="0" t="n">
        <v>0.001007</v>
      </c>
      <c r="BO1160" s="0" t="s">
        <v>14</v>
      </c>
      <c r="BP1160" s="0" t="n">
        <v>10</v>
      </c>
      <c r="BQ1160" s="0" t="n">
        <v>0.000902</v>
      </c>
      <c r="BR1160" s="0" t="s">
        <v>6</v>
      </c>
      <c r="BS1160" s="0" t="n">
        <v>10</v>
      </c>
      <c r="BT1160" s="0" t="n">
        <v>0.000694</v>
      </c>
      <c r="BU1160" s="0" t="s">
        <v>29</v>
      </c>
      <c r="BV1160" s="0" t="n">
        <v>2</v>
      </c>
      <c r="BW1160" s="0" t="n">
        <v>0.000542</v>
      </c>
      <c r="BX1160" s="0" t="s">
        <v>35</v>
      </c>
      <c r="BY1160" s="0" t="n">
        <v>2</v>
      </c>
      <c r="BZ1160" s="0" t="n">
        <v>0.000326</v>
      </c>
      <c r="CA1160" s="0" t="s">
        <v>13</v>
      </c>
      <c r="CB1160" s="0" t="n">
        <v>3</v>
      </c>
      <c r="CC1160" s="0" t="n">
        <v>0.000262</v>
      </c>
      <c r="CD1160" s="0" t="s">
        <v>16</v>
      </c>
      <c r="CE1160" s="0" t="n">
        <v>1</v>
      </c>
      <c r="CF1160" s="0" t="n">
        <v>4.6E-005</v>
      </c>
    </row>
    <row r="1161" customFormat="false" ht="15" hidden="false" customHeight="false" outlineLevel="0" collapsed="false">
      <c r="A1161" s="0" t="s">
        <v>1189</v>
      </c>
      <c r="B1161" s="0" t="s">
        <v>1</v>
      </c>
      <c r="C1161" s="0" t="n">
        <v>1</v>
      </c>
      <c r="D1161" s="0" t="n">
        <v>81</v>
      </c>
      <c r="E1161" s="0" t="n">
        <v>0.05</v>
      </c>
      <c r="F1161" s="0" t="n">
        <v>504</v>
      </c>
      <c r="G1161" s="0" t="n">
        <v>0.07</v>
      </c>
      <c r="H1161" s="0" t="n">
        <v>16.07</v>
      </c>
      <c r="I1161" s="0" t="n">
        <v>20</v>
      </c>
      <c r="J1161" s="0" t="n">
        <v>74.07</v>
      </c>
      <c r="K1161" s="0" t="n">
        <v>0.000603</v>
      </c>
      <c r="L1161" s="1" t="n">
        <v>0.000335683115139308</v>
      </c>
      <c r="M1161" s="0" t="n">
        <v>7.72819836283418E-007</v>
      </c>
      <c r="N1161" s="0" t="n">
        <v>0.000879101721237889</v>
      </c>
      <c r="O1161" s="0" t="n">
        <v>0</v>
      </c>
      <c r="P1161" s="0" t="n">
        <v>0.00199464100469961</v>
      </c>
      <c r="Q1161" s="0" t="n">
        <v>23</v>
      </c>
      <c r="R1161" s="0" t="n">
        <v>0.000227915261061675</v>
      </c>
      <c r="S1161" s="0" t="n">
        <v>2</v>
      </c>
      <c r="T1161" s="0" t="n">
        <v>8</v>
      </c>
      <c r="U1161" s="6" t="n">
        <f aca="false">T1161/27</f>
        <v>0.296296296296296</v>
      </c>
      <c r="V1161" s="0" t="s">
        <v>3</v>
      </c>
      <c r="W1161" s="0" t="n">
        <v>15</v>
      </c>
      <c r="X1161" s="3" t="n">
        <v>0.004241</v>
      </c>
      <c r="Y1161" s="0" t="s">
        <v>90</v>
      </c>
      <c r="Z1161" s="0" t="n">
        <v>1</v>
      </c>
      <c r="AA1161" s="1" t="n">
        <v>0.002299</v>
      </c>
      <c r="AB1161" s="0" t="s">
        <v>21</v>
      </c>
      <c r="AC1161" s="0" t="n">
        <v>5</v>
      </c>
      <c r="AD1161" s="2" t="n">
        <v>0.001461</v>
      </c>
      <c r="AE1161" s="0" t="s">
        <v>6</v>
      </c>
      <c r="AF1161" s="0" t="n">
        <v>15</v>
      </c>
      <c r="AG1161" s="2" t="n">
        <v>0.001042</v>
      </c>
      <c r="AH1161" s="0" t="s">
        <v>43</v>
      </c>
      <c r="AI1161" s="0" t="n">
        <v>1</v>
      </c>
      <c r="AJ1161" s="0" t="n">
        <v>0.000931</v>
      </c>
      <c r="AK1161" s="0" t="s">
        <v>12</v>
      </c>
      <c r="AL1161" s="0" t="n">
        <v>9</v>
      </c>
      <c r="AM1161" s="0" t="n">
        <v>0.000795</v>
      </c>
      <c r="AN1161" s="0" t="s">
        <v>5</v>
      </c>
      <c r="AO1161" s="0" t="n">
        <v>2</v>
      </c>
      <c r="AP1161" s="0" t="n">
        <v>0.000752</v>
      </c>
      <c r="AQ1161" s="0" t="s">
        <v>10</v>
      </c>
      <c r="AR1161" s="0" t="n">
        <v>6</v>
      </c>
      <c r="AS1161" s="0" t="n">
        <v>0.000734</v>
      </c>
      <c r="AT1161" s="0" t="s">
        <v>11</v>
      </c>
      <c r="AU1161" s="0" t="n">
        <v>3</v>
      </c>
      <c r="AV1161" s="0" t="n">
        <v>0.000542</v>
      </c>
      <c r="AW1161" s="0" t="s">
        <v>29</v>
      </c>
      <c r="AX1161" s="0" t="n">
        <v>2</v>
      </c>
      <c r="AY1161" s="0" t="n">
        <v>0.000542</v>
      </c>
      <c r="AZ1161" s="0" t="s">
        <v>23</v>
      </c>
      <c r="BA1161" s="0" t="n">
        <v>3</v>
      </c>
      <c r="BB1161" s="0" t="n">
        <v>0.000503</v>
      </c>
      <c r="BC1161" s="0" t="s">
        <v>14</v>
      </c>
      <c r="BD1161" s="0" t="n">
        <v>5</v>
      </c>
      <c r="BE1161" s="0" t="n">
        <v>0.000451</v>
      </c>
      <c r="BF1161" s="0" t="s">
        <v>4</v>
      </c>
      <c r="BG1161" s="0" t="n">
        <v>1</v>
      </c>
      <c r="BH1161" s="0" t="n">
        <v>0.000397</v>
      </c>
      <c r="BI1161" s="0" t="s">
        <v>7</v>
      </c>
      <c r="BJ1161" s="0" t="n">
        <v>1</v>
      </c>
      <c r="BK1161" s="0" t="n">
        <v>0.000336</v>
      </c>
      <c r="BL1161" s="0" t="s">
        <v>8</v>
      </c>
      <c r="BM1161" s="0" t="n">
        <v>1</v>
      </c>
      <c r="BN1161" s="0" t="n">
        <v>0.000301</v>
      </c>
      <c r="BO1161" s="0" t="s">
        <v>13</v>
      </c>
      <c r="BP1161" s="0" t="n">
        <v>3</v>
      </c>
      <c r="BQ1161" s="0" t="n">
        <v>0.000262</v>
      </c>
      <c r="BR1161" s="0" t="s">
        <v>17</v>
      </c>
      <c r="BS1161" s="0" t="n">
        <v>2</v>
      </c>
      <c r="BT1161" s="0" t="n">
        <v>0.000201</v>
      </c>
      <c r="BU1161" s="0" t="s">
        <v>9</v>
      </c>
      <c r="BV1161" s="0" t="n">
        <v>2</v>
      </c>
      <c r="BW1161" s="0" t="n">
        <v>0.000195</v>
      </c>
      <c r="BX1161" s="0" t="s">
        <v>35</v>
      </c>
      <c r="BY1161" s="0" t="n">
        <v>1</v>
      </c>
      <c r="BZ1161" s="0" t="n">
        <v>0.000163</v>
      </c>
      <c r="CA1161" s="0" t="s">
        <v>16</v>
      </c>
      <c r="CB1161" s="0" t="n">
        <v>3</v>
      </c>
      <c r="CC1161" s="0" t="n">
        <v>0.000139</v>
      </c>
    </row>
    <row r="1162" customFormat="false" ht="15" hidden="false" customHeight="false" outlineLevel="0" collapsed="false">
      <c r="A1162" s="0" t="s">
        <v>1190</v>
      </c>
      <c r="B1162" s="0" t="s">
        <v>1</v>
      </c>
      <c r="C1162" s="0" t="n">
        <v>0</v>
      </c>
      <c r="D1162" s="0" t="n">
        <v>76</v>
      </c>
      <c r="E1162" s="0" t="n">
        <v>0.05</v>
      </c>
      <c r="F1162" s="0" t="n">
        <v>407</v>
      </c>
      <c r="G1162" s="0" t="n">
        <v>0.06</v>
      </c>
      <c r="H1162" s="0" t="n">
        <v>18.67</v>
      </c>
      <c r="I1162" s="0" t="n">
        <v>18</v>
      </c>
      <c r="J1162" s="0" t="n">
        <v>66.67</v>
      </c>
      <c r="K1162" s="0" t="n">
        <v>0.00065</v>
      </c>
      <c r="L1162" s="1" t="n">
        <v>0.000361532899493854</v>
      </c>
      <c r="M1162" s="0" t="n">
        <v>8.94072920156502E-007</v>
      </c>
      <c r="N1162" s="0" t="n">
        <v>0.000945554292548293</v>
      </c>
      <c r="O1162" s="0" t="n">
        <v>0</v>
      </c>
      <c r="P1162" s="0" t="n">
        <v>0.0021198914988536</v>
      </c>
      <c r="Q1162" s="0" t="n">
        <v>23</v>
      </c>
      <c r="R1162" s="0" t="n">
        <v>0.000315184764182764</v>
      </c>
      <c r="S1162" s="0" t="n">
        <v>2</v>
      </c>
      <c r="T1162" s="0" t="n">
        <v>10</v>
      </c>
      <c r="U1162" s="6" t="n">
        <f aca="false">T1162/27</f>
        <v>0.37037037037037</v>
      </c>
      <c r="V1162" s="0" t="s">
        <v>3</v>
      </c>
      <c r="W1162" s="0" t="n">
        <v>16</v>
      </c>
      <c r="X1162" s="3" t="n">
        <v>0.004524</v>
      </c>
      <c r="Y1162" s="0" t="s">
        <v>42</v>
      </c>
      <c r="Z1162" s="0" t="n">
        <v>4</v>
      </c>
      <c r="AA1162" s="1" t="n">
        <v>0.002294</v>
      </c>
      <c r="AB1162" s="0" t="s">
        <v>5</v>
      </c>
      <c r="AC1162" s="0" t="n">
        <v>5</v>
      </c>
      <c r="AD1162" s="2" t="n">
        <v>0.00188</v>
      </c>
      <c r="AE1162" s="0" t="s">
        <v>12</v>
      </c>
      <c r="AF1162" s="0" t="n">
        <v>11</v>
      </c>
      <c r="AG1162" s="2" t="n">
        <v>0.000971</v>
      </c>
      <c r="AH1162" s="0" t="s">
        <v>43</v>
      </c>
      <c r="AI1162" s="0" t="n">
        <v>1</v>
      </c>
      <c r="AJ1162" s="0" t="n">
        <v>0.000931</v>
      </c>
      <c r="AK1162" s="0" t="s">
        <v>9</v>
      </c>
      <c r="AL1162" s="0" t="n">
        <v>9</v>
      </c>
      <c r="AM1162" s="0" t="n">
        <v>0.000877</v>
      </c>
      <c r="AN1162" s="0" t="s">
        <v>23</v>
      </c>
      <c r="AO1162" s="0" t="n">
        <v>5</v>
      </c>
      <c r="AP1162" s="0" t="n">
        <v>0.000838</v>
      </c>
      <c r="AQ1162" s="0" t="s">
        <v>4</v>
      </c>
      <c r="AR1162" s="0" t="n">
        <v>2</v>
      </c>
      <c r="AS1162" s="0" t="n">
        <v>0.000795</v>
      </c>
      <c r="AT1162" s="0" t="s">
        <v>10</v>
      </c>
      <c r="AU1162" s="0" t="n">
        <v>6</v>
      </c>
      <c r="AV1162" s="0" t="n">
        <v>0.000734</v>
      </c>
      <c r="AW1162" s="0" t="s">
        <v>7</v>
      </c>
      <c r="AX1162" s="0" t="n">
        <v>2</v>
      </c>
      <c r="AY1162" s="0" t="n">
        <v>0.000671</v>
      </c>
      <c r="AZ1162" s="0" t="s">
        <v>8</v>
      </c>
      <c r="BA1162" s="0" t="n">
        <v>2</v>
      </c>
      <c r="BB1162" s="0" t="n">
        <v>0.000602</v>
      </c>
      <c r="BC1162" s="0" t="s">
        <v>45</v>
      </c>
      <c r="BD1162" s="0" t="n">
        <v>1</v>
      </c>
      <c r="BE1162" s="0" t="n">
        <v>0.000582</v>
      </c>
      <c r="BF1162" s="0" t="s">
        <v>19</v>
      </c>
      <c r="BG1162" s="0" t="n">
        <v>1</v>
      </c>
      <c r="BH1162" s="0" t="n">
        <v>0.000522</v>
      </c>
      <c r="BI1162" s="0" t="s">
        <v>11</v>
      </c>
      <c r="BJ1162" s="0" t="n">
        <v>2</v>
      </c>
      <c r="BK1162" s="0" t="n">
        <v>0.000362</v>
      </c>
      <c r="BL1162" s="0" t="s">
        <v>14</v>
      </c>
      <c r="BM1162" s="0" t="n">
        <v>4</v>
      </c>
      <c r="BN1162" s="0" t="n">
        <v>0.000361</v>
      </c>
      <c r="BO1162" s="0" t="s">
        <v>29</v>
      </c>
      <c r="BP1162" s="0" t="n">
        <v>1</v>
      </c>
      <c r="BQ1162" s="0" t="n">
        <v>0.000271</v>
      </c>
      <c r="BR1162" s="0" t="s">
        <v>13</v>
      </c>
      <c r="BS1162" s="0" t="n">
        <v>3</v>
      </c>
      <c r="BT1162" s="0" t="n">
        <v>0.000262</v>
      </c>
      <c r="BU1162" s="0" t="s">
        <v>6</v>
      </c>
      <c r="BV1162" s="0" t="n">
        <v>1</v>
      </c>
      <c r="BW1162" s="0" t="n">
        <v>6.9E-005</v>
      </c>
    </row>
    <row r="1163" customFormat="false" ht="15" hidden="false" customHeight="false" outlineLevel="0" collapsed="false">
      <c r="A1163" s="0" t="s">
        <v>1191</v>
      </c>
      <c r="B1163" s="0" t="s">
        <v>1</v>
      </c>
      <c r="C1163" s="0" t="n">
        <v>1</v>
      </c>
      <c r="D1163" s="0" t="n">
        <v>119</v>
      </c>
      <c r="E1163" s="0" t="n">
        <v>0.08</v>
      </c>
      <c r="F1163" s="0" t="n">
        <v>265</v>
      </c>
      <c r="G1163" s="0" t="n">
        <v>0.04</v>
      </c>
      <c r="H1163" s="0" t="n">
        <v>44.91</v>
      </c>
      <c r="I1163" s="0" t="n">
        <v>20</v>
      </c>
      <c r="J1163" s="0" t="n">
        <v>74.07</v>
      </c>
      <c r="K1163" s="0" t="n">
        <v>0.00083</v>
      </c>
      <c r="L1163" s="1" t="n">
        <v>0.000542152344808891</v>
      </c>
      <c r="M1163" s="0" t="n">
        <v>1.00483644129264E-006</v>
      </c>
      <c r="N1163" s="0" t="n">
        <v>0.0010024153038001</v>
      </c>
      <c r="O1163" s="0" t="n">
        <v>0</v>
      </c>
      <c r="P1163" s="0" t="n">
        <v>0.00253455437269933</v>
      </c>
      <c r="Q1163" s="0" t="n">
        <v>22</v>
      </c>
      <c r="R1163" s="0" t="n">
        <v>0.000259885449133359</v>
      </c>
      <c r="S1163" s="0" t="n">
        <v>2</v>
      </c>
      <c r="T1163" s="0" t="n">
        <v>9</v>
      </c>
      <c r="U1163" s="6" t="n">
        <f aca="false">T1163/27</f>
        <v>0.333333333333333</v>
      </c>
      <c r="V1163" s="0" t="s">
        <v>3</v>
      </c>
      <c r="W1163" s="0" t="n">
        <v>16</v>
      </c>
      <c r="X1163" s="3" t="n">
        <v>0.004524</v>
      </c>
      <c r="Y1163" s="0" t="s">
        <v>17</v>
      </c>
      <c r="Z1163" s="0" t="n">
        <v>23</v>
      </c>
      <c r="AA1163" s="1" t="n">
        <v>0.00231</v>
      </c>
      <c r="AB1163" s="0" t="s">
        <v>90</v>
      </c>
      <c r="AC1163" s="0" t="n">
        <v>1</v>
      </c>
      <c r="AD1163" s="2" t="n">
        <v>0.002299</v>
      </c>
      <c r="AE1163" s="0" t="s">
        <v>43</v>
      </c>
      <c r="AF1163" s="0" t="n">
        <v>2</v>
      </c>
      <c r="AG1163" s="2" t="n">
        <v>0.001862</v>
      </c>
      <c r="AH1163" s="0" t="s">
        <v>7</v>
      </c>
      <c r="AI1163" s="0" t="n">
        <v>5</v>
      </c>
      <c r="AJ1163" s="0" t="n">
        <v>0.001678</v>
      </c>
      <c r="AK1163" s="0" t="s">
        <v>10</v>
      </c>
      <c r="AL1163" s="0" t="n">
        <v>12</v>
      </c>
      <c r="AM1163" s="0" t="n">
        <v>0.001467</v>
      </c>
      <c r="AN1163" s="0" t="s">
        <v>5</v>
      </c>
      <c r="AO1163" s="0" t="n">
        <v>3</v>
      </c>
      <c r="AP1163" s="0" t="n">
        <v>0.001128</v>
      </c>
      <c r="AQ1163" s="0" t="s">
        <v>12</v>
      </c>
      <c r="AR1163" s="0" t="n">
        <v>12</v>
      </c>
      <c r="AS1163" s="0" t="n">
        <v>0.00106</v>
      </c>
      <c r="AT1163" s="0" t="s">
        <v>16</v>
      </c>
      <c r="AU1163" s="0" t="n">
        <v>18</v>
      </c>
      <c r="AV1163" s="0" t="n">
        <v>0.000836</v>
      </c>
      <c r="AW1163" s="0" t="s">
        <v>40</v>
      </c>
      <c r="AX1163" s="0" t="n">
        <v>1</v>
      </c>
      <c r="AY1163" s="0" t="n">
        <v>0.000791</v>
      </c>
      <c r="AZ1163" s="0" t="s">
        <v>13</v>
      </c>
      <c r="BA1163" s="0" t="n">
        <v>9</v>
      </c>
      <c r="BB1163" s="0" t="n">
        <v>0.000785</v>
      </c>
      <c r="BC1163" s="0" t="s">
        <v>2</v>
      </c>
      <c r="BD1163" s="0" t="n">
        <v>1</v>
      </c>
      <c r="BE1163" s="0" t="n">
        <v>0.000663</v>
      </c>
      <c r="BF1163" s="0" t="s">
        <v>8</v>
      </c>
      <c r="BG1163" s="0" t="n">
        <v>2</v>
      </c>
      <c r="BH1163" s="0" t="n">
        <v>0.000602</v>
      </c>
      <c r="BI1163" s="0" t="s">
        <v>29</v>
      </c>
      <c r="BJ1163" s="0" t="n">
        <v>2</v>
      </c>
      <c r="BK1163" s="0" t="n">
        <v>0.000542</v>
      </c>
      <c r="BL1163" s="0" t="s">
        <v>14</v>
      </c>
      <c r="BM1163" s="0" t="n">
        <v>6</v>
      </c>
      <c r="BN1163" s="0" t="n">
        <v>0.000541</v>
      </c>
      <c r="BO1163" s="0" t="s">
        <v>19</v>
      </c>
      <c r="BP1163" s="0" t="n">
        <v>1</v>
      </c>
      <c r="BQ1163" s="0" t="n">
        <v>0.000522</v>
      </c>
      <c r="BR1163" s="0" t="s">
        <v>4</v>
      </c>
      <c r="BS1163" s="0" t="n">
        <v>1</v>
      </c>
      <c r="BT1163" s="0" t="n">
        <v>0.000397</v>
      </c>
      <c r="BU1163" s="0" t="s">
        <v>23</v>
      </c>
      <c r="BV1163" s="0" t="n">
        <v>1</v>
      </c>
      <c r="BW1163" s="0" t="n">
        <v>0.000168</v>
      </c>
      <c r="BX1163" s="0" t="s">
        <v>6</v>
      </c>
      <c r="BY1163" s="0" t="n">
        <v>2</v>
      </c>
      <c r="BZ1163" s="0" t="n">
        <v>0.000139</v>
      </c>
      <c r="CA1163" s="0" t="s">
        <v>9</v>
      </c>
      <c r="CB1163" s="0" t="n">
        <v>1</v>
      </c>
      <c r="CC1163" s="0" t="n">
        <v>9.7E-005</v>
      </c>
    </row>
    <row r="1164" customFormat="false" ht="15" hidden="false" customHeight="false" outlineLevel="0" collapsed="false">
      <c r="A1164" s="0" t="s">
        <v>1192</v>
      </c>
      <c r="B1164" s="0" t="s">
        <v>1</v>
      </c>
      <c r="C1164" s="0" t="n">
        <v>0</v>
      </c>
      <c r="D1164" s="0" t="n">
        <v>91</v>
      </c>
      <c r="E1164" s="0" t="n">
        <v>0.06</v>
      </c>
      <c r="F1164" s="0" t="n">
        <v>599</v>
      </c>
      <c r="G1164" s="0" t="n">
        <v>0.09</v>
      </c>
      <c r="H1164" s="0" t="n">
        <v>15.19</v>
      </c>
      <c r="I1164" s="0" t="n">
        <v>17</v>
      </c>
      <c r="J1164" s="0" t="n">
        <v>62.96</v>
      </c>
      <c r="K1164" s="0" t="n">
        <v>0.000683</v>
      </c>
      <c r="L1164" s="1" t="n">
        <v>0.000335683115139308</v>
      </c>
      <c r="M1164" s="0" t="n">
        <v>1.04911703024891E-006</v>
      </c>
      <c r="N1164" s="0" t="n">
        <v>0.00102426414085865</v>
      </c>
      <c r="O1164" s="0" t="n">
        <v>0</v>
      </c>
      <c r="P1164" s="0" t="n">
        <v>0.00249531828585291</v>
      </c>
      <c r="Q1164" s="0" t="n">
        <v>23</v>
      </c>
      <c r="R1164" s="0" t="n">
        <v>0.000379357089206908</v>
      </c>
      <c r="S1164" s="0" t="n">
        <v>2</v>
      </c>
      <c r="T1164" s="0" t="n">
        <v>7</v>
      </c>
      <c r="U1164" s="2" t="n">
        <f aca="false">T1164/27</f>
        <v>0.259259259259259</v>
      </c>
      <c r="V1164" s="0" t="s">
        <v>3</v>
      </c>
      <c r="W1164" s="0" t="n">
        <v>16</v>
      </c>
      <c r="X1164" s="3" t="n">
        <v>0.004524</v>
      </c>
      <c r="Y1164" s="0" t="s">
        <v>5</v>
      </c>
      <c r="Z1164" s="0" t="n">
        <v>7</v>
      </c>
      <c r="AA1164" s="1" t="n">
        <v>0.002632</v>
      </c>
      <c r="AB1164" s="0" t="s">
        <v>8</v>
      </c>
      <c r="AC1164" s="0" t="n">
        <v>7</v>
      </c>
      <c r="AD1164" s="2" t="n">
        <v>0.002105</v>
      </c>
      <c r="AE1164" s="0" t="s">
        <v>29</v>
      </c>
      <c r="AF1164" s="0" t="n">
        <v>6</v>
      </c>
      <c r="AG1164" s="2" t="n">
        <v>0.001626</v>
      </c>
      <c r="AH1164" s="0" t="s">
        <v>12</v>
      </c>
      <c r="AI1164" s="0" t="n">
        <v>18</v>
      </c>
      <c r="AJ1164" s="0" t="n">
        <v>0.00159</v>
      </c>
      <c r="AK1164" s="0" t="s">
        <v>9</v>
      </c>
      <c r="AL1164" s="0" t="n">
        <v>11</v>
      </c>
      <c r="AM1164" s="0" t="n">
        <v>0.001072</v>
      </c>
      <c r="AN1164" s="0" t="s">
        <v>43</v>
      </c>
      <c r="AO1164" s="0" t="n">
        <v>1</v>
      </c>
      <c r="AP1164" s="0" t="n">
        <v>0.000931</v>
      </c>
      <c r="AQ1164" s="0" t="s">
        <v>23</v>
      </c>
      <c r="AR1164" s="0" t="n">
        <v>4</v>
      </c>
      <c r="AS1164" s="0" t="n">
        <v>0.00067</v>
      </c>
      <c r="AT1164" s="0" t="s">
        <v>21</v>
      </c>
      <c r="AU1164" s="0" t="n">
        <v>2</v>
      </c>
      <c r="AV1164" s="0" t="n">
        <v>0.000584</v>
      </c>
      <c r="AW1164" s="0" t="s">
        <v>42</v>
      </c>
      <c r="AX1164" s="0" t="n">
        <v>1</v>
      </c>
      <c r="AY1164" s="0" t="n">
        <v>0.000573</v>
      </c>
      <c r="AZ1164" s="0" t="s">
        <v>6</v>
      </c>
      <c r="BA1164" s="0" t="n">
        <v>7</v>
      </c>
      <c r="BB1164" s="0" t="n">
        <v>0.000486</v>
      </c>
      <c r="BC1164" s="0" t="s">
        <v>14</v>
      </c>
      <c r="BD1164" s="0" t="n">
        <v>5</v>
      </c>
      <c r="BE1164" s="0" t="n">
        <v>0.000451</v>
      </c>
      <c r="BF1164" s="0" t="s">
        <v>4</v>
      </c>
      <c r="BG1164" s="0" t="n">
        <v>1</v>
      </c>
      <c r="BH1164" s="0" t="n">
        <v>0.000397</v>
      </c>
      <c r="BI1164" s="0" t="s">
        <v>7</v>
      </c>
      <c r="BJ1164" s="0" t="n">
        <v>1</v>
      </c>
      <c r="BK1164" s="0" t="n">
        <v>0.000336</v>
      </c>
      <c r="BL1164" s="0" t="s">
        <v>10</v>
      </c>
      <c r="BM1164" s="0" t="n">
        <v>2</v>
      </c>
      <c r="BN1164" s="0" t="n">
        <v>0.000245</v>
      </c>
      <c r="BO1164" s="0" t="s">
        <v>11</v>
      </c>
      <c r="BP1164" s="0" t="n">
        <v>1</v>
      </c>
      <c r="BQ1164" s="0" t="n">
        <v>0.000181</v>
      </c>
      <c r="BR1164" s="0" t="s">
        <v>16</v>
      </c>
      <c r="BS1164" s="0" t="n">
        <v>1</v>
      </c>
      <c r="BT1164" s="0" t="n">
        <v>4.6E-005</v>
      </c>
    </row>
    <row r="1165" customFormat="false" ht="15" hidden="false" customHeight="false" outlineLevel="0" collapsed="false">
      <c r="A1165" s="0" t="s">
        <v>1193</v>
      </c>
      <c r="B1165" s="0" t="s">
        <v>1</v>
      </c>
      <c r="C1165" s="0" t="n">
        <v>1</v>
      </c>
      <c r="D1165" s="0" t="n">
        <v>74</v>
      </c>
      <c r="E1165" s="0" t="n">
        <v>0.05</v>
      </c>
      <c r="F1165" s="0" t="n">
        <v>233</v>
      </c>
      <c r="G1165" s="0" t="n">
        <v>0.03</v>
      </c>
      <c r="H1165" s="0" t="n">
        <v>31.76</v>
      </c>
      <c r="I1165" s="0" t="n">
        <v>16</v>
      </c>
      <c r="J1165" s="0" t="n">
        <v>59.26</v>
      </c>
      <c r="K1165" s="0" t="n">
        <v>0.000591</v>
      </c>
      <c r="L1165" s="1" t="n">
        <v>0.000180358914239336</v>
      </c>
      <c r="M1165" s="0" t="n">
        <v>1.14074589808111E-006</v>
      </c>
      <c r="N1165" s="0" t="n">
        <v>0.0010680570668654</v>
      </c>
      <c r="O1165" s="0" t="n">
        <v>0</v>
      </c>
      <c r="P1165" s="0" t="n">
        <v>0.00237588978010362</v>
      </c>
      <c r="Q1165" s="0" t="n">
        <v>24</v>
      </c>
      <c r="R1165" s="0" t="n">
        <v>0.000435134360574791</v>
      </c>
      <c r="S1165" s="0" t="n">
        <v>4</v>
      </c>
      <c r="T1165" s="0" t="n">
        <v>6</v>
      </c>
      <c r="U1165" s="2" t="n">
        <f aca="false">T1165/27</f>
        <v>0.222222222222222</v>
      </c>
      <c r="V1165" s="0" t="s">
        <v>3</v>
      </c>
      <c r="W1165" s="0" t="n">
        <v>16</v>
      </c>
      <c r="X1165" s="3" t="n">
        <v>0.004524</v>
      </c>
      <c r="Y1165" s="0" t="s">
        <v>8</v>
      </c>
      <c r="Z1165" s="0" t="n">
        <v>11</v>
      </c>
      <c r="AA1165" s="1" t="n">
        <v>0.003308</v>
      </c>
      <c r="AB1165" s="0" t="s">
        <v>90</v>
      </c>
      <c r="AC1165" s="0" t="n">
        <v>1</v>
      </c>
      <c r="AD1165" s="2" t="n">
        <v>0.002299</v>
      </c>
      <c r="AE1165" s="0" t="s">
        <v>21</v>
      </c>
      <c r="AF1165" s="0" t="n">
        <v>3</v>
      </c>
      <c r="AG1165" s="2" t="n">
        <v>0.000876</v>
      </c>
      <c r="AH1165" s="0" t="s">
        <v>13</v>
      </c>
      <c r="AI1165" s="0" t="n">
        <v>10</v>
      </c>
      <c r="AJ1165" s="0" t="n">
        <v>0.000872</v>
      </c>
      <c r="AK1165" s="0" t="s">
        <v>10</v>
      </c>
      <c r="AL1165" s="0" t="n">
        <v>7</v>
      </c>
      <c r="AM1165" s="0" t="n">
        <v>0.000856</v>
      </c>
      <c r="AN1165" s="0" t="s">
        <v>29</v>
      </c>
      <c r="AO1165" s="0" t="n">
        <v>2</v>
      </c>
      <c r="AP1165" s="0" t="n">
        <v>0.000542</v>
      </c>
      <c r="AQ1165" s="0" t="s">
        <v>23</v>
      </c>
      <c r="AR1165" s="0" t="n">
        <v>3</v>
      </c>
      <c r="AS1165" s="0" t="n">
        <v>0.000503</v>
      </c>
      <c r="AT1165" s="0" t="s">
        <v>12</v>
      </c>
      <c r="AU1165" s="0" t="n">
        <v>5</v>
      </c>
      <c r="AV1165" s="0" t="n">
        <v>0.000442</v>
      </c>
      <c r="AW1165" s="0" t="s">
        <v>17</v>
      </c>
      <c r="AX1165" s="0" t="n">
        <v>4</v>
      </c>
      <c r="AY1165" s="0" t="n">
        <v>0.000402</v>
      </c>
      <c r="AZ1165" s="0" t="s">
        <v>5</v>
      </c>
      <c r="BA1165" s="0" t="n">
        <v>1</v>
      </c>
      <c r="BB1165" s="0" t="n">
        <v>0.000376</v>
      </c>
      <c r="BC1165" s="0" t="s">
        <v>7</v>
      </c>
      <c r="BD1165" s="0" t="n">
        <v>1</v>
      </c>
      <c r="BE1165" s="0" t="n">
        <v>0.000336</v>
      </c>
      <c r="BF1165" s="0" t="s">
        <v>16</v>
      </c>
      <c r="BG1165" s="0" t="n">
        <v>6</v>
      </c>
      <c r="BH1165" s="0" t="n">
        <v>0.000279</v>
      </c>
      <c r="BI1165" s="0" t="s">
        <v>14</v>
      </c>
      <c r="BJ1165" s="0" t="n">
        <v>2</v>
      </c>
      <c r="BK1165" s="0" t="n">
        <v>0.00018</v>
      </c>
      <c r="BL1165" s="0" t="s">
        <v>9</v>
      </c>
      <c r="BM1165" s="0" t="n">
        <v>1</v>
      </c>
      <c r="BN1165" s="0" t="n">
        <v>9.7E-005</v>
      </c>
      <c r="BO1165" s="0" t="s">
        <v>6</v>
      </c>
      <c r="BP1165" s="0" t="n">
        <v>1</v>
      </c>
      <c r="BQ1165" s="0" t="n">
        <v>6.9E-005</v>
      </c>
    </row>
    <row r="1166" customFormat="false" ht="15" hidden="false" customHeight="false" outlineLevel="0" collapsed="false">
      <c r="A1166" s="0" t="s">
        <v>1194</v>
      </c>
      <c r="B1166" s="0" t="s">
        <v>1</v>
      </c>
      <c r="C1166" s="0" t="n">
        <v>0</v>
      </c>
      <c r="D1166" s="0" t="n">
        <v>35</v>
      </c>
      <c r="E1166" s="0" t="n">
        <v>0.02</v>
      </c>
      <c r="F1166" s="0" t="n">
        <v>175</v>
      </c>
      <c r="G1166" s="0" t="n">
        <v>0.03</v>
      </c>
      <c r="H1166" s="0" t="n">
        <v>20</v>
      </c>
      <c r="I1166" s="0" t="n">
        <v>5</v>
      </c>
      <c r="J1166" s="0" t="n">
        <v>18.52</v>
      </c>
      <c r="K1166" s="0" t="n">
        <v>0.000322</v>
      </c>
      <c r="L1166" s="1" t="n">
        <v>0</v>
      </c>
      <c r="M1166" s="0" t="n">
        <v>9.54784007314827E-007</v>
      </c>
      <c r="N1166" s="0" t="n">
        <v>0.000977130496563702</v>
      </c>
      <c r="O1166" s="0" t="n">
        <v>0</v>
      </c>
      <c r="P1166" s="0" t="n">
        <v>0.00173962536474428</v>
      </c>
      <c r="Q1166" s="0" t="n">
        <v>10</v>
      </c>
      <c r="R1166" s="0" t="n">
        <v>0.000796180404607461</v>
      </c>
      <c r="S1166" s="0" t="n">
        <v>3</v>
      </c>
      <c r="T1166" s="0" t="n">
        <v>4</v>
      </c>
      <c r="U1166" s="2" t="n">
        <f aca="false">T1166/27</f>
        <v>0.148148148148148</v>
      </c>
      <c r="V1166" s="0" t="s">
        <v>3</v>
      </c>
      <c r="W1166" s="0" t="n">
        <v>16</v>
      </c>
      <c r="X1166" s="3" t="n">
        <v>0.004524</v>
      </c>
      <c r="Y1166" s="0" t="s">
        <v>23</v>
      </c>
      <c r="Z1166" s="0" t="n">
        <v>16</v>
      </c>
      <c r="AA1166" s="1" t="n">
        <v>0.002681</v>
      </c>
      <c r="AB1166" s="0" t="s">
        <v>40</v>
      </c>
      <c r="AC1166" s="0" t="n">
        <v>1</v>
      </c>
      <c r="AD1166" s="2" t="n">
        <v>0.000791</v>
      </c>
      <c r="AE1166" s="0" t="s">
        <v>19</v>
      </c>
      <c r="AF1166" s="0" t="n">
        <v>1</v>
      </c>
      <c r="AG1166" s="2" t="n">
        <v>0.000522</v>
      </c>
      <c r="AH1166" s="0" t="s">
        <v>11</v>
      </c>
      <c r="AI1166" s="0" t="n">
        <v>1</v>
      </c>
      <c r="AJ1166" s="0" t="n">
        <v>0.000181</v>
      </c>
    </row>
    <row r="1167" customFormat="false" ht="15" hidden="false" customHeight="false" outlineLevel="0" collapsed="false">
      <c r="A1167" s="0" t="s">
        <v>1195</v>
      </c>
      <c r="B1167" s="0" t="s">
        <v>1</v>
      </c>
      <c r="C1167" s="0" t="n">
        <v>0</v>
      </c>
      <c r="D1167" s="0" t="n">
        <v>134</v>
      </c>
      <c r="E1167" s="0" t="n">
        <v>0.09</v>
      </c>
      <c r="F1167" s="0" t="n">
        <v>563</v>
      </c>
      <c r="G1167" s="0" t="n">
        <v>0.08</v>
      </c>
      <c r="H1167" s="0" t="n">
        <v>23.8</v>
      </c>
      <c r="I1167" s="0" t="n">
        <v>20</v>
      </c>
      <c r="J1167" s="0" t="n">
        <v>74.07</v>
      </c>
      <c r="K1167" s="0" t="n">
        <v>0.000901</v>
      </c>
      <c r="L1167" s="1" t="n">
        <v>0.000791139240506329</v>
      </c>
      <c r="M1167" s="0" t="n">
        <v>9.6772002534547E-007</v>
      </c>
      <c r="N1167" s="0" t="n">
        <v>0.000983727617455904</v>
      </c>
      <c r="O1167" s="0" t="n">
        <v>0</v>
      </c>
      <c r="P1167" s="0" t="n">
        <v>0.00234031612525371</v>
      </c>
      <c r="Q1167" s="0" t="n">
        <v>23</v>
      </c>
      <c r="R1167" s="0" t="n">
        <v>0.000255040493414494</v>
      </c>
      <c r="S1167" s="0" t="n">
        <v>2</v>
      </c>
      <c r="T1167" s="0" t="n">
        <v>13</v>
      </c>
      <c r="U1167" s="4" t="n">
        <f aca="false">T1167/27</f>
        <v>0.481481481481481</v>
      </c>
      <c r="V1167" s="0" t="s">
        <v>3</v>
      </c>
      <c r="W1167" s="0" t="n">
        <v>17</v>
      </c>
      <c r="X1167" s="3" t="n">
        <v>0.004806</v>
      </c>
      <c r="Y1167" s="0" t="s">
        <v>10</v>
      </c>
      <c r="Z1167" s="0" t="n">
        <v>18</v>
      </c>
      <c r="AA1167" s="1" t="n">
        <v>0.002201</v>
      </c>
      <c r="AB1167" s="0" t="s">
        <v>42</v>
      </c>
      <c r="AC1167" s="0" t="n">
        <v>3</v>
      </c>
      <c r="AD1167" s="2" t="n">
        <v>0.00172</v>
      </c>
      <c r="AE1167" s="0" t="s">
        <v>17</v>
      </c>
      <c r="AF1167" s="0" t="n">
        <v>15</v>
      </c>
      <c r="AG1167" s="2" t="n">
        <v>0.001506</v>
      </c>
      <c r="AH1167" s="0" t="s">
        <v>35</v>
      </c>
      <c r="AI1167" s="0" t="n">
        <v>9</v>
      </c>
      <c r="AJ1167" s="0" t="n">
        <v>0.001468</v>
      </c>
      <c r="AK1167" s="0" t="s">
        <v>29</v>
      </c>
      <c r="AL1167" s="0" t="n">
        <v>5</v>
      </c>
      <c r="AM1167" s="0" t="n">
        <v>0.001355</v>
      </c>
      <c r="AN1167" s="0" t="s">
        <v>2</v>
      </c>
      <c r="AO1167" s="0" t="n">
        <v>2</v>
      </c>
      <c r="AP1167" s="0" t="n">
        <v>0.001325</v>
      </c>
      <c r="AQ1167" s="0" t="s">
        <v>4</v>
      </c>
      <c r="AR1167" s="0" t="n">
        <v>3</v>
      </c>
      <c r="AS1167" s="0" t="n">
        <v>0.001192</v>
      </c>
      <c r="AT1167" s="0" t="s">
        <v>45</v>
      </c>
      <c r="AU1167" s="0" t="n">
        <v>2</v>
      </c>
      <c r="AV1167" s="0" t="n">
        <v>0.001165</v>
      </c>
      <c r="AW1167" s="0" t="s">
        <v>12</v>
      </c>
      <c r="AX1167" s="0" t="n">
        <v>13</v>
      </c>
      <c r="AY1167" s="0" t="n">
        <v>0.001148</v>
      </c>
      <c r="AZ1167" s="0" t="s">
        <v>14</v>
      </c>
      <c r="BA1167" s="0" t="n">
        <v>12</v>
      </c>
      <c r="BB1167" s="0" t="n">
        <v>0.001082</v>
      </c>
      <c r="BC1167" s="0" t="s">
        <v>7</v>
      </c>
      <c r="BD1167" s="0" t="n">
        <v>3</v>
      </c>
      <c r="BE1167" s="0" t="n">
        <v>0.001007</v>
      </c>
      <c r="BF1167" s="0" t="s">
        <v>23</v>
      </c>
      <c r="BG1167" s="0" t="n">
        <v>6</v>
      </c>
      <c r="BH1167" s="0" t="n">
        <v>0.001005</v>
      </c>
      <c r="BI1167" s="0" t="s">
        <v>40</v>
      </c>
      <c r="BJ1167" s="0" t="n">
        <v>1</v>
      </c>
      <c r="BK1167" s="0" t="n">
        <v>0.000791</v>
      </c>
      <c r="BL1167" s="0" t="s">
        <v>21</v>
      </c>
      <c r="BM1167" s="0" t="n">
        <v>2</v>
      </c>
      <c r="BN1167" s="0" t="n">
        <v>0.000584</v>
      </c>
      <c r="BO1167" s="0" t="s">
        <v>16</v>
      </c>
      <c r="BP1167" s="0" t="n">
        <v>12</v>
      </c>
      <c r="BQ1167" s="0" t="n">
        <v>0.000558</v>
      </c>
      <c r="BR1167" s="0" t="s">
        <v>13</v>
      </c>
      <c r="BS1167" s="0" t="n">
        <v>6</v>
      </c>
      <c r="BT1167" s="0" t="n">
        <v>0.000523</v>
      </c>
      <c r="BU1167" s="0" t="s">
        <v>5</v>
      </c>
      <c r="BV1167" s="0" t="n">
        <v>1</v>
      </c>
      <c r="BW1167" s="0" t="n">
        <v>0.000376</v>
      </c>
      <c r="BX1167" s="0" t="s">
        <v>8</v>
      </c>
      <c r="BY1167" s="0" t="n">
        <v>1</v>
      </c>
      <c r="BZ1167" s="0" t="n">
        <v>0.000301</v>
      </c>
      <c r="CA1167" s="0" t="s">
        <v>6</v>
      </c>
      <c r="CB1167" s="0" t="n">
        <v>3</v>
      </c>
      <c r="CC1167" s="0" t="n">
        <v>0.000208</v>
      </c>
    </row>
    <row r="1168" customFormat="false" ht="15" hidden="false" customHeight="false" outlineLevel="0" collapsed="false">
      <c r="A1168" s="0" t="s">
        <v>1196</v>
      </c>
      <c r="B1168" s="0" t="s">
        <v>1</v>
      </c>
      <c r="C1168" s="0" t="n">
        <v>1</v>
      </c>
      <c r="D1168" s="0" t="n">
        <v>323</v>
      </c>
      <c r="E1168" s="0" t="n">
        <v>0.22</v>
      </c>
      <c r="F1168" s="0" t="n">
        <v>822</v>
      </c>
      <c r="G1168" s="0" t="n">
        <v>0.12</v>
      </c>
      <c r="H1168" s="0" t="n">
        <v>39.29</v>
      </c>
      <c r="I1168" s="0" t="n">
        <v>22</v>
      </c>
      <c r="J1168" s="0" t="n">
        <v>81.48</v>
      </c>
      <c r="K1168" s="0" t="n">
        <v>0.001877</v>
      </c>
      <c r="L1168" s="7" t="n">
        <v>0.00183418928833456</v>
      </c>
      <c r="M1168" s="0" t="n">
        <v>2.15409101349124E-006</v>
      </c>
      <c r="N1168" s="0" t="n">
        <v>0.00146768219090212</v>
      </c>
      <c r="O1168" s="0" t="n">
        <v>0</v>
      </c>
      <c r="P1168" s="0" t="n">
        <v>0.00415750666870547</v>
      </c>
      <c r="Q1168" s="0" t="n">
        <v>26</v>
      </c>
      <c r="R1168" s="0" t="n">
        <v>0.000271792998315207</v>
      </c>
      <c r="S1168" s="0" t="n">
        <v>1</v>
      </c>
      <c r="T1168" s="0" t="n">
        <v>12</v>
      </c>
      <c r="U1168" s="4" t="n">
        <f aca="false">T1168/27</f>
        <v>0.444444444444444</v>
      </c>
      <c r="V1168" s="0" t="s">
        <v>3</v>
      </c>
      <c r="W1168" s="0" t="n">
        <v>18</v>
      </c>
      <c r="X1168" s="3" t="n">
        <v>0.005089</v>
      </c>
      <c r="Y1168" s="0" t="s">
        <v>42</v>
      </c>
      <c r="Z1168" s="0" t="n">
        <v>8</v>
      </c>
      <c r="AA1168" s="1" t="n">
        <v>0.004587</v>
      </c>
      <c r="AB1168" s="0" t="s">
        <v>16</v>
      </c>
      <c r="AC1168" s="0" t="n">
        <v>95</v>
      </c>
      <c r="AD1168" s="2" t="n">
        <v>0.004414</v>
      </c>
      <c r="AE1168" s="0" t="s">
        <v>12</v>
      </c>
      <c r="AF1168" s="0" t="n">
        <v>39</v>
      </c>
      <c r="AG1168" s="2" t="n">
        <v>0.003444</v>
      </c>
      <c r="AH1168" s="0" t="s">
        <v>29</v>
      </c>
      <c r="AI1168" s="0" t="n">
        <v>12</v>
      </c>
      <c r="AJ1168" s="0" t="n">
        <v>0.003253</v>
      </c>
      <c r="AK1168" s="0" t="s">
        <v>40</v>
      </c>
      <c r="AL1168" s="0" t="n">
        <v>4</v>
      </c>
      <c r="AM1168" s="0" t="n">
        <v>0.003165</v>
      </c>
      <c r="AN1168" s="0" t="s">
        <v>8</v>
      </c>
      <c r="AO1168" s="0" t="n">
        <v>10</v>
      </c>
      <c r="AP1168" s="0" t="n">
        <v>0.003008</v>
      </c>
      <c r="AQ1168" s="0" t="s">
        <v>43</v>
      </c>
      <c r="AR1168" s="0" t="n">
        <v>3</v>
      </c>
      <c r="AS1168" s="0" t="n">
        <v>0.002793</v>
      </c>
      <c r="AT1168" s="0" t="s">
        <v>4</v>
      </c>
      <c r="AU1168" s="0" t="n">
        <v>7</v>
      </c>
      <c r="AV1168" s="0" t="n">
        <v>0.002781</v>
      </c>
      <c r="AW1168" s="0" t="s">
        <v>5</v>
      </c>
      <c r="AX1168" s="0" t="n">
        <v>6</v>
      </c>
      <c r="AY1168" s="0" t="n">
        <v>0.002256</v>
      </c>
      <c r="AZ1168" s="0" t="s">
        <v>17</v>
      </c>
      <c r="BA1168" s="0" t="n">
        <v>22</v>
      </c>
      <c r="BB1168" s="0" t="n">
        <v>0.002209</v>
      </c>
      <c r="BC1168" s="0" t="s">
        <v>14</v>
      </c>
      <c r="BD1168" s="0" t="n">
        <v>23</v>
      </c>
      <c r="BE1168" s="0" t="n">
        <v>0.002074</v>
      </c>
      <c r="BF1168" s="0" t="s">
        <v>23</v>
      </c>
      <c r="BG1168" s="0" t="n">
        <v>11</v>
      </c>
      <c r="BH1168" s="0" t="n">
        <v>0.001843</v>
      </c>
      <c r="BI1168" s="0" t="s">
        <v>10</v>
      </c>
      <c r="BJ1168" s="0" t="n">
        <v>15</v>
      </c>
      <c r="BK1168" s="0" t="n">
        <v>0.001834</v>
      </c>
      <c r="BL1168" s="0" t="s">
        <v>21</v>
      </c>
      <c r="BM1168" s="0" t="n">
        <v>5</v>
      </c>
      <c r="BN1168" s="0" t="n">
        <v>0.001461</v>
      </c>
      <c r="BO1168" s="0" t="s">
        <v>11</v>
      </c>
      <c r="BP1168" s="0" t="n">
        <v>8</v>
      </c>
      <c r="BQ1168" s="0" t="n">
        <v>0.001446</v>
      </c>
      <c r="BR1168" s="0" t="s">
        <v>7</v>
      </c>
      <c r="BS1168" s="0" t="n">
        <v>4</v>
      </c>
      <c r="BT1168" s="0" t="n">
        <v>0.001343</v>
      </c>
      <c r="BU1168" s="0" t="s">
        <v>9</v>
      </c>
      <c r="BV1168" s="0" t="n">
        <v>9</v>
      </c>
      <c r="BW1168" s="0" t="n">
        <v>0.000877</v>
      </c>
      <c r="BX1168" s="0" t="s">
        <v>35</v>
      </c>
      <c r="BY1168" s="0" t="n">
        <v>5</v>
      </c>
      <c r="BZ1168" s="0" t="n">
        <v>0.000815</v>
      </c>
      <c r="CA1168" s="0" t="s">
        <v>13</v>
      </c>
      <c r="CB1168" s="0" t="n">
        <v>9</v>
      </c>
      <c r="CC1168" s="0" t="n">
        <v>0.000785</v>
      </c>
      <c r="CD1168" s="0" t="s">
        <v>6</v>
      </c>
      <c r="CE1168" s="0" t="n">
        <v>9</v>
      </c>
      <c r="CF1168" s="0" t="n">
        <v>0.000625</v>
      </c>
      <c r="CG1168" s="0" t="s">
        <v>45</v>
      </c>
      <c r="CH1168" s="0" t="n">
        <v>1</v>
      </c>
      <c r="CI1168" s="0" t="n">
        <v>0.000582</v>
      </c>
    </row>
    <row r="1169" customFormat="false" ht="15" hidden="false" customHeight="false" outlineLevel="0" collapsed="false">
      <c r="A1169" s="0" t="s">
        <v>1197</v>
      </c>
      <c r="B1169" s="0" t="s">
        <v>1</v>
      </c>
      <c r="C1169" s="0" t="n">
        <v>1</v>
      </c>
      <c r="D1169" s="0" t="n">
        <v>223</v>
      </c>
      <c r="E1169" s="0" t="n">
        <v>0.15</v>
      </c>
      <c r="F1169" s="0" t="n">
        <v>697</v>
      </c>
      <c r="G1169" s="0" t="n">
        <v>0.1</v>
      </c>
      <c r="H1169" s="0" t="n">
        <v>31.99</v>
      </c>
      <c r="I1169" s="0" t="n">
        <v>20</v>
      </c>
      <c r="J1169" s="0" t="n">
        <v>74.07</v>
      </c>
      <c r="K1169" s="0" t="n">
        <v>0.00128</v>
      </c>
      <c r="L1169" s="1" t="n">
        <v>0.000815394651011089</v>
      </c>
      <c r="M1169" s="0" t="n">
        <v>1.69378296043109E-006</v>
      </c>
      <c r="N1169" s="0" t="n">
        <v>0.00130145417146786</v>
      </c>
      <c r="O1169" s="0" t="n">
        <v>0</v>
      </c>
      <c r="P1169" s="0" t="n">
        <v>0.00341175934952175</v>
      </c>
      <c r="Q1169" s="0" t="n">
        <v>25</v>
      </c>
      <c r="R1169" s="0" t="n">
        <v>0.00033741404445463</v>
      </c>
      <c r="S1169" s="0" t="n">
        <v>2</v>
      </c>
      <c r="T1169" s="0" t="n">
        <v>10</v>
      </c>
      <c r="U1169" s="6" t="n">
        <f aca="false">T1169/27</f>
        <v>0.37037037037037</v>
      </c>
      <c r="V1169" s="0" t="s">
        <v>3</v>
      </c>
      <c r="W1169" s="0" t="n">
        <v>18</v>
      </c>
      <c r="X1169" s="3" t="n">
        <v>0.005089</v>
      </c>
      <c r="Y1169" s="0" t="s">
        <v>12</v>
      </c>
      <c r="Z1169" s="0" t="n">
        <v>43</v>
      </c>
      <c r="AA1169" s="1" t="n">
        <v>0.003798</v>
      </c>
      <c r="AB1169" s="0" t="s">
        <v>6</v>
      </c>
      <c r="AC1169" s="0" t="n">
        <v>44</v>
      </c>
      <c r="AD1169" s="2" t="n">
        <v>0.003056</v>
      </c>
      <c r="AE1169" s="0" t="s">
        <v>43</v>
      </c>
      <c r="AF1169" s="0" t="n">
        <v>3</v>
      </c>
      <c r="AG1169" s="2" t="n">
        <v>0.002793</v>
      </c>
      <c r="AH1169" s="0" t="s">
        <v>10</v>
      </c>
      <c r="AI1169" s="0" t="n">
        <v>19</v>
      </c>
      <c r="AJ1169" s="0" t="n">
        <v>0.002323</v>
      </c>
      <c r="AK1169" s="0" t="s">
        <v>42</v>
      </c>
      <c r="AL1169" s="0" t="n">
        <v>4</v>
      </c>
      <c r="AM1169" s="0" t="n">
        <v>0.002294</v>
      </c>
      <c r="AN1169" s="0" t="s">
        <v>29</v>
      </c>
      <c r="AO1169" s="0" t="n">
        <v>8</v>
      </c>
      <c r="AP1169" s="0" t="n">
        <v>0.002169</v>
      </c>
      <c r="AQ1169" s="0" t="s">
        <v>8</v>
      </c>
      <c r="AR1169" s="0" t="n">
        <v>7</v>
      </c>
      <c r="AS1169" s="0" t="n">
        <v>0.002105</v>
      </c>
      <c r="AT1169" s="0" t="s">
        <v>4</v>
      </c>
      <c r="AU1169" s="0" t="n">
        <v>5</v>
      </c>
      <c r="AV1169" s="0" t="n">
        <v>0.001986</v>
      </c>
      <c r="AW1169" s="0" t="s">
        <v>14</v>
      </c>
      <c r="AX1169" s="0" t="n">
        <v>16</v>
      </c>
      <c r="AY1169" s="0" t="n">
        <v>0.001443</v>
      </c>
      <c r="AZ1169" s="0" t="s">
        <v>9</v>
      </c>
      <c r="BA1169" s="0" t="n">
        <v>13</v>
      </c>
      <c r="BB1169" s="0" t="n">
        <v>0.001266</v>
      </c>
      <c r="BC1169" s="0" t="s">
        <v>23</v>
      </c>
      <c r="BD1169" s="0" t="n">
        <v>7</v>
      </c>
      <c r="BE1169" s="0" t="n">
        <v>0.001173</v>
      </c>
      <c r="BF1169" s="0" t="s">
        <v>7</v>
      </c>
      <c r="BG1169" s="0" t="n">
        <v>3</v>
      </c>
      <c r="BH1169" s="0" t="n">
        <v>0.001007</v>
      </c>
      <c r="BI1169" s="0" t="s">
        <v>35</v>
      </c>
      <c r="BJ1169" s="0" t="n">
        <v>5</v>
      </c>
      <c r="BK1169" s="0" t="n">
        <v>0.000815</v>
      </c>
      <c r="BL1169" s="0" t="s">
        <v>5</v>
      </c>
      <c r="BM1169" s="0" t="n">
        <v>2</v>
      </c>
      <c r="BN1169" s="0" t="n">
        <v>0.000752</v>
      </c>
      <c r="BO1169" s="0" t="s">
        <v>13</v>
      </c>
      <c r="BP1169" s="0" t="n">
        <v>8</v>
      </c>
      <c r="BQ1169" s="0" t="n">
        <v>0.000698</v>
      </c>
      <c r="BR1169" s="0" t="s">
        <v>21</v>
      </c>
      <c r="BS1169" s="0" t="n">
        <v>2</v>
      </c>
      <c r="BT1169" s="0" t="n">
        <v>0.000584</v>
      </c>
      <c r="BU1169" s="0" t="s">
        <v>16</v>
      </c>
      <c r="BV1169" s="0" t="n">
        <v>12</v>
      </c>
      <c r="BW1169" s="0" t="n">
        <v>0.000558</v>
      </c>
      <c r="BX1169" s="0" t="s">
        <v>11</v>
      </c>
      <c r="BY1169" s="0" t="n">
        <v>3</v>
      </c>
      <c r="BZ1169" s="0" t="n">
        <v>0.000542</v>
      </c>
      <c r="CA1169" s="0" t="s">
        <v>17</v>
      </c>
      <c r="CB1169" s="0" t="n">
        <v>1</v>
      </c>
      <c r="CC1169" s="0" t="n">
        <v>0.0001</v>
      </c>
    </row>
    <row r="1170" customFormat="false" ht="15" hidden="false" customHeight="false" outlineLevel="0" collapsed="false">
      <c r="A1170" s="0" t="s">
        <v>1198</v>
      </c>
      <c r="B1170" s="0" t="s">
        <v>1</v>
      </c>
      <c r="C1170" s="0" t="n">
        <v>0</v>
      </c>
      <c r="D1170" s="0" t="n">
        <v>47</v>
      </c>
      <c r="E1170" s="0" t="n">
        <v>0.03</v>
      </c>
      <c r="F1170" s="0" t="n">
        <v>116</v>
      </c>
      <c r="G1170" s="0" t="n">
        <v>0.02</v>
      </c>
      <c r="H1170" s="0" t="n">
        <v>40.52</v>
      </c>
      <c r="I1170" s="0" t="n">
        <v>15</v>
      </c>
      <c r="J1170" s="0" t="n">
        <v>55.56</v>
      </c>
      <c r="K1170" s="0" t="n">
        <v>0.000406</v>
      </c>
      <c r="L1170" s="1" t="n">
        <v>0.000139392249790912</v>
      </c>
      <c r="M1170" s="0" t="n">
        <v>1.2321812449444E-006</v>
      </c>
      <c r="N1170" s="0" t="n">
        <v>0.00111003659621852</v>
      </c>
      <c r="O1170" s="0" t="n">
        <v>0</v>
      </c>
      <c r="P1170" s="0" t="n">
        <v>0.0017108480831786</v>
      </c>
      <c r="Q1170" s="0" t="n">
        <v>18</v>
      </c>
      <c r="R1170" s="0" t="n">
        <v>0.000493349598319343</v>
      </c>
      <c r="S1170" s="0" t="n">
        <v>2</v>
      </c>
      <c r="T1170" s="0" t="n">
        <v>5</v>
      </c>
      <c r="U1170" s="2" t="n">
        <f aca="false">T1170/27</f>
        <v>0.185185185185185</v>
      </c>
      <c r="V1170" s="0" t="s">
        <v>3</v>
      </c>
      <c r="W1170" s="0" t="n">
        <v>21</v>
      </c>
      <c r="X1170" s="3" t="n">
        <v>0.005937</v>
      </c>
      <c r="Y1170" s="0" t="s">
        <v>4</v>
      </c>
      <c r="Z1170" s="0" t="n">
        <v>2</v>
      </c>
      <c r="AA1170" s="1" t="n">
        <v>0.000795</v>
      </c>
      <c r="AB1170" s="0" t="s">
        <v>40</v>
      </c>
      <c r="AC1170" s="0" t="n">
        <v>1</v>
      </c>
      <c r="AD1170" s="2" t="n">
        <v>0.000791</v>
      </c>
      <c r="AE1170" s="0" t="s">
        <v>29</v>
      </c>
      <c r="AF1170" s="0" t="n">
        <v>2</v>
      </c>
      <c r="AG1170" s="2" t="n">
        <v>0.000542</v>
      </c>
      <c r="AH1170" s="0" t="s">
        <v>10</v>
      </c>
      <c r="AI1170" s="0" t="n">
        <v>4</v>
      </c>
      <c r="AJ1170" s="0" t="n">
        <v>0.000489</v>
      </c>
      <c r="AK1170" s="0" t="s">
        <v>5</v>
      </c>
      <c r="AL1170" s="0" t="n">
        <v>1</v>
      </c>
      <c r="AM1170" s="0" t="n">
        <v>0.000376</v>
      </c>
      <c r="AN1170" s="0" t="s">
        <v>7</v>
      </c>
      <c r="AO1170" s="0" t="n">
        <v>1</v>
      </c>
      <c r="AP1170" s="0" t="n">
        <v>0.000336</v>
      </c>
      <c r="AQ1170" s="0" t="s">
        <v>23</v>
      </c>
      <c r="AR1170" s="0" t="n">
        <v>2</v>
      </c>
      <c r="AS1170" s="0" t="n">
        <v>0.000335</v>
      </c>
      <c r="AT1170" s="0" t="s">
        <v>17</v>
      </c>
      <c r="AU1170" s="0" t="n">
        <v>3</v>
      </c>
      <c r="AV1170" s="0" t="n">
        <v>0.000301</v>
      </c>
      <c r="AW1170" s="0" t="s">
        <v>8</v>
      </c>
      <c r="AX1170" s="0" t="n">
        <v>1</v>
      </c>
      <c r="AY1170" s="0" t="n">
        <v>0.000301</v>
      </c>
      <c r="AZ1170" s="0" t="s">
        <v>11</v>
      </c>
      <c r="BA1170" s="0" t="n">
        <v>1</v>
      </c>
      <c r="BB1170" s="0" t="n">
        <v>0.000181</v>
      </c>
      <c r="BC1170" s="0" t="s">
        <v>14</v>
      </c>
      <c r="BD1170" s="0" t="n">
        <v>2</v>
      </c>
      <c r="BE1170" s="0" t="n">
        <v>0.00018</v>
      </c>
      <c r="BF1170" s="0" t="s">
        <v>12</v>
      </c>
      <c r="BG1170" s="0" t="n">
        <v>2</v>
      </c>
      <c r="BH1170" s="0" t="n">
        <v>0.000177</v>
      </c>
      <c r="BI1170" s="0" t="s">
        <v>16</v>
      </c>
      <c r="BJ1170" s="0" t="n">
        <v>3</v>
      </c>
      <c r="BK1170" s="0" t="n">
        <v>0.000139</v>
      </c>
      <c r="BL1170" s="0" t="s">
        <v>6</v>
      </c>
      <c r="BM1170" s="0" t="n">
        <v>1</v>
      </c>
      <c r="BN1170" s="0" t="n">
        <v>6.9E-005</v>
      </c>
    </row>
    <row r="1171" customFormat="false" ht="15" hidden="false" customHeight="false" outlineLevel="0" collapsed="false">
      <c r="A1171" s="0" t="s">
        <v>1199</v>
      </c>
      <c r="B1171" s="0" t="s">
        <v>1</v>
      </c>
      <c r="C1171" s="0" t="n">
        <v>0</v>
      </c>
      <c r="D1171" s="0" t="n">
        <v>310</v>
      </c>
      <c r="E1171" s="0" t="n">
        <v>0.21</v>
      </c>
      <c r="F1171" s="0" t="n">
        <v>580</v>
      </c>
      <c r="G1171" s="0" t="n">
        <v>0.08</v>
      </c>
      <c r="H1171" s="0" t="n">
        <v>53.45</v>
      </c>
      <c r="I1171" s="0" t="n">
        <v>24</v>
      </c>
      <c r="J1171" s="0" t="n">
        <v>88.89</v>
      </c>
      <c r="K1171" s="0" t="n">
        <v>0.002263</v>
      </c>
      <c r="L1171" s="7" t="n">
        <v>0.00234466588511137</v>
      </c>
      <c r="M1171" s="0" t="n">
        <v>2.193331435128E-006</v>
      </c>
      <c r="N1171" s="0" t="n">
        <v>0.00148099001857811</v>
      </c>
      <c r="O1171" s="0" t="n">
        <v>0</v>
      </c>
      <c r="P1171" s="0" t="n">
        <v>0.00441854352712337</v>
      </c>
      <c r="Q1171" s="0" t="n">
        <v>24</v>
      </c>
      <c r="R1171" s="0" t="n">
        <v>0.000164554446508679</v>
      </c>
      <c r="S1171" s="0" t="n">
        <v>3</v>
      </c>
      <c r="T1171" s="0" t="n">
        <v>17</v>
      </c>
      <c r="U1171" s="4" t="n">
        <f aca="false">T1171/27</f>
        <v>0.62962962962963</v>
      </c>
      <c r="V1171" s="0" t="s">
        <v>3</v>
      </c>
      <c r="W1171" s="0" t="n">
        <v>22</v>
      </c>
      <c r="X1171" s="3" t="n">
        <v>0.00622</v>
      </c>
      <c r="Y1171" s="0" t="s">
        <v>8</v>
      </c>
      <c r="Z1171" s="0" t="n">
        <v>17</v>
      </c>
      <c r="AA1171" s="1" t="n">
        <v>0.005113</v>
      </c>
      <c r="AB1171" s="0" t="s">
        <v>21</v>
      </c>
      <c r="AC1171" s="0" t="n">
        <v>13</v>
      </c>
      <c r="AD1171" s="2" t="n">
        <v>0.003798</v>
      </c>
      <c r="AE1171" s="0" t="s">
        <v>12</v>
      </c>
      <c r="AF1171" s="0" t="n">
        <v>43</v>
      </c>
      <c r="AG1171" s="2" t="n">
        <v>0.003798</v>
      </c>
      <c r="AH1171" s="0" t="s">
        <v>40</v>
      </c>
      <c r="AI1171" s="0" t="n">
        <v>4</v>
      </c>
      <c r="AJ1171" s="0" t="n">
        <v>0.003165</v>
      </c>
      <c r="AK1171" s="0" t="s">
        <v>5</v>
      </c>
      <c r="AL1171" s="0" t="n">
        <v>8</v>
      </c>
      <c r="AM1171" s="0" t="n">
        <v>0.003008</v>
      </c>
      <c r="AN1171" s="0" t="s">
        <v>42</v>
      </c>
      <c r="AO1171" s="0" t="n">
        <v>5</v>
      </c>
      <c r="AP1171" s="0" t="n">
        <v>0.002867</v>
      </c>
      <c r="AQ1171" s="0" t="s">
        <v>43</v>
      </c>
      <c r="AR1171" s="0" t="n">
        <v>3</v>
      </c>
      <c r="AS1171" s="0" t="n">
        <v>0.002793</v>
      </c>
      <c r="AT1171" s="0" t="s">
        <v>4</v>
      </c>
      <c r="AU1171" s="0" t="n">
        <v>7</v>
      </c>
      <c r="AV1171" s="0" t="n">
        <v>0.002781</v>
      </c>
      <c r="AW1171" s="0" t="s">
        <v>11</v>
      </c>
      <c r="AX1171" s="0" t="n">
        <v>15</v>
      </c>
      <c r="AY1171" s="0" t="n">
        <v>0.002711</v>
      </c>
      <c r="AZ1171" s="0" t="s">
        <v>6</v>
      </c>
      <c r="BA1171" s="0" t="n">
        <v>39</v>
      </c>
      <c r="BB1171" s="0" t="n">
        <v>0.002708</v>
      </c>
      <c r="BC1171" s="0" t="s">
        <v>23</v>
      </c>
      <c r="BD1171" s="0" t="n">
        <v>16</v>
      </c>
      <c r="BE1171" s="0" t="n">
        <v>0.002681</v>
      </c>
      <c r="BF1171" s="0" t="s">
        <v>10</v>
      </c>
      <c r="BG1171" s="0" t="n">
        <v>20</v>
      </c>
      <c r="BH1171" s="0" t="n">
        <v>0.002446</v>
      </c>
      <c r="BI1171" s="0" t="s">
        <v>14</v>
      </c>
      <c r="BJ1171" s="0" t="n">
        <v>26</v>
      </c>
      <c r="BK1171" s="0" t="n">
        <v>0.002345</v>
      </c>
      <c r="BL1171" s="0" t="s">
        <v>9</v>
      </c>
      <c r="BM1171" s="0" t="n">
        <v>24</v>
      </c>
      <c r="BN1171" s="0" t="n">
        <v>0.002338</v>
      </c>
      <c r="BO1171" s="0" t="s">
        <v>90</v>
      </c>
      <c r="BP1171" s="0" t="n">
        <v>1</v>
      </c>
      <c r="BQ1171" s="0" t="n">
        <v>0.002299</v>
      </c>
      <c r="BR1171" s="0" t="s">
        <v>35</v>
      </c>
      <c r="BS1171" s="0" t="n">
        <v>14</v>
      </c>
      <c r="BT1171" s="0" t="n">
        <v>0.002283</v>
      </c>
      <c r="BU1171" s="0" t="s">
        <v>29</v>
      </c>
      <c r="BV1171" s="0" t="n">
        <v>8</v>
      </c>
      <c r="BW1171" s="0" t="n">
        <v>0.002169</v>
      </c>
      <c r="BX1171" s="0" t="s">
        <v>45</v>
      </c>
      <c r="BY1171" s="0" t="n">
        <v>3</v>
      </c>
      <c r="BZ1171" s="0" t="n">
        <v>0.001747</v>
      </c>
      <c r="CA1171" s="0" t="s">
        <v>7</v>
      </c>
      <c r="CB1171" s="0" t="n">
        <v>4</v>
      </c>
      <c r="CC1171" s="0" t="n">
        <v>0.001343</v>
      </c>
      <c r="CD1171" s="0" t="s">
        <v>19</v>
      </c>
      <c r="CE1171" s="0" t="n">
        <v>2</v>
      </c>
      <c r="CF1171" s="0" t="n">
        <v>0.001043</v>
      </c>
      <c r="CG1171" s="0" t="s">
        <v>13</v>
      </c>
      <c r="CH1171" s="0" t="n">
        <v>9</v>
      </c>
      <c r="CI1171" s="0" t="n">
        <v>0.000785</v>
      </c>
      <c r="CJ1171" s="0" t="s">
        <v>17</v>
      </c>
      <c r="CK1171" s="0" t="n">
        <v>6</v>
      </c>
      <c r="CL1171" s="0" t="n">
        <v>0.000603</v>
      </c>
      <c r="CM1171" s="0" t="s">
        <v>16</v>
      </c>
      <c r="CN1171" s="0" t="n">
        <v>1</v>
      </c>
      <c r="CO1171" s="0" t="n">
        <v>4.6E-005</v>
      </c>
    </row>
    <row r="1172" customFormat="false" ht="15" hidden="false" customHeight="false" outlineLevel="0" collapsed="false">
      <c r="A1172" s="0" t="s">
        <v>1200</v>
      </c>
      <c r="B1172" s="0" t="s">
        <v>1</v>
      </c>
      <c r="C1172" s="0" t="n">
        <v>0</v>
      </c>
      <c r="D1172" s="0" t="n">
        <v>48</v>
      </c>
      <c r="E1172" s="0" t="n">
        <v>0.03</v>
      </c>
      <c r="F1172" s="0" t="n">
        <v>192</v>
      </c>
      <c r="G1172" s="0" t="n">
        <v>0.03</v>
      </c>
      <c r="H1172" s="0" t="n">
        <v>25</v>
      </c>
      <c r="I1172" s="0" t="n">
        <v>11</v>
      </c>
      <c r="J1172" s="0" t="n">
        <v>40.74</v>
      </c>
      <c r="K1172" s="0" t="n">
        <v>0.000374</v>
      </c>
      <c r="L1172" s="1" t="n">
        <v>0</v>
      </c>
      <c r="M1172" s="0" t="n">
        <v>1.90243539634749E-006</v>
      </c>
      <c r="N1172" s="0" t="n">
        <v>0.00137928800340882</v>
      </c>
      <c r="O1172" s="0" t="n">
        <v>0</v>
      </c>
      <c r="P1172" s="0" t="n">
        <v>0.00181062743363888</v>
      </c>
      <c r="Q1172" s="0" t="n">
        <v>19</v>
      </c>
      <c r="R1172" s="0" t="n">
        <v>0.000817355853871894</v>
      </c>
      <c r="S1172" s="0" t="n">
        <v>2</v>
      </c>
      <c r="T1172" s="0" t="n">
        <v>2</v>
      </c>
      <c r="U1172" s="2" t="n">
        <f aca="false">T1172/27</f>
        <v>0.0740740740740741</v>
      </c>
      <c r="V1172" s="0" t="s">
        <v>3</v>
      </c>
      <c r="W1172" s="0" t="n">
        <v>26</v>
      </c>
      <c r="X1172" s="3" t="n">
        <v>0.007351</v>
      </c>
      <c r="Y1172" s="0" t="s">
        <v>17</v>
      </c>
      <c r="Z1172" s="0" t="n">
        <v>8</v>
      </c>
      <c r="AA1172" s="1" t="n">
        <v>0.000803</v>
      </c>
      <c r="AB1172" s="0" t="s">
        <v>7</v>
      </c>
      <c r="AC1172" s="0" t="n">
        <v>1</v>
      </c>
      <c r="AD1172" s="2" t="n">
        <v>0.000336</v>
      </c>
      <c r="AE1172" s="0" t="s">
        <v>21</v>
      </c>
      <c r="AF1172" s="0" t="n">
        <v>1</v>
      </c>
      <c r="AG1172" s="2" t="n">
        <v>0.000292</v>
      </c>
      <c r="AH1172" s="0" t="s">
        <v>29</v>
      </c>
      <c r="AI1172" s="0" t="n">
        <v>1</v>
      </c>
      <c r="AJ1172" s="0" t="n">
        <v>0.000271</v>
      </c>
      <c r="AK1172" s="0" t="s">
        <v>10</v>
      </c>
      <c r="AL1172" s="0" t="n">
        <v>2</v>
      </c>
      <c r="AM1172" s="0" t="n">
        <v>0.000245</v>
      </c>
      <c r="AN1172" s="0" t="s">
        <v>6</v>
      </c>
      <c r="AO1172" s="0" t="n">
        <v>3</v>
      </c>
      <c r="AP1172" s="0" t="n">
        <v>0.000208</v>
      </c>
      <c r="AQ1172" s="0" t="s">
        <v>12</v>
      </c>
      <c r="AR1172" s="0" t="n">
        <v>2</v>
      </c>
      <c r="AS1172" s="0" t="n">
        <v>0.000177</v>
      </c>
      <c r="AT1172" s="0" t="s">
        <v>13</v>
      </c>
      <c r="AU1172" s="0" t="n">
        <v>2</v>
      </c>
      <c r="AV1172" s="0" t="n">
        <v>0.000174</v>
      </c>
      <c r="AW1172" s="0" t="s">
        <v>35</v>
      </c>
      <c r="AX1172" s="0" t="n">
        <v>1</v>
      </c>
      <c r="AY1172" s="0" t="n">
        <v>0.000163</v>
      </c>
      <c r="AZ1172" s="0" t="s">
        <v>14</v>
      </c>
      <c r="BA1172" s="0" t="n">
        <v>1</v>
      </c>
      <c r="BB1172" s="0" t="n">
        <v>9E-005</v>
      </c>
    </row>
    <row r="1173" customFormat="false" ht="15" hidden="false" customHeight="false" outlineLevel="0" collapsed="false">
      <c r="A1173" s="0" t="s">
        <v>1201</v>
      </c>
      <c r="B1173" s="0" t="s">
        <v>1</v>
      </c>
      <c r="C1173" s="0" t="n">
        <v>0</v>
      </c>
      <c r="D1173" s="0" t="n">
        <v>133</v>
      </c>
      <c r="E1173" s="0" t="n">
        <v>0.09</v>
      </c>
      <c r="F1173" s="0" t="n">
        <v>532</v>
      </c>
      <c r="G1173" s="0" t="n">
        <v>0.08</v>
      </c>
      <c r="H1173" s="0" t="n">
        <v>25</v>
      </c>
      <c r="I1173" s="0" t="n">
        <v>17</v>
      </c>
      <c r="J1173" s="0" t="n">
        <v>62.96</v>
      </c>
      <c r="K1173" s="0" t="n">
        <v>0.000855</v>
      </c>
      <c r="L1173" s="1" t="n">
        <v>0.000194836824159766</v>
      </c>
      <c r="M1173" s="0" t="n">
        <v>2.42443581735808E-006</v>
      </c>
      <c r="N1173" s="0" t="n">
        <v>0.00155705999157325</v>
      </c>
      <c r="O1173" s="0" t="n">
        <v>0</v>
      </c>
      <c r="P1173" s="0" t="n">
        <v>0.00326438914592045</v>
      </c>
      <c r="Q1173" s="0" t="n">
        <v>22</v>
      </c>
      <c r="R1173" s="0" t="n">
        <v>0.00057668888576787</v>
      </c>
      <c r="S1173" s="0" t="n">
        <v>3</v>
      </c>
      <c r="T1173" s="0" t="n">
        <v>8</v>
      </c>
      <c r="U1173" s="6" t="n">
        <f aca="false">T1173/27</f>
        <v>0.296296296296296</v>
      </c>
      <c r="V1173" s="0" t="s">
        <v>3</v>
      </c>
      <c r="W1173" s="0" t="n">
        <v>27</v>
      </c>
      <c r="X1173" s="3" t="n">
        <v>0.007634</v>
      </c>
      <c r="Y1173" s="0" t="s">
        <v>6</v>
      </c>
      <c r="Z1173" s="0" t="n">
        <v>49</v>
      </c>
      <c r="AA1173" s="1" t="n">
        <v>0.003403</v>
      </c>
      <c r="AB1173" s="0" t="s">
        <v>43</v>
      </c>
      <c r="AC1173" s="0" t="n">
        <v>2</v>
      </c>
      <c r="AD1173" s="2" t="n">
        <v>0.001862</v>
      </c>
      <c r="AE1173" s="0" t="s">
        <v>10</v>
      </c>
      <c r="AF1173" s="0" t="n">
        <v>15</v>
      </c>
      <c r="AG1173" s="2" t="n">
        <v>0.001834</v>
      </c>
      <c r="AH1173" s="0" t="s">
        <v>4</v>
      </c>
      <c r="AI1173" s="0" t="n">
        <v>4</v>
      </c>
      <c r="AJ1173" s="0" t="n">
        <v>0.001589</v>
      </c>
      <c r="AK1173" s="0" t="s">
        <v>23</v>
      </c>
      <c r="AL1173" s="0" t="n">
        <v>9</v>
      </c>
      <c r="AM1173" s="0" t="n">
        <v>0.001508</v>
      </c>
      <c r="AN1173" s="0" t="s">
        <v>42</v>
      </c>
      <c r="AO1173" s="0" t="n">
        <v>2</v>
      </c>
      <c r="AP1173" s="0" t="n">
        <v>0.001147</v>
      </c>
      <c r="AQ1173" s="0" t="s">
        <v>12</v>
      </c>
      <c r="AR1173" s="0" t="n">
        <v>10</v>
      </c>
      <c r="AS1173" s="0" t="n">
        <v>0.000883</v>
      </c>
      <c r="AT1173" s="0" t="s">
        <v>40</v>
      </c>
      <c r="AU1173" s="0" t="n">
        <v>1</v>
      </c>
      <c r="AV1173" s="0" t="n">
        <v>0.000791</v>
      </c>
      <c r="AW1173" s="0" t="s">
        <v>8</v>
      </c>
      <c r="AX1173" s="0" t="n">
        <v>2</v>
      </c>
      <c r="AY1173" s="0" t="n">
        <v>0.000602</v>
      </c>
      <c r="AZ1173" s="0" t="s">
        <v>29</v>
      </c>
      <c r="BA1173" s="0" t="n">
        <v>2</v>
      </c>
      <c r="BB1173" s="0" t="n">
        <v>0.000542</v>
      </c>
      <c r="BC1173" s="0" t="s">
        <v>5</v>
      </c>
      <c r="BD1173" s="0" t="n">
        <v>1</v>
      </c>
      <c r="BE1173" s="0" t="n">
        <v>0.000376</v>
      </c>
      <c r="BF1173" s="0" t="s">
        <v>14</v>
      </c>
      <c r="BG1173" s="0" t="n">
        <v>3</v>
      </c>
      <c r="BH1173" s="0" t="n">
        <v>0.000271</v>
      </c>
      <c r="BI1173" s="0" t="s">
        <v>9</v>
      </c>
      <c r="BJ1173" s="0" t="n">
        <v>2</v>
      </c>
      <c r="BK1173" s="0" t="n">
        <v>0.000195</v>
      </c>
      <c r="BL1173" s="0" t="s">
        <v>13</v>
      </c>
      <c r="BM1173" s="0" t="n">
        <v>2</v>
      </c>
      <c r="BN1173" s="0" t="n">
        <v>0.000174</v>
      </c>
      <c r="BO1173" s="0" t="s">
        <v>35</v>
      </c>
      <c r="BP1173" s="0" t="n">
        <v>1</v>
      </c>
      <c r="BQ1173" s="0" t="n">
        <v>0.000163</v>
      </c>
      <c r="BR1173" s="0" t="s">
        <v>17</v>
      </c>
      <c r="BS1173" s="0" t="n">
        <v>1</v>
      </c>
      <c r="BT1173" s="0" t="n">
        <v>0.0001</v>
      </c>
    </row>
    <row r="1174" customFormat="false" ht="15" hidden="false" customHeight="false" outlineLevel="0" collapsed="false">
      <c r="A1174" s="0" t="s">
        <v>1202</v>
      </c>
      <c r="B1174" s="0" t="s">
        <v>1</v>
      </c>
      <c r="C1174" s="0" t="n">
        <v>1</v>
      </c>
      <c r="D1174" s="0" t="n">
        <v>456</v>
      </c>
      <c r="E1174" s="0" t="n">
        <v>0.31</v>
      </c>
      <c r="F1174" s="0" t="n">
        <v>771</v>
      </c>
      <c r="G1174" s="0" t="n">
        <v>0.11</v>
      </c>
      <c r="H1174" s="0" t="n">
        <v>59.14</v>
      </c>
      <c r="I1174" s="0" t="n">
        <v>24</v>
      </c>
      <c r="J1174" s="0" t="n">
        <v>88.89</v>
      </c>
      <c r="K1174" s="0" t="n">
        <v>0.003255</v>
      </c>
      <c r="L1174" s="7" t="n">
        <v>0.00279556317070971</v>
      </c>
      <c r="M1174" s="0" t="n">
        <v>6.1560004625787E-006</v>
      </c>
      <c r="N1174" s="0" t="n">
        <v>0.00248112886859564</v>
      </c>
      <c r="O1174" s="0" t="n">
        <v>1</v>
      </c>
      <c r="P1174" s="0" t="n">
        <v>0.00705818130199096</v>
      </c>
      <c r="Q1174" s="0" t="n">
        <v>26</v>
      </c>
      <c r="R1174" s="0" t="n">
        <v>0.000275680985399516</v>
      </c>
      <c r="S1174" s="0" t="n">
        <v>2</v>
      </c>
      <c r="T1174" s="0" t="n">
        <v>13</v>
      </c>
      <c r="U1174" s="4" t="n">
        <f aca="false">T1174/27</f>
        <v>0.481481481481481</v>
      </c>
      <c r="V1174" s="0" t="s">
        <v>3</v>
      </c>
      <c r="W1174" s="0" t="n">
        <v>32</v>
      </c>
      <c r="X1174" s="3" t="n">
        <v>0.009047</v>
      </c>
      <c r="Y1174" s="0" t="s">
        <v>90</v>
      </c>
      <c r="Z1174" s="0" t="n">
        <v>3</v>
      </c>
      <c r="AA1174" s="1" t="n">
        <v>0.006897</v>
      </c>
      <c r="AB1174" s="0" t="s">
        <v>23</v>
      </c>
      <c r="AC1174" s="0" t="n">
        <v>41</v>
      </c>
      <c r="AD1174" s="2" t="n">
        <v>0.00687</v>
      </c>
      <c r="AE1174" s="0" t="s">
        <v>43</v>
      </c>
      <c r="AF1174" s="0" t="n">
        <v>7</v>
      </c>
      <c r="AG1174" s="2" t="n">
        <v>0.006518</v>
      </c>
      <c r="AH1174" s="0" t="s">
        <v>4</v>
      </c>
      <c r="AI1174" s="0" t="n">
        <v>15</v>
      </c>
      <c r="AJ1174" s="0" t="n">
        <v>0.005959</v>
      </c>
      <c r="AK1174" s="0" t="s">
        <v>12</v>
      </c>
      <c r="AL1174" s="0" t="n">
        <v>62</v>
      </c>
      <c r="AM1174" s="0" t="n">
        <v>0.005476</v>
      </c>
      <c r="AN1174" s="0" t="s">
        <v>8</v>
      </c>
      <c r="AO1174" s="0" t="n">
        <v>17</v>
      </c>
      <c r="AP1174" s="0" t="n">
        <v>0.005113</v>
      </c>
      <c r="AQ1174" s="0" t="s">
        <v>10</v>
      </c>
      <c r="AR1174" s="0" t="n">
        <v>40</v>
      </c>
      <c r="AS1174" s="0" t="n">
        <v>0.004891</v>
      </c>
      <c r="AT1174" s="0" t="s">
        <v>42</v>
      </c>
      <c r="AU1174" s="0" t="n">
        <v>8</v>
      </c>
      <c r="AV1174" s="0" t="n">
        <v>0.004587</v>
      </c>
      <c r="AW1174" s="0" t="s">
        <v>29</v>
      </c>
      <c r="AX1174" s="0" t="n">
        <v>16</v>
      </c>
      <c r="AY1174" s="0" t="n">
        <v>0.004337</v>
      </c>
      <c r="AZ1174" s="0" t="s">
        <v>21</v>
      </c>
      <c r="BA1174" s="0" t="n">
        <v>13</v>
      </c>
      <c r="BB1174" s="0" t="n">
        <v>0.003798</v>
      </c>
      <c r="BC1174" s="0" t="s">
        <v>6</v>
      </c>
      <c r="BD1174" s="0" t="n">
        <v>53</v>
      </c>
      <c r="BE1174" s="0" t="n">
        <v>0.003681</v>
      </c>
      <c r="BF1174" s="0" t="s">
        <v>9</v>
      </c>
      <c r="BG1174" s="0" t="n">
        <v>36</v>
      </c>
      <c r="BH1174" s="0" t="n">
        <v>0.003507</v>
      </c>
      <c r="BI1174" s="0" t="s">
        <v>14</v>
      </c>
      <c r="BJ1174" s="0" t="n">
        <v>31</v>
      </c>
      <c r="BK1174" s="0" t="n">
        <v>0.002796</v>
      </c>
      <c r="BL1174" s="0" t="s">
        <v>13</v>
      </c>
      <c r="BM1174" s="0" t="n">
        <v>30</v>
      </c>
      <c r="BN1174" s="0" t="n">
        <v>0.002617</v>
      </c>
      <c r="BO1174" s="0" t="s">
        <v>11</v>
      </c>
      <c r="BP1174" s="0" t="n">
        <v>13</v>
      </c>
      <c r="BQ1174" s="0" t="n">
        <v>0.00235</v>
      </c>
      <c r="BR1174" s="0" t="s">
        <v>7</v>
      </c>
      <c r="BS1174" s="0" t="n">
        <v>7</v>
      </c>
      <c r="BT1174" s="0" t="n">
        <v>0.00235</v>
      </c>
      <c r="BU1174" s="0" t="s">
        <v>35</v>
      </c>
      <c r="BV1174" s="0" t="n">
        <v>14</v>
      </c>
      <c r="BW1174" s="0" t="n">
        <v>0.002283</v>
      </c>
      <c r="BX1174" s="0" t="s">
        <v>5</v>
      </c>
      <c r="BY1174" s="0" t="n">
        <v>6</v>
      </c>
      <c r="BZ1174" s="0" t="n">
        <v>0.002256</v>
      </c>
      <c r="CA1174" s="0" t="s">
        <v>40</v>
      </c>
      <c r="CB1174" s="0" t="n">
        <v>1</v>
      </c>
      <c r="CC1174" s="0" t="n">
        <v>0.000791</v>
      </c>
      <c r="CD1174" s="0" t="s">
        <v>2</v>
      </c>
      <c r="CE1174" s="0" t="n">
        <v>1</v>
      </c>
      <c r="CF1174" s="0" t="n">
        <v>0.000663</v>
      </c>
      <c r="CG1174" s="0" t="s">
        <v>19</v>
      </c>
      <c r="CH1174" s="0" t="n">
        <v>1</v>
      </c>
      <c r="CI1174" s="0" t="n">
        <v>0.000522</v>
      </c>
      <c r="CJ1174" s="0" t="s">
        <v>17</v>
      </c>
      <c r="CK1174" s="0" t="n">
        <v>3</v>
      </c>
      <c r="CL1174" s="0" t="n">
        <v>0.000301</v>
      </c>
      <c r="CM1174" s="0" t="s">
        <v>16</v>
      </c>
      <c r="CN1174" s="0" t="n">
        <v>6</v>
      </c>
      <c r="CO1174" s="0" t="n">
        <v>0.000279</v>
      </c>
    </row>
    <row r="1175" customFormat="false" ht="15" hidden="false" customHeight="false" outlineLevel="0" collapsed="false">
      <c r="A1175" s="0" t="s">
        <v>1203</v>
      </c>
      <c r="B1175" s="0" t="s">
        <v>1</v>
      </c>
      <c r="C1175" s="0" t="n">
        <v>1</v>
      </c>
      <c r="D1175" s="0" t="n">
        <v>341</v>
      </c>
      <c r="E1175" s="0" t="n">
        <v>0.23</v>
      </c>
      <c r="F1175" s="0" t="n">
        <v>860</v>
      </c>
      <c r="G1175" s="0" t="n">
        <v>0.13</v>
      </c>
      <c r="H1175" s="0" t="n">
        <v>39.65</v>
      </c>
      <c r="I1175" s="0" t="n">
        <v>22</v>
      </c>
      <c r="J1175" s="0" t="n">
        <v>81.48</v>
      </c>
      <c r="K1175" s="0" t="n">
        <v>0.002628</v>
      </c>
      <c r="L1175" s="7" t="n">
        <v>0.00146735143066765</v>
      </c>
      <c r="M1175" s="0" t="n">
        <v>6.54523256468268E-006</v>
      </c>
      <c r="N1175" s="0" t="n">
        <v>0.00255836521331156</v>
      </c>
      <c r="O1175" s="0" t="n">
        <v>1</v>
      </c>
      <c r="P1175" s="0" t="n">
        <v>0.00693537234762659</v>
      </c>
      <c r="Q1175" s="0" t="n">
        <v>25</v>
      </c>
      <c r="R1175" s="0" t="n">
        <v>0.000473771335798436</v>
      </c>
      <c r="S1175" s="0" t="n">
        <v>4</v>
      </c>
      <c r="T1175" s="0" t="n">
        <v>11</v>
      </c>
      <c r="U1175" s="4" t="n">
        <f aca="false">T1175/27</f>
        <v>0.407407407407407</v>
      </c>
      <c r="V1175" s="0" t="s">
        <v>3</v>
      </c>
      <c r="W1175" s="0" t="n">
        <v>33</v>
      </c>
      <c r="X1175" s="3" t="n">
        <v>0.00933</v>
      </c>
      <c r="Y1175" s="0" t="s">
        <v>4</v>
      </c>
      <c r="Z1175" s="0" t="n">
        <v>20</v>
      </c>
      <c r="AA1175" s="1" t="n">
        <v>0.007946</v>
      </c>
      <c r="AB1175" s="0" t="s">
        <v>8</v>
      </c>
      <c r="AC1175" s="0" t="n">
        <v>23</v>
      </c>
      <c r="AD1175" s="2" t="n">
        <v>0.006917</v>
      </c>
      <c r="AE1175" s="0" t="s">
        <v>40</v>
      </c>
      <c r="AF1175" s="0" t="n">
        <v>7</v>
      </c>
      <c r="AG1175" s="2" t="n">
        <v>0.005538</v>
      </c>
      <c r="AH1175" s="0" t="s">
        <v>12</v>
      </c>
      <c r="AI1175" s="0" t="n">
        <v>56</v>
      </c>
      <c r="AJ1175" s="0" t="n">
        <v>0.004946</v>
      </c>
      <c r="AK1175" s="0" t="s">
        <v>29</v>
      </c>
      <c r="AL1175" s="0" t="n">
        <v>16</v>
      </c>
      <c r="AM1175" s="0" t="n">
        <v>0.004337</v>
      </c>
      <c r="AN1175" s="0" t="s">
        <v>23</v>
      </c>
      <c r="AO1175" s="0" t="n">
        <v>25</v>
      </c>
      <c r="AP1175" s="0" t="n">
        <v>0.004189</v>
      </c>
      <c r="AQ1175" s="0" t="s">
        <v>42</v>
      </c>
      <c r="AR1175" s="0" t="n">
        <v>7</v>
      </c>
      <c r="AS1175" s="0" t="n">
        <v>0.004014</v>
      </c>
      <c r="AT1175" s="0" t="s">
        <v>5</v>
      </c>
      <c r="AU1175" s="0" t="n">
        <v>10</v>
      </c>
      <c r="AV1175" s="0" t="n">
        <v>0.003759</v>
      </c>
      <c r="AW1175" s="0" t="s">
        <v>14</v>
      </c>
      <c r="AX1175" s="0" t="n">
        <v>41</v>
      </c>
      <c r="AY1175" s="0" t="n">
        <v>0.003697</v>
      </c>
      <c r="AZ1175" s="0" t="s">
        <v>43</v>
      </c>
      <c r="BA1175" s="0" t="n">
        <v>3</v>
      </c>
      <c r="BB1175" s="0" t="n">
        <v>0.002793</v>
      </c>
      <c r="BC1175" s="0" t="s">
        <v>9</v>
      </c>
      <c r="BD1175" s="0" t="n">
        <v>26</v>
      </c>
      <c r="BE1175" s="0" t="n">
        <v>0.002533</v>
      </c>
      <c r="BF1175" s="0" t="s">
        <v>11</v>
      </c>
      <c r="BG1175" s="0" t="n">
        <v>13</v>
      </c>
      <c r="BH1175" s="0" t="n">
        <v>0.00235</v>
      </c>
      <c r="BI1175" s="0" t="s">
        <v>10</v>
      </c>
      <c r="BJ1175" s="0" t="n">
        <v>12</v>
      </c>
      <c r="BK1175" s="0" t="n">
        <v>0.001467</v>
      </c>
      <c r="BL1175" s="0" t="s">
        <v>21</v>
      </c>
      <c r="BM1175" s="0" t="n">
        <v>5</v>
      </c>
      <c r="BN1175" s="0" t="n">
        <v>0.001461</v>
      </c>
      <c r="BO1175" s="0" t="s">
        <v>7</v>
      </c>
      <c r="BP1175" s="0" t="n">
        <v>4</v>
      </c>
      <c r="BQ1175" s="0" t="n">
        <v>0.001343</v>
      </c>
      <c r="BR1175" s="0" t="s">
        <v>35</v>
      </c>
      <c r="BS1175" s="0" t="n">
        <v>7</v>
      </c>
      <c r="BT1175" s="0" t="n">
        <v>0.001142</v>
      </c>
      <c r="BU1175" s="0" t="s">
        <v>17</v>
      </c>
      <c r="BV1175" s="0" t="n">
        <v>11</v>
      </c>
      <c r="BW1175" s="0" t="n">
        <v>0.001105</v>
      </c>
      <c r="BX1175" s="0" t="s">
        <v>6</v>
      </c>
      <c r="BY1175" s="0" t="n">
        <v>12</v>
      </c>
      <c r="BZ1175" s="0" t="n">
        <v>0.000833</v>
      </c>
      <c r="CA1175" s="0" t="s">
        <v>13</v>
      </c>
      <c r="CB1175" s="0" t="n">
        <v>8</v>
      </c>
      <c r="CC1175" s="0" t="n">
        <v>0.000698</v>
      </c>
      <c r="CD1175" s="0" t="s">
        <v>19</v>
      </c>
      <c r="CE1175" s="0" t="n">
        <v>1</v>
      </c>
      <c r="CF1175" s="0" t="n">
        <v>0.000522</v>
      </c>
      <c r="CG1175" s="0" t="s">
        <v>16</v>
      </c>
      <c r="CH1175" s="0" t="n">
        <v>1</v>
      </c>
      <c r="CI1175" s="0" t="n">
        <v>4.6E-005</v>
      </c>
    </row>
    <row r="1176" customFormat="false" ht="15" hidden="false" customHeight="false" outlineLevel="0" collapsed="false">
      <c r="A1176" s="0" t="s">
        <v>1204</v>
      </c>
      <c r="B1176" s="0" t="s">
        <v>1</v>
      </c>
      <c r="C1176" s="0" t="n">
        <v>0</v>
      </c>
      <c r="D1176" s="0" t="n">
        <v>110</v>
      </c>
      <c r="E1176" s="0" t="n">
        <v>0.07</v>
      </c>
      <c r="F1176" s="0" t="n">
        <v>542</v>
      </c>
      <c r="G1176" s="0" t="n">
        <v>0.08</v>
      </c>
      <c r="H1176" s="0" t="n">
        <v>20.3</v>
      </c>
      <c r="I1176" s="0" t="n">
        <v>19</v>
      </c>
      <c r="J1176" s="0" t="n">
        <v>70.37</v>
      </c>
      <c r="K1176" s="0" t="n">
        <v>0.00128</v>
      </c>
      <c r="L1176" s="1" t="n">
        <v>0.000502680965147453</v>
      </c>
      <c r="M1176" s="0" t="n">
        <v>5.28065066934926E-006</v>
      </c>
      <c r="N1176" s="0" t="n">
        <v>0.00229796663799744</v>
      </c>
      <c r="O1176" s="0" t="n">
        <v>1</v>
      </c>
      <c r="P1176" s="0" t="n">
        <v>0.00484049859282657</v>
      </c>
      <c r="Q1176" s="0" t="n">
        <v>23</v>
      </c>
      <c r="R1176" s="0" t="n">
        <v>0.000680879003851093</v>
      </c>
      <c r="S1176" s="0" t="n">
        <v>3</v>
      </c>
      <c r="T1176" s="0" t="n">
        <v>7</v>
      </c>
      <c r="U1176" s="2" t="n">
        <f aca="false">T1176/27</f>
        <v>0.259259259259259</v>
      </c>
      <c r="V1176" s="0" t="s">
        <v>3</v>
      </c>
      <c r="W1176" s="0" t="n">
        <v>39</v>
      </c>
      <c r="X1176" s="3" t="n">
        <v>0.011026</v>
      </c>
      <c r="Y1176" s="0" t="s">
        <v>81</v>
      </c>
      <c r="Z1176" s="0" t="n">
        <v>1</v>
      </c>
      <c r="AA1176" s="1" t="n">
        <v>0.006098</v>
      </c>
      <c r="AB1176" s="0" t="s">
        <v>43</v>
      </c>
      <c r="AC1176" s="0" t="n">
        <v>3</v>
      </c>
      <c r="AD1176" s="2" t="n">
        <v>0.002793</v>
      </c>
      <c r="AE1176" s="0" t="s">
        <v>90</v>
      </c>
      <c r="AF1176" s="0" t="n">
        <v>1</v>
      </c>
      <c r="AG1176" s="2" t="n">
        <v>0.002299</v>
      </c>
      <c r="AH1176" s="0" t="s">
        <v>4</v>
      </c>
      <c r="AI1176" s="0" t="n">
        <v>5</v>
      </c>
      <c r="AJ1176" s="0" t="n">
        <v>0.001986</v>
      </c>
      <c r="AK1176" s="0" t="s">
        <v>29</v>
      </c>
      <c r="AL1176" s="0" t="n">
        <v>7</v>
      </c>
      <c r="AM1176" s="0" t="n">
        <v>0.001898</v>
      </c>
      <c r="AN1176" s="0" t="s">
        <v>40</v>
      </c>
      <c r="AO1176" s="0" t="n">
        <v>2</v>
      </c>
      <c r="AP1176" s="0" t="n">
        <v>0.001582</v>
      </c>
      <c r="AQ1176" s="0" t="s">
        <v>9</v>
      </c>
      <c r="AR1176" s="0" t="n">
        <v>13</v>
      </c>
      <c r="AS1176" s="0" t="n">
        <v>0.001266</v>
      </c>
      <c r="AT1176" s="0" t="s">
        <v>10</v>
      </c>
      <c r="AU1176" s="0" t="n">
        <v>7</v>
      </c>
      <c r="AV1176" s="0" t="n">
        <v>0.000856</v>
      </c>
      <c r="AW1176" s="0" t="s">
        <v>12</v>
      </c>
      <c r="AX1176" s="0" t="n">
        <v>9</v>
      </c>
      <c r="AY1176" s="0" t="n">
        <v>0.000795</v>
      </c>
      <c r="AZ1176" s="0" t="s">
        <v>5</v>
      </c>
      <c r="BA1176" s="0" t="n">
        <v>2</v>
      </c>
      <c r="BB1176" s="0" t="n">
        <v>0.000752</v>
      </c>
      <c r="BC1176" s="0" t="s">
        <v>11</v>
      </c>
      <c r="BD1176" s="0" t="n">
        <v>3</v>
      </c>
      <c r="BE1176" s="0" t="n">
        <v>0.000542</v>
      </c>
      <c r="BF1176" s="0" t="s">
        <v>19</v>
      </c>
      <c r="BG1176" s="0" t="n">
        <v>1</v>
      </c>
      <c r="BH1176" s="0" t="n">
        <v>0.000522</v>
      </c>
      <c r="BI1176" s="0" t="s">
        <v>23</v>
      </c>
      <c r="BJ1176" s="0" t="n">
        <v>3</v>
      </c>
      <c r="BK1176" s="0" t="n">
        <v>0.000503</v>
      </c>
      <c r="BL1176" s="0" t="s">
        <v>14</v>
      </c>
      <c r="BM1176" s="0" t="n">
        <v>5</v>
      </c>
      <c r="BN1176" s="0" t="n">
        <v>0.000451</v>
      </c>
      <c r="BO1176" s="0" t="s">
        <v>13</v>
      </c>
      <c r="BP1176" s="0" t="n">
        <v>4</v>
      </c>
      <c r="BQ1176" s="0" t="n">
        <v>0.000349</v>
      </c>
      <c r="BR1176" s="0" t="s">
        <v>7</v>
      </c>
      <c r="BS1176" s="0" t="n">
        <v>1</v>
      </c>
      <c r="BT1176" s="0" t="n">
        <v>0.000336</v>
      </c>
      <c r="BU1176" s="0" t="s">
        <v>8</v>
      </c>
      <c r="BV1176" s="0" t="n">
        <v>1</v>
      </c>
      <c r="BW1176" s="0" t="n">
        <v>0.000301</v>
      </c>
      <c r="BX1176" s="0" t="s">
        <v>6</v>
      </c>
      <c r="BY1176" s="0" t="n">
        <v>3</v>
      </c>
      <c r="BZ1176" s="0" t="n">
        <v>0.000208</v>
      </c>
    </row>
    <row r="1177" customFormat="false" ht="15" hidden="false" customHeight="false" outlineLevel="0" collapsed="false">
      <c r="A1177" s="0" t="s">
        <v>1205</v>
      </c>
      <c r="B1177" s="0" t="s">
        <v>1</v>
      </c>
      <c r="C1177" s="0" t="n">
        <v>0</v>
      </c>
      <c r="D1177" s="0" t="n">
        <v>260</v>
      </c>
      <c r="E1177" s="0" t="n">
        <v>0.18</v>
      </c>
      <c r="F1177" s="0" t="n">
        <v>1244</v>
      </c>
      <c r="G1177" s="0" t="n">
        <v>0.18</v>
      </c>
      <c r="H1177" s="0" t="n">
        <v>20.9</v>
      </c>
      <c r="I1177" s="0" t="n">
        <v>24</v>
      </c>
      <c r="J1177" s="0" t="n">
        <v>88.89</v>
      </c>
      <c r="K1177" s="0" t="n">
        <v>0.001972</v>
      </c>
      <c r="L1177" s="7" t="n">
        <v>0.00130463144161774</v>
      </c>
      <c r="M1177" s="0" t="n">
        <v>4.4785641887159E-006</v>
      </c>
      <c r="N1177" s="0" t="n">
        <v>0.0021162618431366</v>
      </c>
      <c r="O1177" s="0" t="n">
        <v>1</v>
      </c>
      <c r="P1177" s="0" t="n">
        <v>0.00495264998761198</v>
      </c>
      <c r="Q1177" s="0" t="n">
        <v>25</v>
      </c>
      <c r="R1177" s="0" t="n">
        <v>0.000235140204792955</v>
      </c>
      <c r="S1177" s="0" t="n">
        <v>2</v>
      </c>
      <c r="T1177" s="0" t="n">
        <v>12</v>
      </c>
      <c r="U1177" s="4" t="n">
        <f aca="false">T1177/27</f>
        <v>0.444444444444444</v>
      </c>
      <c r="V1177" s="0" t="s">
        <v>3</v>
      </c>
      <c r="W1177" s="0" t="n">
        <v>40</v>
      </c>
      <c r="X1177" s="3" t="n">
        <v>0.011309</v>
      </c>
      <c r="Y1177" s="0" t="s">
        <v>43</v>
      </c>
      <c r="Z1177" s="0" t="n">
        <v>4</v>
      </c>
      <c r="AA1177" s="1" t="n">
        <v>0.003724</v>
      </c>
      <c r="AB1177" s="0" t="s">
        <v>45</v>
      </c>
      <c r="AC1177" s="0" t="n">
        <v>6</v>
      </c>
      <c r="AD1177" s="2" t="n">
        <v>0.003494</v>
      </c>
      <c r="AE1177" s="0" t="s">
        <v>4</v>
      </c>
      <c r="AF1177" s="0" t="n">
        <v>8</v>
      </c>
      <c r="AG1177" s="2" t="n">
        <v>0.003178</v>
      </c>
      <c r="AH1177" s="0" t="s">
        <v>10</v>
      </c>
      <c r="AI1177" s="0" t="n">
        <v>25</v>
      </c>
      <c r="AJ1177" s="0" t="n">
        <v>0.003057</v>
      </c>
      <c r="AK1177" s="0" t="s">
        <v>2</v>
      </c>
      <c r="AL1177" s="0" t="n">
        <v>4</v>
      </c>
      <c r="AM1177" s="0" t="n">
        <v>0.002651</v>
      </c>
      <c r="AN1177" s="0" t="s">
        <v>12</v>
      </c>
      <c r="AO1177" s="0" t="n">
        <v>30</v>
      </c>
      <c r="AP1177" s="0" t="n">
        <v>0.002649</v>
      </c>
      <c r="AQ1177" s="0" t="s">
        <v>23</v>
      </c>
      <c r="AR1177" s="0" t="n">
        <v>15</v>
      </c>
      <c r="AS1177" s="0" t="n">
        <v>0.002513</v>
      </c>
      <c r="AT1177" s="0" t="s">
        <v>90</v>
      </c>
      <c r="AU1177" s="0" t="n">
        <v>1</v>
      </c>
      <c r="AV1177" s="0" t="n">
        <v>0.002299</v>
      </c>
      <c r="AW1177" s="0" t="s">
        <v>42</v>
      </c>
      <c r="AX1177" s="0" t="n">
        <v>4</v>
      </c>
      <c r="AY1177" s="0" t="n">
        <v>0.002294</v>
      </c>
      <c r="AZ1177" s="0" t="s">
        <v>8</v>
      </c>
      <c r="BA1177" s="0" t="n">
        <v>7</v>
      </c>
      <c r="BB1177" s="0" t="n">
        <v>0.002105</v>
      </c>
      <c r="BC1177" s="0" t="s">
        <v>9</v>
      </c>
      <c r="BD1177" s="0" t="n">
        <v>21</v>
      </c>
      <c r="BE1177" s="0" t="n">
        <v>0.002046</v>
      </c>
      <c r="BF1177" s="0" t="s">
        <v>21</v>
      </c>
      <c r="BG1177" s="0" t="n">
        <v>5</v>
      </c>
      <c r="BH1177" s="0" t="n">
        <v>0.001461</v>
      </c>
      <c r="BI1177" s="0" t="s">
        <v>35</v>
      </c>
      <c r="BJ1177" s="0" t="n">
        <v>8</v>
      </c>
      <c r="BK1177" s="0" t="n">
        <v>0.001305</v>
      </c>
      <c r="BL1177" s="0" t="s">
        <v>14</v>
      </c>
      <c r="BM1177" s="0" t="n">
        <v>14</v>
      </c>
      <c r="BN1177" s="0" t="n">
        <v>0.001263</v>
      </c>
      <c r="BO1177" s="0" t="s">
        <v>16</v>
      </c>
      <c r="BP1177" s="0" t="n">
        <v>27</v>
      </c>
      <c r="BQ1177" s="0" t="n">
        <v>0.001255</v>
      </c>
      <c r="BR1177" s="0" t="s">
        <v>5</v>
      </c>
      <c r="BS1177" s="0" t="n">
        <v>3</v>
      </c>
      <c r="BT1177" s="0" t="n">
        <v>0.001128</v>
      </c>
      <c r="BU1177" s="0" t="s">
        <v>29</v>
      </c>
      <c r="BV1177" s="0" t="n">
        <v>4</v>
      </c>
      <c r="BW1177" s="0" t="n">
        <v>0.001084</v>
      </c>
      <c r="BX1177" s="0" t="s">
        <v>19</v>
      </c>
      <c r="BY1177" s="0" t="n">
        <v>2</v>
      </c>
      <c r="BZ1177" s="0" t="n">
        <v>0.001043</v>
      </c>
      <c r="CA1177" s="0" t="s">
        <v>17</v>
      </c>
      <c r="CB1177" s="0" t="n">
        <v>8</v>
      </c>
      <c r="CC1177" s="0" t="n">
        <v>0.000803</v>
      </c>
      <c r="CD1177" s="0" t="s">
        <v>13</v>
      </c>
      <c r="CE1177" s="0" t="n">
        <v>9</v>
      </c>
      <c r="CF1177" s="0" t="n">
        <v>0.000785</v>
      </c>
      <c r="CG1177" s="0" t="s">
        <v>6</v>
      </c>
      <c r="CH1177" s="0" t="n">
        <v>11</v>
      </c>
      <c r="CI1177" s="0" t="n">
        <v>0.000764</v>
      </c>
      <c r="CJ1177" s="0" t="s">
        <v>7</v>
      </c>
      <c r="CK1177" s="0" t="n">
        <v>2</v>
      </c>
      <c r="CL1177" s="0" t="n">
        <v>0.000671</v>
      </c>
      <c r="CM1177" s="0" t="s">
        <v>11</v>
      </c>
      <c r="CN1177" s="0" t="n">
        <v>2</v>
      </c>
      <c r="CO1177" s="0" t="n">
        <v>0.000362</v>
      </c>
    </row>
    <row r="1178" customFormat="false" ht="15" hidden="false" customHeight="false" outlineLevel="0" collapsed="false">
      <c r="A1178" s="0" t="s">
        <v>1206</v>
      </c>
      <c r="B1178" s="0" t="s">
        <v>1</v>
      </c>
      <c r="C1178" s="0" t="n">
        <v>0</v>
      </c>
      <c r="D1178" s="0" t="n">
        <v>216</v>
      </c>
      <c r="E1178" s="0" t="n">
        <v>0.15</v>
      </c>
      <c r="F1178" s="0" t="n">
        <v>951</v>
      </c>
      <c r="G1178" s="0" t="n">
        <v>0.14</v>
      </c>
      <c r="H1178" s="0" t="n">
        <v>22.71</v>
      </c>
      <c r="I1178" s="0" t="n">
        <v>22</v>
      </c>
      <c r="J1178" s="0" t="n">
        <v>81.48</v>
      </c>
      <c r="K1178" s="0" t="n">
        <v>0.001492</v>
      </c>
      <c r="L1178" s="7" t="n">
        <v>0.000978234287111763</v>
      </c>
      <c r="M1178" s="0" t="n">
        <v>6.58397528685649E-006</v>
      </c>
      <c r="N1178" s="0" t="n">
        <v>0.00256592581476092</v>
      </c>
      <c r="O1178" s="0" t="n">
        <v>1</v>
      </c>
      <c r="P1178" s="0" t="n">
        <v>0.00488695379640552</v>
      </c>
      <c r="Q1178" s="0" t="n">
        <v>25</v>
      </c>
      <c r="R1178" s="0" t="n">
        <v>0.000475171447177948</v>
      </c>
      <c r="S1178" s="0" t="n">
        <v>3</v>
      </c>
      <c r="T1178" s="0" t="n">
        <v>8</v>
      </c>
      <c r="U1178" s="6" t="n">
        <f aca="false">T1178/27</f>
        <v>0.296296296296296</v>
      </c>
      <c r="V1178" s="0" t="s">
        <v>3</v>
      </c>
      <c r="W1178" s="0" t="n">
        <v>48</v>
      </c>
      <c r="X1178" s="3" t="n">
        <v>0.013571</v>
      </c>
      <c r="Y1178" s="0" t="s">
        <v>23</v>
      </c>
      <c r="Z1178" s="0" t="n">
        <v>29</v>
      </c>
      <c r="AA1178" s="1" t="n">
        <v>0.004859</v>
      </c>
      <c r="AB1178" s="0" t="s">
        <v>9</v>
      </c>
      <c r="AC1178" s="0" t="n">
        <v>22</v>
      </c>
      <c r="AD1178" s="2" t="n">
        <v>0.002143</v>
      </c>
      <c r="AE1178" s="0" t="s">
        <v>4</v>
      </c>
      <c r="AF1178" s="0" t="n">
        <v>5</v>
      </c>
      <c r="AG1178" s="2" t="n">
        <v>0.001986</v>
      </c>
      <c r="AH1178" s="0" t="s">
        <v>6</v>
      </c>
      <c r="AI1178" s="0" t="n">
        <v>27</v>
      </c>
      <c r="AJ1178" s="0" t="n">
        <v>0.001875</v>
      </c>
      <c r="AK1178" s="0" t="s">
        <v>19</v>
      </c>
      <c r="AL1178" s="0" t="n">
        <v>3</v>
      </c>
      <c r="AM1178" s="0" t="n">
        <v>0.001565</v>
      </c>
      <c r="AN1178" s="0" t="s">
        <v>5</v>
      </c>
      <c r="AO1178" s="0" t="n">
        <v>4</v>
      </c>
      <c r="AP1178" s="0" t="n">
        <v>0.001504</v>
      </c>
      <c r="AQ1178" s="0" t="s">
        <v>8</v>
      </c>
      <c r="AR1178" s="0" t="n">
        <v>5</v>
      </c>
      <c r="AS1178" s="0" t="n">
        <v>0.001504</v>
      </c>
      <c r="AT1178" s="0" t="s">
        <v>12</v>
      </c>
      <c r="AU1178" s="0" t="n">
        <v>16</v>
      </c>
      <c r="AV1178" s="0" t="n">
        <v>0.001413</v>
      </c>
      <c r="AW1178" s="0" t="s">
        <v>29</v>
      </c>
      <c r="AX1178" s="0" t="n">
        <v>5</v>
      </c>
      <c r="AY1178" s="0" t="n">
        <v>0.001355</v>
      </c>
      <c r="AZ1178" s="0" t="s">
        <v>45</v>
      </c>
      <c r="BA1178" s="0" t="n">
        <v>2</v>
      </c>
      <c r="BB1178" s="0" t="n">
        <v>0.001165</v>
      </c>
      <c r="BC1178" s="0" t="s">
        <v>42</v>
      </c>
      <c r="BD1178" s="0" t="n">
        <v>2</v>
      </c>
      <c r="BE1178" s="0" t="n">
        <v>0.001147</v>
      </c>
      <c r="BF1178" s="0" t="s">
        <v>14</v>
      </c>
      <c r="BG1178" s="0" t="n">
        <v>12</v>
      </c>
      <c r="BH1178" s="0" t="n">
        <v>0.001082</v>
      </c>
      <c r="BI1178" s="0" t="s">
        <v>10</v>
      </c>
      <c r="BJ1178" s="0" t="n">
        <v>8</v>
      </c>
      <c r="BK1178" s="0" t="n">
        <v>0.000978</v>
      </c>
      <c r="BL1178" s="0" t="s">
        <v>40</v>
      </c>
      <c r="BM1178" s="0" t="n">
        <v>1</v>
      </c>
      <c r="BN1178" s="0" t="n">
        <v>0.000791</v>
      </c>
      <c r="BO1178" s="0" t="s">
        <v>11</v>
      </c>
      <c r="BP1178" s="0" t="n">
        <v>4</v>
      </c>
      <c r="BQ1178" s="0" t="n">
        <v>0.000723</v>
      </c>
      <c r="BR1178" s="0" t="s">
        <v>7</v>
      </c>
      <c r="BS1178" s="0" t="n">
        <v>2</v>
      </c>
      <c r="BT1178" s="0" t="n">
        <v>0.000671</v>
      </c>
      <c r="BU1178" s="0" t="s">
        <v>21</v>
      </c>
      <c r="BV1178" s="0" t="n">
        <v>2</v>
      </c>
      <c r="BW1178" s="0" t="n">
        <v>0.000584</v>
      </c>
      <c r="BX1178" s="0" t="s">
        <v>16</v>
      </c>
      <c r="BY1178" s="0" t="n">
        <v>10</v>
      </c>
      <c r="BZ1178" s="0" t="n">
        <v>0.000465</v>
      </c>
      <c r="CA1178" s="0" t="s">
        <v>17</v>
      </c>
      <c r="CB1178" s="0" t="n">
        <v>4</v>
      </c>
      <c r="CC1178" s="0" t="n">
        <v>0.000402</v>
      </c>
      <c r="CD1178" s="0" t="s">
        <v>13</v>
      </c>
      <c r="CE1178" s="0" t="n">
        <v>4</v>
      </c>
      <c r="CF1178" s="0" t="n">
        <v>0.000349</v>
      </c>
      <c r="CG1178" s="0" t="s">
        <v>35</v>
      </c>
      <c r="CH1178" s="0" t="n">
        <v>1</v>
      </c>
      <c r="CI1178" s="0" t="n">
        <v>0.000163</v>
      </c>
    </row>
    <row r="1179" customFormat="false" ht="15" hidden="false" customHeight="false" outlineLevel="0" collapsed="false">
      <c r="A1179" s="0" t="s">
        <v>1207</v>
      </c>
      <c r="B1179" s="0" t="s">
        <v>1</v>
      </c>
      <c r="C1179" s="0" t="n">
        <v>1</v>
      </c>
      <c r="D1179" s="0" t="n">
        <v>139</v>
      </c>
      <c r="E1179" s="0" t="n">
        <v>0.09</v>
      </c>
      <c r="F1179" s="0" t="n">
        <v>440</v>
      </c>
      <c r="G1179" s="0" t="n">
        <v>0.06</v>
      </c>
      <c r="H1179" s="0" t="n">
        <v>31.59</v>
      </c>
      <c r="I1179" s="0" t="n">
        <v>23</v>
      </c>
      <c r="J1179" s="0" t="n">
        <v>85.19</v>
      </c>
      <c r="K1179" s="0" t="n">
        <v>0.000882</v>
      </c>
      <c r="L1179" s="1" t="n">
        <v>0.000794596742153357</v>
      </c>
      <c r="M1179" s="0" t="n">
        <v>4.07383395608223E-007</v>
      </c>
      <c r="N1179" s="0" t="n">
        <v>0.000638265928597339</v>
      </c>
      <c r="O1179" s="0" t="n">
        <v>0</v>
      </c>
      <c r="P1179" s="0" t="n">
        <v>0.00189220745044961</v>
      </c>
      <c r="Q1179" s="0" t="n">
        <v>25</v>
      </c>
      <c r="R1179" s="0" t="n">
        <v>9.45579153477539E-005</v>
      </c>
      <c r="S1179" s="0" t="n">
        <v>1</v>
      </c>
      <c r="T1179" s="0" t="n">
        <v>13</v>
      </c>
      <c r="U1179" s="4" t="n">
        <f aca="false">T1179/27</f>
        <v>0.481481481481481</v>
      </c>
      <c r="V1179" s="0" t="s">
        <v>90</v>
      </c>
      <c r="W1179" s="0" t="n">
        <v>1</v>
      </c>
      <c r="X1179" s="3" t="n">
        <v>0.002299</v>
      </c>
      <c r="Y1179" s="0" t="s">
        <v>6</v>
      </c>
      <c r="Z1179" s="0" t="n">
        <v>28</v>
      </c>
      <c r="AA1179" s="1" t="n">
        <v>0.001944</v>
      </c>
      <c r="AB1179" s="0" t="s">
        <v>10</v>
      </c>
      <c r="AC1179" s="0" t="n">
        <v>15</v>
      </c>
      <c r="AD1179" s="2" t="n">
        <v>0.001834</v>
      </c>
      <c r="AE1179" s="0" t="s">
        <v>35</v>
      </c>
      <c r="AF1179" s="0" t="n">
        <v>11</v>
      </c>
      <c r="AG1179" s="2" t="n">
        <v>0.001794</v>
      </c>
      <c r="AH1179" s="0" t="s">
        <v>12</v>
      </c>
      <c r="AI1179" s="0" t="n">
        <v>18</v>
      </c>
      <c r="AJ1179" s="0" t="n">
        <v>0.00159</v>
      </c>
      <c r="AK1179" s="0" t="s">
        <v>8</v>
      </c>
      <c r="AL1179" s="0" t="n">
        <v>5</v>
      </c>
      <c r="AM1179" s="0" t="n">
        <v>0.001504</v>
      </c>
      <c r="AN1179" s="0" t="s">
        <v>7</v>
      </c>
      <c r="AO1179" s="0" t="n">
        <v>4</v>
      </c>
      <c r="AP1179" s="0" t="n">
        <v>0.001343</v>
      </c>
      <c r="AQ1179" s="0" t="s">
        <v>21</v>
      </c>
      <c r="AR1179" s="0" t="n">
        <v>4</v>
      </c>
      <c r="AS1179" s="0" t="n">
        <v>0.001169</v>
      </c>
      <c r="AT1179" s="0" t="s">
        <v>42</v>
      </c>
      <c r="AU1179" s="0" t="n">
        <v>2</v>
      </c>
      <c r="AV1179" s="0" t="n">
        <v>0.001147</v>
      </c>
      <c r="AW1179" s="0" t="s">
        <v>11</v>
      </c>
      <c r="AX1179" s="0" t="n">
        <v>6</v>
      </c>
      <c r="AY1179" s="0" t="n">
        <v>0.001085</v>
      </c>
      <c r="AZ1179" s="0" t="s">
        <v>29</v>
      </c>
      <c r="BA1179" s="0" t="n">
        <v>4</v>
      </c>
      <c r="BB1179" s="0" t="n">
        <v>0.001084</v>
      </c>
      <c r="BC1179" s="0" t="s">
        <v>23</v>
      </c>
      <c r="BD1179" s="0" t="n">
        <v>6</v>
      </c>
      <c r="BE1179" s="0" t="n">
        <v>0.001005</v>
      </c>
      <c r="BF1179" s="0" t="s">
        <v>43</v>
      </c>
      <c r="BG1179" s="0" t="n">
        <v>1</v>
      </c>
      <c r="BH1179" s="0" t="n">
        <v>0.000931</v>
      </c>
      <c r="BI1179" s="0" t="s">
        <v>4</v>
      </c>
      <c r="BJ1179" s="0" t="n">
        <v>2</v>
      </c>
      <c r="BK1179" s="0" t="n">
        <v>0.000795</v>
      </c>
      <c r="BL1179" s="0" t="s">
        <v>2</v>
      </c>
      <c r="BM1179" s="0" t="n">
        <v>1</v>
      </c>
      <c r="BN1179" s="0" t="n">
        <v>0.000663</v>
      </c>
      <c r="BO1179" s="0" t="s">
        <v>14</v>
      </c>
      <c r="BP1179" s="0" t="n">
        <v>7</v>
      </c>
      <c r="BQ1179" s="0" t="n">
        <v>0.000631</v>
      </c>
      <c r="BR1179" s="0" t="s">
        <v>9</v>
      </c>
      <c r="BS1179" s="0" t="n">
        <v>6</v>
      </c>
      <c r="BT1179" s="0" t="n">
        <v>0.000585</v>
      </c>
      <c r="BU1179" s="0" t="s">
        <v>45</v>
      </c>
      <c r="BV1179" s="0" t="n">
        <v>1</v>
      </c>
      <c r="BW1179" s="0" t="n">
        <v>0.000582</v>
      </c>
      <c r="BX1179" s="0" t="s">
        <v>19</v>
      </c>
      <c r="BY1179" s="0" t="n">
        <v>1</v>
      </c>
      <c r="BZ1179" s="0" t="n">
        <v>0.000522</v>
      </c>
      <c r="CA1179" s="0" t="s">
        <v>17</v>
      </c>
      <c r="CB1179" s="0" t="n">
        <v>4</v>
      </c>
      <c r="CC1179" s="0" t="n">
        <v>0.000402</v>
      </c>
      <c r="CD1179" s="0" t="s">
        <v>16</v>
      </c>
      <c r="CE1179" s="0" t="n">
        <v>8</v>
      </c>
      <c r="CF1179" s="0" t="n">
        <v>0.000372</v>
      </c>
      <c r="CG1179" s="0" t="s">
        <v>3</v>
      </c>
      <c r="CH1179" s="0" t="n">
        <v>1</v>
      </c>
      <c r="CI1179" s="0" t="n">
        <v>0.000283</v>
      </c>
      <c r="CJ1179" s="0" t="s">
        <v>13</v>
      </c>
      <c r="CK1179" s="0" t="n">
        <v>3</v>
      </c>
      <c r="CL1179" s="0" t="n">
        <v>0.000262</v>
      </c>
    </row>
    <row r="1180" customFormat="false" ht="15" hidden="false" customHeight="false" outlineLevel="0" collapsed="false">
      <c r="A1180" s="0" t="s">
        <v>1208</v>
      </c>
      <c r="B1180" s="0" t="s">
        <v>1</v>
      </c>
      <c r="C1180" s="0" t="n">
        <v>1</v>
      </c>
      <c r="D1180" s="0" t="n">
        <v>110</v>
      </c>
      <c r="E1180" s="0" t="n">
        <v>0.07</v>
      </c>
      <c r="F1180" s="0" t="n">
        <v>1077</v>
      </c>
      <c r="G1180" s="0" t="n">
        <v>0.16</v>
      </c>
      <c r="H1180" s="0" t="n">
        <v>10.21</v>
      </c>
      <c r="I1180" s="0" t="n">
        <v>20</v>
      </c>
      <c r="J1180" s="0" t="n">
        <v>74.07</v>
      </c>
      <c r="K1180" s="0" t="n">
        <v>0.000753</v>
      </c>
      <c r="L1180" s="1" t="n">
        <v>0.000529894904177338</v>
      </c>
      <c r="M1180" s="0" t="n">
        <v>4.89453904606297E-007</v>
      </c>
      <c r="N1180" s="0" t="n">
        <v>0.000699609823120214</v>
      </c>
      <c r="O1180" s="0" t="n">
        <v>0</v>
      </c>
      <c r="P1180" s="0" t="n">
        <v>0.00187379004609497</v>
      </c>
      <c r="Q1180" s="0" t="n">
        <v>23</v>
      </c>
      <c r="R1180" s="0" t="n">
        <v>0.000181380324512648</v>
      </c>
      <c r="S1180" s="0" t="n">
        <v>1</v>
      </c>
      <c r="T1180" s="0" t="n">
        <v>11</v>
      </c>
      <c r="U1180" s="4" t="n">
        <f aca="false">T1180/27</f>
        <v>0.407407407407407</v>
      </c>
      <c r="V1180" s="0" t="s">
        <v>90</v>
      </c>
      <c r="W1180" s="0" t="n">
        <v>1</v>
      </c>
      <c r="X1180" s="3" t="n">
        <v>0.002299</v>
      </c>
      <c r="Y1180" s="0" t="s">
        <v>23</v>
      </c>
      <c r="Z1180" s="0" t="n">
        <v>13</v>
      </c>
      <c r="AA1180" s="1" t="n">
        <v>0.002178</v>
      </c>
      <c r="AB1180" s="0" t="s">
        <v>13</v>
      </c>
      <c r="AC1180" s="0" t="n">
        <v>20</v>
      </c>
      <c r="AD1180" s="2" t="n">
        <v>0.001745</v>
      </c>
      <c r="AE1180" s="0" t="s">
        <v>40</v>
      </c>
      <c r="AF1180" s="0" t="n">
        <v>2</v>
      </c>
      <c r="AG1180" s="2" t="n">
        <v>0.001582</v>
      </c>
      <c r="AH1180" s="0" t="s">
        <v>19</v>
      </c>
      <c r="AI1180" s="0" t="n">
        <v>3</v>
      </c>
      <c r="AJ1180" s="0" t="n">
        <v>0.001565</v>
      </c>
      <c r="AK1180" s="0" t="s">
        <v>3</v>
      </c>
      <c r="AL1180" s="0" t="n">
        <v>5</v>
      </c>
      <c r="AM1180" s="0" t="n">
        <v>0.001414</v>
      </c>
      <c r="AN1180" s="0" t="s">
        <v>17</v>
      </c>
      <c r="AO1180" s="0" t="n">
        <v>14</v>
      </c>
      <c r="AP1180" s="0" t="n">
        <v>0.001406</v>
      </c>
      <c r="AQ1180" s="0" t="s">
        <v>2</v>
      </c>
      <c r="AR1180" s="0" t="n">
        <v>2</v>
      </c>
      <c r="AS1180" s="0" t="n">
        <v>0.001325</v>
      </c>
      <c r="AT1180" s="0" t="s">
        <v>45</v>
      </c>
      <c r="AU1180" s="0" t="n">
        <v>2</v>
      </c>
      <c r="AV1180" s="0" t="n">
        <v>0.001165</v>
      </c>
      <c r="AW1180" s="0" t="s">
        <v>7</v>
      </c>
      <c r="AX1180" s="0" t="n">
        <v>3</v>
      </c>
      <c r="AY1180" s="0" t="n">
        <v>0.001007</v>
      </c>
      <c r="AZ1180" s="0" t="s">
        <v>35</v>
      </c>
      <c r="BA1180" s="0" t="n">
        <v>5</v>
      </c>
      <c r="BB1180" s="0" t="n">
        <v>0.000815</v>
      </c>
      <c r="BC1180" s="0" t="s">
        <v>9</v>
      </c>
      <c r="BD1180" s="0" t="n">
        <v>6</v>
      </c>
      <c r="BE1180" s="0" t="n">
        <v>0.000585</v>
      </c>
      <c r="BF1180" s="0" t="s">
        <v>14</v>
      </c>
      <c r="BG1180" s="0" t="n">
        <v>6</v>
      </c>
      <c r="BH1180" s="0" t="n">
        <v>0.000541</v>
      </c>
      <c r="BI1180" s="0" t="s">
        <v>12</v>
      </c>
      <c r="BJ1180" s="0" t="n">
        <v>6</v>
      </c>
      <c r="BK1180" s="0" t="n">
        <v>0.00053</v>
      </c>
      <c r="BL1180" s="0" t="s">
        <v>16</v>
      </c>
      <c r="BM1180" s="0" t="n">
        <v>11</v>
      </c>
      <c r="BN1180" s="0" t="n">
        <v>0.000511</v>
      </c>
      <c r="BO1180" s="0" t="s">
        <v>4</v>
      </c>
      <c r="BP1180" s="0" t="n">
        <v>1</v>
      </c>
      <c r="BQ1180" s="0" t="n">
        <v>0.000397</v>
      </c>
      <c r="BR1180" s="0" t="s">
        <v>10</v>
      </c>
      <c r="BS1180" s="0" t="n">
        <v>3</v>
      </c>
      <c r="BT1180" s="0" t="n">
        <v>0.000367</v>
      </c>
      <c r="BU1180" s="0" t="s">
        <v>6</v>
      </c>
      <c r="BV1180" s="0" t="n">
        <v>5</v>
      </c>
      <c r="BW1180" s="0" t="n">
        <v>0.000347</v>
      </c>
      <c r="BX1180" s="0" t="s">
        <v>21</v>
      </c>
      <c r="BY1180" s="0" t="n">
        <v>1</v>
      </c>
      <c r="BZ1180" s="0" t="n">
        <v>0.000292</v>
      </c>
      <c r="CA1180" s="0" t="s">
        <v>29</v>
      </c>
      <c r="CB1180" s="0" t="n">
        <v>1</v>
      </c>
      <c r="CC1180" s="0" t="n">
        <v>0.000271</v>
      </c>
    </row>
    <row r="1181" customFormat="false" ht="15" hidden="false" customHeight="false" outlineLevel="0" collapsed="false">
      <c r="A1181" s="0" t="s">
        <v>1209</v>
      </c>
      <c r="B1181" s="0" t="s">
        <v>1</v>
      </c>
      <c r="C1181" s="0" t="n">
        <v>1</v>
      </c>
      <c r="D1181" s="0" t="n">
        <v>82</v>
      </c>
      <c r="E1181" s="0" t="n">
        <v>0.06</v>
      </c>
      <c r="F1181" s="0" t="n">
        <v>342</v>
      </c>
      <c r="G1181" s="0" t="n">
        <v>0.05</v>
      </c>
      <c r="H1181" s="0" t="n">
        <v>23.98</v>
      </c>
      <c r="I1181" s="0" t="n">
        <v>19</v>
      </c>
      <c r="J1181" s="0" t="n">
        <v>70.37</v>
      </c>
      <c r="K1181" s="0" t="n">
        <v>0.000488</v>
      </c>
      <c r="L1181" s="1" t="n">
        <v>0.000282725473565168</v>
      </c>
      <c r="M1181" s="0" t="n">
        <v>3.38444874204227E-007</v>
      </c>
      <c r="N1181" s="0" t="n">
        <v>0.000581760151784417</v>
      </c>
      <c r="O1181" s="0" t="n">
        <v>0</v>
      </c>
      <c r="P1181" s="0" t="n">
        <v>0.00150178989376598</v>
      </c>
      <c r="Q1181" s="0" t="n">
        <v>24</v>
      </c>
      <c r="R1181" s="0" t="n">
        <v>0.000172373378306494</v>
      </c>
      <c r="S1181" s="0" t="n">
        <v>1</v>
      </c>
      <c r="T1181" s="0" t="n">
        <v>11</v>
      </c>
      <c r="U1181" s="4" t="n">
        <f aca="false">T1181/27</f>
        <v>0.407407407407407</v>
      </c>
      <c r="V1181" s="0" t="s">
        <v>90</v>
      </c>
      <c r="W1181" s="0" t="n">
        <v>1</v>
      </c>
      <c r="X1181" s="3" t="n">
        <v>0.002299</v>
      </c>
      <c r="Y1181" s="0" t="s">
        <v>13</v>
      </c>
      <c r="Z1181" s="0" t="n">
        <v>20</v>
      </c>
      <c r="AA1181" s="1" t="n">
        <v>0.001745</v>
      </c>
      <c r="AB1181" s="0" t="s">
        <v>10</v>
      </c>
      <c r="AC1181" s="0" t="n">
        <v>12</v>
      </c>
      <c r="AD1181" s="2" t="n">
        <v>0.001467</v>
      </c>
      <c r="AE1181" s="0" t="s">
        <v>45</v>
      </c>
      <c r="AF1181" s="0" t="n">
        <v>2</v>
      </c>
      <c r="AG1181" s="2" t="n">
        <v>0.001165</v>
      </c>
      <c r="AH1181" s="0" t="s">
        <v>6</v>
      </c>
      <c r="AI1181" s="0" t="n">
        <v>12</v>
      </c>
      <c r="AJ1181" s="0" t="n">
        <v>0.000833</v>
      </c>
      <c r="AK1181" s="0" t="s">
        <v>40</v>
      </c>
      <c r="AL1181" s="0" t="n">
        <v>1</v>
      </c>
      <c r="AM1181" s="0" t="n">
        <v>0.000791</v>
      </c>
      <c r="AN1181" s="0" t="s">
        <v>5</v>
      </c>
      <c r="AO1181" s="0" t="n">
        <v>2</v>
      </c>
      <c r="AP1181" s="0" t="n">
        <v>0.000752</v>
      </c>
      <c r="AQ1181" s="0" t="s">
        <v>12</v>
      </c>
      <c r="AR1181" s="0" t="n">
        <v>7</v>
      </c>
      <c r="AS1181" s="0" t="n">
        <v>0.000618</v>
      </c>
      <c r="AT1181" s="0" t="s">
        <v>17</v>
      </c>
      <c r="AU1181" s="0" t="n">
        <v>6</v>
      </c>
      <c r="AV1181" s="0" t="n">
        <v>0.000603</v>
      </c>
      <c r="AW1181" s="0" t="s">
        <v>9</v>
      </c>
      <c r="AX1181" s="0" t="n">
        <v>6</v>
      </c>
      <c r="AY1181" s="0" t="n">
        <v>0.000585</v>
      </c>
      <c r="AZ1181" s="0" t="s">
        <v>42</v>
      </c>
      <c r="BA1181" s="0" t="n">
        <v>1</v>
      </c>
      <c r="BB1181" s="0" t="n">
        <v>0.000573</v>
      </c>
      <c r="BC1181" s="0" t="s">
        <v>7</v>
      </c>
      <c r="BD1181" s="0" t="n">
        <v>1</v>
      </c>
      <c r="BE1181" s="0" t="n">
        <v>0.000336</v>
      </c>
      <c r="BF1181" s="0" t="s">
        <v>21</v>
      </c>
      <c r="BG1181" s="0" t="n">
        <v>1</v>
      </c>
      <c r="BH1181" s="0" t="n">
        <v>0.000292</v>
      </c>
      <c r="BI1181" s="0" t="s">
        <v>3</v>
      </c>
      <c r="BJ1181" s="0" t="n">
        <v>1</v>
      </c>
      <c r="BK1181" s="0" t="n">
        <v>0.000283</v>
      </c>
      <c r="BL1181" s="0" t="s">
        <v>16</v>
      </c>
      <c r="BM1181" s="0" t="n">
        <v>5</v>
      </c>
      <c r="BN1181" s="0" t="n">
        <v>0.000232</v>
      </c>
      <c r="BO1181" s="0" t="s">
        <v>11</v>
      </c>
      <c r="BP1181" s="0" t="n">
        <v>1</v>
      </c>
      <c r="BQ1181" s="0" t="n">
        <v>0.000181</v>
      </c>
      <c r="BR1181" s="0" t="s">
        <v>23</v>
      </c>
      <c r="BS1181" s="0" t="n">
        <v>1</v>
      </c>
      <c r="BT1181" s="0" t="n">
        <v>0.000168</v>
      </c>
      <c r="BU1181" s="0" t="s">
        <v>35</v>
      </c>
      <c r="BV1181" s="0" t="n">
        <v>1</v>
      </c>
      <c r="BW1181" s="0" t="n">
        <v>0.000163</v>
      </c>
      <c r="BX1181" s="0" t="s">
        <v>14</v>
      </c>
      <c r="BY1181" s="0" t="n">
        <v>1</v>
      </c>
      <c r="BZ1181" s="0" t="n">
        <v>9E-005</v>
      </c>
    </row>
    <row r="1182" customFormat="false" ht="15" hidden="false" customHeight="false" outlineLevel="0" collapsed="false">
      <c r="A1182" s="0" t="s">
        <v>1210</v>
      </c>
      <c r="B1182" s="0" t="s">
        <v>1</v>
      </c>
      <c r="C1182" s="0" t="n">
        <v>0</v>
      </c>
      <c r="D1182" s="0" t="n">
        <v>64</v>
      </c>
      <c r="E1182" s="0" t="n">
        <v>0.04</v>
      </c>
      <c r="F1182" s="0" t="n">
        <v>191</v>
      </c>
      <c r="G1182" s="0" t="n">
        <v>0.03</v>
      </c>
      <c r="H1182" s="0" t="n">
        <v>33.51</v>
      </c>
      <c r="I1182" s="0" t="n">
        <v>15</v>
      </c>
      <c r="J1182" s="0" t="n">
        <v>55.56</v>
      </c>
      <c r="K1182" s="0" t="n">
        <v>0.00056</v>
      </c>
      <c r="L1182" s="1" t="n">
        <v>0.000244558571777941</v>
      </c>
      <c r="M1182" s="0" t="n">
        <v>5.20549706334751E-007</v>
      </c>
      <c r="N1182" s="0" t="n">
        <v>0.000721491307178923</v>
      </c>
      <c r="O1182" s="0" t="n">
        <v>0</v>
      </c>
      <c r="P1182" s="0" t="n">
        <v>0.00189867551292773</v>
      </c>
      <c r="Q1182" s="0" t="n">
        <v>20</v>
      </c>
      <c r="R1182" s="0" t="n">
        <v>0.000320662803190633</v>
      </c>
      <c r="S1182" s="0" t="n">
        <v>1</v>
      </c>
      <c r="T1182" s="0" t="n">
        <v>11</v>
      </c>
      <c r="U1182" s="4" t="n">
        <f aca="false">T1182/27</f>
        <v>0.407407407407407</v>
      </c>
      <c r="V1182" s="0" t="s">
        <v>90</v>
      </c>
      <c r="W1182" s="0" t="n">
        <v>1</v>
      </c>
      <c r="X1182" s="3" t="n">
        <v>0.002299</v>
      </c>
      <c r="Y1182" s="0" t="s">
        <v>21</v>
      </c>
      <c r="Z1182" s="0" t="n">
        <v>7</v>
      </c>
      <c r="AA1182" s="1" t="n">
        <v>0.002045</v>
      </c>
      <c r="AB1182" s="0" t="s">
        <v>4</v>
      </c>
      <c r="AC1182" s="0" t="n">
        <v>5</v>
      </c>
      <c r="AD1182" s="2" t="n">
        <v>0.001986</v>
      </c>
      <c r="AE1182" s="0" t="s">
        <v>11</v>
      </c>
      <c r="AF1182" s="0" t="n">
        <v>10</v>
      </c>
      <c r="AG1182" s="2" t="n">
        <v>0.001808</v>
      </c>
      <c r="AH1182" s="0" t="s">
        <v>29</v>
      </c>
      <c r="AI1182" s="0" t="n">
        <v>5</v>
      </c>
      <c r="AJ1182" s="0" t="n">
        <v>0.001355</v>
      </c>
      <c r="AK1182" s="0" t="s">
        <v>14</v>
      </c>
      <c r="AL1182" s="0" t="n">
        <v>11</v>
      </c>
      <c r="AM1182" s="0" t="n">
        <v>0.000992</v>
      </c>
      <c r="AN1182" s="0" t="s">
        <v>9</v>
      </c>
      <c r="AO1182" s="0" t="n">
        <v>10</v>
      </c>
      <c r="AP1182" s="0" t="n">
        <v>0.000974</v>
      </c>
      <c r="AQ1182" s="0" t="s">
        <v>40</v>
      </c>
      <c r="AR1182" s="0" t="n">
        <v>1</v>
      </c>
      <c r="AS1182" s="0" t="n">
        <v>0.000791</v>
      </c>
      <c r="AT1182" s="0" t="s">
        <v>23</v>
      </c>
      <c r="AU1182" s="0" t="n">
        <v>4</v>
      </c>
      <c r="AV1182" s="0" t="n">
        <v>0.00067</v>
      </c>
      <c r="AW1182" s="0" t="s">
        <v>45</v>
      </c>
      <c r="AX1182" s="0" t="n">
        <v>1</v>
      </c>
      <c r="AY1182" s="0" t="n">
        <v>0.000582</v>
      </c>
      <c r="AZ1182" s="0" t="s">
        <v>42</v>
      </c>
      <c r="BA1182" s="0" t="n">
        <v>1</v>
      </c>
      <c r="BB1182" s="0" t="n">
        <v>0.000573</v>
      </c>
      <c r="BC1182" s="0" t="s">
        <v>17</v>
      </c>
      <c r="BD1182" s="0" t="n">
        <v>4</v>
      </c>
      <c r="BE1182" s="0" t="n">
        <v>0.000402</v>
      </c>
      <c r="BF1182" s="0" t="s">
        <v>8</v>
      </c>
      <c r="BG1182" s="0" t="n">
        <v>1</v>
      </c>
      <c r="BH1182" s="0" t="n">
        <v>0.000301</v>
      </c>
      <c r="BI1182" s="0" t="s">
        <v>10</v>
      </c>
      <c r="BJ1182" s="0" t="n">
        <v>2</v>
      </c>
      <c r="BK1182" s="0" t="n">
        <v>0.000245</v>
      </c>
      <c r="BL1182" s="0" t="s">
        <v>12</v>
      </c>
      <c r="BM1182" s="0" t="n">
        <v>1</v>
      </c>
      <c r="BN1182" s="0" t="n">
        <v>8.8E-005</v>
      </c>
    </row>
    <row r="1183" customFormat="false" ht="15" hidden="false" customHeight="false" outlineLevel="0" collapsed="false">
      <c r="A1183" s="0" t="s">
        <v>1211</v>
      </c>
      <c r="B1183" s="0" t="s">
        <v>1</v>
      </c>
      <c r="C1183" s="0" t="n">
        <v>1</v>
      </c>
      <c r="D1183" s="0" t="n">
        <v>39</v>
      </c>
      <c r="E1183" s="0" t="n">
        <v>0.03</v>
      </c>
      <c r="F1183" s="0" t="n">
        <v>165</v>
      </c>
      <c r="G1183" s="0" t="n">
        <v>0.02</v>
      </c>
      <c r="H1183" s="0" t="n">
        <v>23.64</v>
      </c>
      <c r="I1183" s="0" t="n">
        <v>19</v>
      </c>
      <c r="J1183" s="0" t="n">
        <v>70.37</v>
      </c>
      <c r="K1183" s="0" t="n">
        <v>0.000369</v>
      </c>
      <c r="L1183" s="1" t="n">
        <v>0.000232320416318186</v>
      </c>
      <c r="M1183" s="0" t="n">
        <v>2.21839631516483E-007</v>
      </c>
      <c r="N1183" s="0" t="n">
        <v>0.000470998547255173</v>
      </c>
      <c r="O1183" s="0" t="n">
        <v>0</v>
      </c>
      <c r="P1183" s="0" t="n">
        <v>0.00109360019492861</v>
      </c>
      <c r="Q1183" s="0" t="n">
        <v>24</v>
      </c>
      <c r="R1183" s="0" t="n">
        <v>0.000139555125112644</v>
      </c>
      <c r="S1183" s="0" t="n">
        <v>2</v>
      </c>
      <c r="T1183" s="0" t="n">
        <v>10</v>
      </c>
      <c r="U1183" s="6" t="n">
        <f aca="false">T1183/27</f>
        <v>0.37037037037037</v>
      </c>
      <c r="V1183" s="0" t="s">
        <v>90</v>
      </c>
      <c r="W1183" s="0" t="n">
        <v>1</v>
      </c>
      <c r="X1183" s="3" t="n">
        <v>0.002299</v>
      </c>
      <c r="Y1183" s="0" t="s">
        <v>43</v>
      </c>
      <c r="Z1183" s="0" t="n">
        <v>1</v>
      </c>
      <c r="AA1183" s="1" t="n">
        <v>0.000931</v>
      </c>
      <c r="AB1183" s="0" t="s">
        <v>4</v>
      </c>
      <c r="AC1183" s="0" t="n">
        <v>2</v>
      </c>
      <c r="AD1183" s="2" t="n">
        <v>0.000795</v>
      </c>
      <c r="AE1183" s="0" t="s">
        <v>40</v>
      </c>
      <c r="AF1183" s="0" t="n">
        <v>1</v>
      </c>
      <c r="AG1183" s="2" t="n">
        <v>0.000791</v>
      </c>
      <c r="AH1183" s="0" t="s">
        <v>35</v>
      </c>
      <c r="AI1183" s="0" t="n">
        <v>4</v>
      </c>
      <c r="AJ1183" s="0" t="n">
        <v>0.000652</v>
      </c>
      <c r="AK1183" s="0" t="s">
        <v>21</v>
      </c>
      <c r="AL1183" s="0" t="n">
        <v>2</v>
      </c>
      <c r="AM1183" s="0" t="n">
        <v>0.000584</v>
      </c>
      <c r="AN1183" s="0" t="s">
        <v>42</v>
      </c>
      <c r="AO1183" s="0" t="n">
        <v>1</v>
      </c>
      <c r="AP1183" s="0" t="n">
        <v>0.000573</v>
      </c>
      <c r="AQ1183" s="0" t="s">
        <v>3</v>
      </c>
      <c r="AR1183" s="0" t="n">
        <v>2</v>
      </c>
      <c r="AS1183" s="0" t="n">
        <v>0.000565</v>
      </c>
      <c r="AT1183" s="0" t="s">
        <v>17</v>
      </c>
      <c r="AU1183" s="0" t="n">
        <v>5</v>
      </c>
      <c r="AV1183" s="0" t="n">
        <v>0.000502</v>
      </c>
      <c r="AW1183" s="0" t="s">
        <v>5</v>
      </c>
      <c r="AX1183" s="0" t="n">
        <v>1</v>
      </c>
      <c r="AY1183" s="0" t="n">
        <v>0.000376</v>
      </c>
      <c r="AZ1183" s="0" t="s">
        <v>11</v>
      </c>
      <c r="BA1183" s="0" t="n">
        <v>2</v>
      </c>
      <c r="BB1183" s="0" t="n">
        <v>0.000362</v>
      </c>
      <c r="BC1183" s="0" t="s">
        <v>8</v>
      </c>
      <c r="BD1183" s="0" t="n">
        <v>1</v>
      </c>
      <c r="BE1183" s="0" t="n">
        <v>0.000301</v>
      </c>
      <c r="BF1183" s="0" t="s">
        <v>10</v>
      </c>
      <c r="BG1183" s="0" t="n">
        <v>2</v>
      </c>
      <c r="BH1183" s="0" t="n">
        <v>0.000245</v>
      </c>
      <c r="BI1183" s="0" t="s">
        <v>16</v>
      </c>
      <c r="BJ1183" s="0" t="n">
        <v>5</v>
      </c>
      <c r="BK1183" s="0" t="n">
        <v>0.000232</v>
      </c>
      <c r="BL1183" s="0" t="s">
        <v>14</v>
      </c>
      <c r="BM1183" s="0" t="n">
        <v>2</v>
      </c>
      <c r="BN1183" s="0" t="n">
        <v>0.00018</v>
      </c>
      <c r="BO1183" s="0" t="s">
        <v>12</v>
      </c>
      <c r="BP1183" s="0" t="n">
        <v>2</v>
      </c>
      <c r="BQ1183" s="0" t="n">
        <v>0.000177</v>
      </c>
      <c r="BR1183" s="0" t="s">
        <v>13</v>
      </c>
      <c r="BS1183" s="0" t="n">
        <v>2</v>
      </c>
      <c r="BT1183" s="0" t="n">
        <v>0.000174</v>
      </c>
      <c r="BU1183" s="0" t="s">
        <v>6</v>
      </c>
      <c r="BV1183" s="0" t="n">
        <v>2</v>
      </c>
      <c r="BW1183" s="0" t="n">
        <v>0.000139</v>
      </c>
      <c r="BX1183" s="0" t="s">
        <v>9</v>
      </c>
      <c r="BY1183" s="0" t="n">
        <v>1</v>
      </c>
      <c r="BZ1183" s="0" t="n">
        <v>9.7E-005</v>
      </c>
    </row>
    <row r="1184" customFormat="false" ht="15" hidden="false" customHeight="false" outlineLevel="0" collapsed="false">
      <c r="A1184" s="0" t="s">
        <v>1212</v>
      </c>
      <c r="B1184" s="0" t="s">
        <v>1</v>
      </c>
      <c r="C1184" s="0" t="n">
        <v>0</v>
      </c>
      <c r="D1184" s="0" t="n">
        <v>38</v>
      </c>
      <c r="E1184" s="0" t="n">
        <v>0.03</v>
      </c>
      <c r="F1184" s="0" t="n">
        <v>390</v>
      </c>
      <c r="G1184" s="0" t="n">
        <v>0.06</v>
      </c>
      <c r="H1184" s="0" t="n">
        <v>9.74</v>
      </c>
      <c r="I1184" s="0" t="n">
        <v>16</v>
      </c>
      <c r="J1184" s="0" t="n">
        <v>59.26</v>
      </c>
      <c r="K1184" s="0" t="n">
        <v>0.000328</v>
      </c>
      <c r="L1184" s="1" t="n">
        <v>0.000100421771440048</v>
      </c>
      <c r="M1184" s="0" t="n">
        <v>2.4957416879011E-007</v>
      </c>
      <c r="N1184" s="0" t="n">
        <v>0.000499573987303292</v>
      </c>
      <c r="O1184" s="0" t="n">
        <v>0</v>
      </c>
      <c r="P1184" s="0" t="n">
        <v>0.00115330969437939</v>
      </c>
      <c r="Q1184" s="0" t="n">
        <v>22</v>
      </c>
      <c r="R1184" s="0" t="n">
        <v>0.000203530142975415</v>
      </c>
      <c r="S1184" s="0" t="n">
        <v>2</v>
      </c>
      <c r="T1184" s="0" t="n">
        <v>10</v>
      </c>
      <c r="U1184" s="6" t="n">
        <f aca="false">T1184/27</f>
        <v>0.37037037037037</v>
      </c>
      <c r="V1184" s="0" t="s">
        <v>90</v>
      </c>
      <c r="W1184" s="0" t="n">
        <v>1</v>
      </c>
      <c r="X1184" s="3" t="n">
        <v>0.002299</v>
      </c>
      <c r="Y1184" s="0" t="s">
        <v>42</v>
      </c>
      <c r="Z1184" s="0" t="n">
        <v>2</v>
      </c>
      <c r="AA1184" s="1" t="n">
        <v>0.001147</v>
      </c>
      <c r="AB1184" s="0" t="s">
        <v>21</v>
      </c>
      <c r="AC1184" s="0" t="n">
        <v>3</v>
      </c>
      <c r="AD1184" s="2" t="n">
        <v>0.000876</v>
      </c>
      <c r="AE1184" s="0" t="s">
        <v>29</v>
      </c>
      <c r="AF1184" s="0" t="n">
        <v>3</v>
      </c>
      <c r="AG1184" s="2" t="n">
        <v>0.000813</v>
      </c>
      <c r="AH1184" s="0" t="s">
        <v>14</v>
      </c>
      <c r="AI1184" s="0" t="n">
        <v>7</v>
      </c>
      <c r="AJ1184" s="0" t="n">
        <v>0.000631</v>
      </c>
      <c r="AK1184" s="0" t="s">
        <v>8</v>
      </c>
      <c r="AL1184" s="0" t="n">
        <v>2</v>
      </c>
      <c r="AM1184" s="0" t="n">
        <v>0.000602</v>
      </c>
      <c r="AN1184" s="0" t="s">
        <v>11</v>
      </c>
      <c r="AO1184" s="0" t="n">
        <v>3</v>
      </c>
      <c r="AP1184" s="0" t="n">
        <v>0.000542</v>
      </c>
      <c r="AQ1184" s="0" t="s">
        <v>6</v>
      </c>
      <c r="AR1184" s="0" t="n">
        <v>6</v>
      </c>
      <c r="AS1184" s="0" t="n">
        <v>0.000417</v>
      </c>
      <c r="AT1184" s="0" t="s">
        <v>5</v>
      </c>
      <c r="AU1184" s="0" t="n">
        <v>1</v>
      </c>
      <c r="AV1184" s="0" t="n">
        <v>0.000376</v>
      </c>
      <c r="AW1184" s="0" t="s">
        <v>23</v>
      </c>
      <c r="AX1184" s="0" t="n">
        <v>2</v>
      </c>
      <c r="AY1184" s="0" t="n">
        <v>0.000335</v>
      </c>
      <c r="AZ1184" s="0" t="s">
        <v>10</v>
      </c>
      <c r="BA1184" s="0" t="n">
        <v>2</v>
      </c>
      <c r="BB1184" s="0" t="n">
        <v>0.000245</v>
      </c>
      <c r="BC1184" s="0" t="s">
        <v>12</v>
      </c>
      <c r="BD1184" s="0" t="n">
        <v>2</v>
      </c>
      <c r="BE1184" s="0" t="n">
        <v>0.000177</v>
      </c>
      <c r="BF1184" s="0" t="s">
        <v>35</v>
      </c>
      <c r="BG1184" s="0" t="n">
        <v>1</v>
      </c>
      <c r="BH1184" s="0" t="n">
        <v>0.000163</v>
      </c>
      <c r="BI1184" s="0" t="s">
        <v>17</v>
      </c>
      <c r="BJ1184" s="0" t="n">
        <v>1</v>
      </c>
      <c r="BK1184" s="0" t="n">
        <v>0.0001</v>
      </c>
      <c r="BL1184" s="0" t="s">
        <v>9</v>
      </c>
      <c r="BM1184" s="0" t="n">
        <v>1</v>
      </c>
      <c r="BN1184" s="0" t="n">
        <v>9.7E-005</v>
      </c>
      <c r="BO1184" s="0" t="s">
        <v>16</v>
      </c>
      <c r="BP1184" s="0" t="n">
        <v>1</v>
      </c>
      <c r="BQ1184" s="0" t="n">
        <v>4.6E-005</v>
      </c>
    </row>
    <row r="1185" customFormat="false" ht="15" hidden="false" customHeight="false" outlineLevel="0" collapsed="false">
      <c r="A1185" s="0" t="s">
        <v>1213</v>
      </c>
      <c r="B1185" s="0" t="s">
        <v>1</v>
      </c>
      <c r="C1185" s="0" t="n">
        <v>0</v>
      </c>
      <c r="D1185" s="0" t="n">
        <v>42</v>
      </c>
      <c r="E1185" s="0" t="n">
        <v>0.03</v>
      </c>
      <c r="F1185" s="0" t="n">
        <v>165</v>
      </c>
      <c r="G1185" s="0" t="n">
        <v>0.02</v>
      </c>
      <c r="H1185" s="0" t="n">
        <v>25.45</v>
      </c>
      <c r="I1185" s="0" t="n">
        <v>14</v>
      </c>
      <c r="J1185" s="0" t="n">
        <v>51.85</v>
      </c>
      <c r="K1185" s="0" t="n">
        <v>0.000368</v>
      </c>
      <c r="L1185" s="1" t="n">
        <v>9.01794571196682E-005</v>
      </c>
      <c r="M1185" s="0" t="n">
        <v>2.95183753550563E-007</v>
      </c>
      <c r="N1185" s="0" t="n">
        <v>0.000543308157080826</v>
      </c>
      <c r="O1185" s="0" t="n">
        <v>0</v>
      </c>
      <c r="P1185" s="0" t="n">
        <v>0.00128734850001253</v>
      </c>
      <c r="Q1185" s="0" t="n">
        <v>19</v>
      </c>
      <c r="R1185" s="0" t="n">
        <v>0.00026159281637225</v>
      </c>
      <c r="S1185" s="0" t="n">
        <v>1</v>
      </c>
      <c r="T1185" s="0" t="n">
        <v>10</v>
      </c>
      <c r="U1185" s="6" t="n">
        <f aca="false">T1185/27</f>
        <v>0.37037037037037</v>
      </c>
      <c r="V1185" s="0" t="s">
        <v>90</v>
      </c>
      <c r="W1185" s="0" t="n">
        <v>1</v>
      </c>
      <c r="X1185" s="3" t="n">
        <v>0.002299</v>
      </c>
      <c r="Y1185" s="0" t="s">
        <v>3</v>
      </c>
      <c r="Z1185" s="0" t="n">
        <v>5</v>
      </c>
      <c r="AA1185" s="1" t="n">
        <v>0.001414</v>
      </c>
      <c r="AB1185" s="0" t="s">
        <v>5</v>
      </c>
      <c r="AC1185" s="0" t="n">
        <v>3</v>
      </c>
      <c r="AD1185" s="2" t="n">
        <v>0.001128</v>
      </c>
      <c r="AE1185" s="0" t="s">
        <v>10</v>
      </c>
      <c r="AF1185" s="0" t="n">
        <v>8</v>
      </c>
      <c r="AG1185" s="2" t="n">
        <v>0.000978</v>
      </c>
      <c r="AH1185" s="0" t="s">
        <v>12</v>
      </c>
      <c r="AI1185" s="0" t="n">
        <v>7</v>
      </c>
      <c r="AJ1185" s="0" t="n">
        <v>0.000618</v>
      </c>
      <c r="AK1185" s="0" t="s">
        <v>8</v>
      </c>
      <c r="AL1185" s="0" t="n">
        <v>2</v>
      </c>
      <c r="AM1185" s="0" t="n">
        <v>0.000602</v>
      </c>
      <c r="AN1185" s="0" t="s">
        <v>45</v>
      </c>
      <c r="AO1185" s="0" t="n">
        <v>1</v>
      </c>
      <c r="AP1185" s="0" t="n">
        <v>0.000582</v>
      </c>
      <c r="AQ1185" s="0" t="s">
        <v>42</v>
      </c>
      <c r="AR1185" s="0" t="n">
        <v>1</v>
      </c>
      <c r="AS1185" s="0" t="n">
        <v>0.000573</v>
      </c>
      <c r="AT1185" s="0" t="s">
        <v>29</v>
      </c>
      <c r="AU1185" s="0" t="n">
        <v>2</v>
      </c>
      <c r="AV1185" s="0" t="n">
        <v>0.000542</v>
      </c>
      <c r="AW1185" s="0" t="s">
        <v>17</v>
      </c>
      <c r="AX1185" s="0" t="n">
        <v>5</v>
      </c>
      <c r="AY1185" s="0" t="n">
        <v>0.000502</v>
      </c>
      <c r="AZ1185" s="0" t="s">
        <v>7</v>
      </c>
      <c r="BA1185" s="0" t="n">
        <v>1</v>
      </c>
      <c r="BB1185" s="0" t="n">
        <v>0.000336</v>
      </c>
      <c r="BC1185" s="0" t="s">
        <v>16</v>
      </c>
      <c r="BD1185" s="0" t="n">
        <v>4</v>
      </c>
      <c r="BE1185" s="0" t="n">
        <v>0.000186</v>
      </c>
      <c r="BF1185" s="0" t="s">
        <v>9</v>
      </c>
      <c r="BG1185" s="0" t="n">
        <v>1</v>
      </c>
      <c r="BH1185" s="0" t="n">
        <v>9.7E-005</v>
      </c>
      <c r="BI1185" s="0" t="s">
        <v>14</v>
      </c>
      <c r="BJ1185" s="0" t="n">
        <v>1</v>
      </c>
      <c r="BK1185" s="0" t="n">
        <v>9E-005</v>
      </c>
    </row>
    <row r="1186" customFormat="false" ht="15" hidden="false" customHeight="false" outlineLevel="0" collapsed="false">
      <c r="A1186" s="0" t="s">
        <v>1214</v>
      </c>
      <c r="B1186" s="0" t="s">
        <v>1</v>
      </c>
      <c r="C1186" s="0" t="n">
        <v>1</v>
      </c>
      <c r="D1186" s="0" t="n">
        <v>88</v>
      </c>
      <c r="E1186" s="0" t="n">
        <v>0.06</v>
      </c>
      <c r="F1186" s="0" t="n">
        <v>211</v>
      </c>
      <c r="G1186" s="0" t="n">
        <v>0.03</v>
      </c>
      <c r="H1186" s="0" t="n">
        <v>41.71</v>
      </c>
      <c r="I1186" s="0" t="n">
        <v>20</v>
      </c>
      <c r="J1186" s="0" t="n">
        <v>74.07</v>
      </c>
      <c r="K1186" s="0" t="n">
        <v>0.000672</v>
      </c>
      <c r="L1186" s="1" t="n">
        <v>0.000541076742718009</v>
      </c>
      <c r="M1186" s="0" t="n">
        <v>4.82623611285855E-007</v>
      </c>
      <c r="N1186" s="0" t="n">
        <v>0.00069471117112499</v>
      </c>
      <c r="O1186" s="0" t="n">
        <v>0</v>
      </c>
      <c r="P1186" s="0" t="n">
        <v>0.00196048453218877</v>
      </c>
      <c r="Q1186" s="0" t="n">
        <v>24</v>
      </c>
      <c r="R1186" s="0" t="n">
        <v>0.000180110303624997</v>
      </c>
      <c r="S1186" s="0" t="n">
        <v>1</v>
      </c>
      <c r="T1186" s="0" t="n">
        <v>9</v>
      </c>
      <c r="U1186" s="6" t="n">
        <f aca="false">T1186/27</f>
        <v>0.333333333333333</v>
      </c>
      <c r="V1186" s="0" t="s">
        <v>90</v>
      </c>
      <c r="W1186" s="0" t="n">
        <v>1</v>
      </c>
      <c r="X1186" s="3" t="n">
        <v>0.002299</v>
      </c>
      <c r="Y1186" s="0" t="s">
        <v>3</v>
      </c>
      <c r="Z1186" s="0" t="n">
        <v>8</v>
      </c>
      <c r="AA1186" s="1" t="n">
        <v>0.002262</v>
      </c>
      <c r="AB1186" s="0" t="s">
        <v>4</v>
      </c>
      <c r="AC1186" s="0" t="n">
        <v>5</v>
      </c>
      <c r="AD1186" s="2" t="n">
        <v>0.001986</v>
      </c>
      <c r="AE1186" s="0" t="s">
        <v>45</v>
      </c>
      <c r="AF1186" s="0" t="n">
        <v>3</v>
      </c>
      <c r="AG1186" s="2" t="n">
        <v>0.001747</v>
      </c>
      <c r="AH1186" s="0" t="s">
        <v>23</v>
      </c>
      <c r="AI1186" s="0" t="n">
        <v>9</v>
      </c>
      <c r="AJ1186" s="0" t="n">
        <v>0.001508</v>
      </c>
      <c r="AK1186" s="0" t="s">
        <v>6</v>
      </c>
      <c r="AL1186" s="0" t="n">
        <v>15</v>
      </c>
      <c r="AM1186" s="0" t="n">
        <v>0.001042</v>
      </c>
      <c r="AN1186" s="0" t="s">
        <v>13</v>
      </c>
      <c r="AO1186" s="0" t="n">
        <v>11</v>
      </c>
      <c r="AP1186" s="0" t="n">
        <v>0.00096</v>
      </c>
      <c r="AQ1186" s="0" t="s">
        <v>40</v>
      </c>
      <c r="AR1186" s="0" t="n">
        <v>1</v>
      </c>
      <c r="AS1186" s="0" t="n">
        <v>0.000791</v>
      </c>
      <c r="AT1186" s="0" t="s">
        <v>9</v>
      </c>
      <c r="AU1186" s="0" t="n">
        <v>7</v>
      </c>
      <c r="AV1186" s="0" t="n">
        <v>0.000682</v>
      </c>
      <c r="AW1186" s="0" t="s">
        <v>7</v>
      </c>
      <c r="AX1186" s="0" t="n">
        <v>2</v>
      </c>
      <c r="AY1186" s="0" t="n">
        <v>0.000671</v>
      </c>
      <c r="AZ1186" s="0" t="s">
        <v>35</v>
      </c>
      <c r="BA1186" s="0" t="n">
        <v>4</v>
      </c>
      <c r="BB1186" s="0" t="n">
        <v>0.000652</v>
      </c>
      <c r="BC1186" s="0" t="s">
        <v>12</v>
      </c>
      <c r="BD1186" s="0" t="n">
        <v>7</v>
      </c>
      <c r="BE1186" s="0" t="n">
        <v>0.000618</v>
      </c>
      <c r="BF1186" s="0" t="s">
        <v>42</v>
      </c>
      <c r="BG1186" s="0" t="n">
        <v>1</v>
      </c>
      <c r="BH1186" s="0" t="n">
        <v>0.000573</v>
      </c>
      <c r="BI1186" s="0" t="s">
        <v>14</v>
      </c>
      <c r="BJ1186" s="0" t="n">
        <v>6</v>
      </c>
      <c r="BK1186" s="0" t="n">
        <v>0.000541</v>
      </c>
      <c r="BL1186" s="0" t="s">
        <v>5</v>
      </c>
      <c r="BM1186" s="0" t="n">
        <v>1</v>
      </c>
      <c r="BN1186" s="0" t="n">
        <v>0.000376</v>
      </c>
      <c r="BO1186" s="0" t="s">
        <v>11</v>
      </c>
      <c r="BP1186" s="0" t="n">
        <v>2</v>
      </c>
      <c r="BQ1186" s="0" t="n">
        <v>0.000362</v>
      </c>
      <c r="BR1186" s="0" t="s">
        <v>8</v>
      </c>
      <c r="BS1186" s="0" t="n">
        <v>1</v>
      </c>
      <c r="BT1186" s="0" t="n">
        <v>0.000301</v>
      </c>
      <c r="BU1186" s="0" t="s">
        <v>21</v>
      </c>
      <c r="BV1186" s="0" t="n">
        <v>1</v>
      </c>
      <c r="BW1186" s="0" t="n">
        <v>0.000292</v>
      </c>
      <c r="BX1186" s="0" t="s">
        <v>29</v>
      </c>
      <c r="BY1186" s="0" t="n">
        <v>1</v>
      </c>
      <c r="BZ1186" s="0" t="n">
        <v>0.000271</v>
      </c>
      <c r="CA1186" s="0" t="s">
        <v>17</v>
      </c>
      <c r="CB1186" s="0" t="n">
        <v>2</v>
      </c>
      <c r="CC1186" s="0" t="n">
        <v>0.000201</v>
      </c>
    </row>
    <row r="1187" customFormat="false" ht="15" hidden="false" customHeight="false" outlineLevel="0" collapsed="false">
      <c r="A1187" s="0" t="s">
        <v>1215</v>
      </c>
      <c r="B1187" s="0" t="s">
        <v>1</v>
      </c>
      <c r="C1187" s="0" t="n">
        <v>1</v>
      </c>
      <c r="D1187" s="0" t="n">
        <v>79</v>
      </c>
      <c r="E1187" s="0" t="n">
        <v>0.05</v>
      </c>
      <c r="F1187" s="0" t="n">
        <v>656</v>
      </c>
      <c r="G1187" s="0" t="n">
        <v>0.1</v>
      </c>
      <c r="H1187" s="0" t="n">
        <v>12.04</v>
      </c>
      <c r="I1187" s="0" t="n">
        <v>21</v>
      </c>
      <c r="J1187" s="0" t="n">
        <v>77.78</v>
      </c>
      <c r="K1187" s="0" t="n">
        <v>0.000664</v>
      </c>
      <c r="L1187" s="1" t="n">
        <v>0.00052337752965806</v>
      </c>
      <c r="M1187" s="0" t="n">
        <v>4.4438681233794E-007</v>
      </c>
      <c r="N1187" s="0" t="n">
        <v>0.000666623441185457</v>
      </c>
      <c r="O1187" s="0" t="n">
        <v>0</v>
      </c>
      <c r="P1187" s="0" t="n">
        <v>0.00183980866439213</v>
      </c>
      <c r="Q1187" s="0" t="n">
        <v>23</v>
      </c>
      <c r="R1187" s="0" t="n">
        <v>0.000148138542485657</v>
      </c>
      <c r="S1187" s="0" t="n">
        <v>1</v>
      </c>
      <c r="T1187" s="0" t="n">
        <v>9</v>
      </c>
      <c r="U1187" s="6" t="n">
        <f aca="false">T1187/27</f>
        <v>0.333333333333333</v>
      </c>
      <c r="V1187" s="0" t="s">
        <v>90</v>
      </c>
      <c r="W1187" s="0" t="n">
        <v>1</v>
      </c>
      <c r="X1187" s="3" t="n">
        <v>0.002299</v>
      </c>
      <c r="Y1187" s="0" t="s">
        <v>7</v>
      </c>
      <c r="Z1187" s="0" t="n">
        <v>6</v>
      </c>
      <c r="AA1187" s="1" t="n">
        <v>0.002014</v>
      </c>
      <c r="AB1187" s="0" t="s">
        <v>3</v>
      </c>
      <c r="AC1187" s="0" t="n">
        <v>7</v>
      </c>
      <c r="AD1187" s="2" t="n">
        <v>0.001979</v>
      </c>
      <c r="AE1187" s="0" t="s">
        <v>40</v>
      </c>
      <c r="AF1187" s="0" t="n">
        <v>2</v>
      </c>
      <c r="AG1187" s="2" t="n">
        <v>0.001582</v>
      </c>
      <c r="AH1187" s="0" t="s">
        <v>12</v>
      </c>
      <c r="AI1187" s="0" t="n">
        <v>15</v>
      </c>
      <c r="AJ1187" s="0" t="n">
        <v>0.001325</v>
      </c>
      <c r="AK1187" s="0" t="s">
        <v>4</v>
      </c>
      <c r="AL1187" s="0" t="n">
        <v>3</v>
      </c>
      <c r="AM1187" s="0" t="n">
        <v>0.001192</v>
      </c>
      <c r="AN1187" s="0" t="s">
        <v>23</v>
      </c>
      <c r="AO1187" s="0" t="n">
        <v>6</v>
      </c>
      <c r="AP1187" s="0" t="n">
        <v>0.001005</v>
      </c>
      <c r="AQ1187" s="0" t="s">
        <v>10</v>
      </c>
      <c r="AR1187" s="0" t="n">
        <v>8</v>
      </c>
      <c r="AS1187" s="0" t="n">
        <v>0.000978</v>
      </c>
      <c r="AT1187" s="0" t="s">
        <v>29</v>
      </c>
      <c r="AU1187" s="0" t="n">
        <v>3</v>
      </c>
      <c r="AV1187" s="0" t="n">
        <v>0.000813</v>
      </c>
      <c r="AW1187" s="0" t="s">
        <v>2</v>
      </c>
      <c r="AX1187" s="0" t="n">
        <v>1</v>
      </c>
      <c r="AY1187" s="0" t="n">
        <v>0.000663</v>
      </c>
      <c r="AZ1187" s="0" t="s">
        <v>8</v>
      </c>
      <c r="BA1187" s="0" t="n">
        <v>2</v>
      </c>
      <c r="BB1187" s="0" t="n">
        <v>0.000602</v>
      </c>
      <c r="BC1187" s="0" t="s">
        <v>45</v>
      </c>
      <c r="BD1187" s="0" t="n">
        <v>1</v>
      </c>
      <c r="BE1187" s="0" t="n">
        <v>0.000582</v>
      </c>
      <c r="BF1187" s="0" t="s">
        <v>14</v>
      </c>
      <c r="BG1187" s="0" t="n">
        <v>6</v>
      </c>
      <c r="BH1187" s="0" t="n">
        <v>0.000541</v>
      </c>
      <c r="BI1187" s="0" t="s">
        <v>13</v>
      </c>
      <c r="BJ1187" s="0" t="n">
        <v>6</v>
      </c>
      <c r="BK1187" s="0" t="n">
        <v>0.000523</v>
      </c>
      <c r="BL1187" s="0" t="s">
        <v>19</v>
      </c>
      <c r="BM1187" s="0" t="n">
        <v>1</v>
      </c>
      <c r="BN1187" s="0" t="n">
        <v>0.000522</v>
      </c>
      <c r="BO1187" s="0" t="s">
        <v>5</v>
      </c>
      <c r="BP1187" s="0" t="n">
        <v>1</v>
      </c>
      <c r="BQ1187" s="0" t="n">
        <v>0.000376</v>
      </c>
      <c r="BR1187" s="0" t="s">
        <v>35</v>
      </c>
      <c r="BS1187" s="0" t="n">
        <v>2</v>
      </c>
      <c r="BT1187" s="0" t="n">
        <v>0.000326</v>
      </c>
      <c r="BU1187" s="0" t="s">
        <v>6</v>
      </c>
      <c r="BV1187" s="0" t="n">
        <v>3</v>
      </c>
      <c r="BW1187" s="0" t="n">
        <v>0.000208</v>
      </c>
      <c r="BX1187" s="0" t="s">
        <v>17</v>
      </c>
      <c r="BY1187" s="0" t="n">
        <v>2</v>
      </c>
      <c r="BZ1187" s="0" t="n">
        <v>0.000201</v>
      </c>
      <c r="CA1187" s="0" t="s">
        <v>9</v>
      </c>
      <c r="CB1187" s="0" t="n">
        <v>1</v>
      </c>
      <c r="CC1187" s="0" t="n">
        <v>9.7E-005</v>
      </c>
      <c r="CD1187" s="0" t="s">
        <v>16</v>
      </c>
      <c r="CE1187" s="0" t="n">
        <v>2</v>
      </c>
      <c r="CF1187" s="0" t="n">
        <v>9.3E-005</v>
      </c>
    </row>
    <row r="1188" customFormat="false" ht="15" hidden="false" customHeight="false" outlineLevel="0" collapsed="false">
      <c r="A1188" s="0" t="s">
        <v>1216</v>
      </c>
      <c r="B1188" s="0" t="s">
        <v>1</v>
      </c>
      <c r="C1188" s="0" t="n">
        <v>0</v>
      </c>
      <c r="D1188" s="0" t="n">
        <v>115</v>
      </c>
      <c r="E1188" s="0" t="n">
        <v>0.08</v>
      </c>
      <c r="F1188" s="0" t="n">
        <v>437</v>
      </c>
      <c r="G1188" s="0" t="n">
        <v>0.06</v>
      </c>
      <c r="H1188" s="0" t="n">
        <v>26.32</v>
      </c>
      <c r="I1188" s="0" t="n">
        <v>18</v>
      </c>
      <c r="J1188" s="0" t="n">
        <v>66.67</v>
      </c>
      <c r="K1188" s="0" t="n">
        <v>0.000596</v>
      </c>
      <c r="L1188" s="1" t="n">
        <v>0.000489117143555882</v>
      </c>
      <c r="M1188" s="0" t="n">
        <v>4.46346868747119E-007</v>
      </c>
      <c r="N1188" s="0" t="n">
        <v>0.000668091961295089</v>
      </c>
      <c r="O1188" s="0" t="n">
        <v>0</v>
      </c>
      <c r="P1188" s="0" t="n">
        <v>0.00176645627609379</v>
      </c>
      <c r="Q1188" s="0" t="n">
        <v>23</v>
      </c>
      <c r="R1188" s="0" t="n">
        <v>0.000222697320431696</v>
      </c>
      <c r="S1188" s="0" t="n">
        <v>1</v>
      </c>
      <c r="T1188" s="0" t="n">
        <v>9</v>
      </c>
      <c r="U1188" s="6" t="n">
        <f aca="false">T1188/27</f>
        <v>0.333333333333333</v>
      </c>
      <c r="V1188" s="0" t="s">
        <v>90</v>
      </c>
      <c r="W1188" s="0" t="n">
        <v>1</v>
      </c>
      <c r="X1188" s="3" t="n">
        <v>0.002299</v>
      </c>
      <c r="Y1188" s="0" t="s">
        <v>13</v>
      </c>
      <c r="Z1188" s="0" t="n">
        <v>26</v>
      </c>
      <c r="AA1188" s="1" t="n">
        <v>0.002268</v>
      </c>
      <c r="AB1188" s="0" t="s">
        <v>9</v>
      </c>
      <c r="AC1188" s="0" t="n">
        <v>16</v>
      </c>
      <c r="AD1188" s="2" t="n">
        <v>0.001559</v>
      </c>
      <c r="AE1188" s="0" t="s">
        <v>5</v>
      </c>
      <c r="AF1188" s="0" t="n">
        <v>4</v>
      </c>
      <c r="AG1188" s="2" t="n">
        <v>0.001504</v>
      </c>
      <c r="AH1188" s="0" t="s">
        <v>8</v>
      </c>
      <c r="AI1188" s="0" t="n">
        <v>4</v>
      </c>
      <c r="AJ1188" s="0" t="n">
        <v>0.001203</v>
      </c>
      <c r="AK1188" s="0" t="s">
        <v>12</v>
      </c>
      <c r="AL1188" s="0" t="n">
        <v>13</v>
      </c>
      <c r="AM1188" s="0" t="n">
        <v>0.001148</v>
      </c>
      <c r="AN1188" s="0" t="s">
        <v>16</v>
      </c>
      <c r="AO1188" s="0" t="n">
        <v>21</v>
      </c>
      <c r="AP1188" s="0" t="n">
        <v>0.000976</v>
      </c>
      <c r="AQ1188" s="0" t="s">
        <v>14</v>
      </c>
      <c r="AR1188" s="0" t="n">
        <v>8</v>
      </c>
      <c r="AS1188" s="0" t="n">
        <v>0.000721</v>
      </c>
      <c r="AT1188" s="0" t="s">
        <v>7</v>
      </c>
      <c r="AU1188" s="0" t="n">
        <v>2</v>
      </c>
      <c r="AV1188" s="0" t="n">
        <v>0.000671</v>
      </c>
      <c r="AW1188" s="0" t="s">
        <v>21</v>
      </c>
      <c r="AX1188" s="0" t="n">
        <v>2</v>
      </c>
      <c r="AY1188" s="0" t="n">
        <v>0.000584</v>
      </c>
      <c r="AZ1188" s="0" t="s">
        <v>45</v>
      </c>
      <c r="BA1188" s="0" t="n">
        <v>1</v>
      </c>
      <c r="BB1188" s="0" t="n">
        <v>0.000582</v>
      </c>
      <c r="BC1188" s="0" t="s">
        <v>42</v>
      </c>
      <c r="BD1188" s="0" t="n">
        <v>1</v>
      </c>
      <c r="BE1188" s="0" t="n">
        <v>0.000573</v>
      </c>
      <c r="BF1188" s="0" t="s">
        <v>6</v>
      </c>
      <c r="BG1188" s="0" t="n">
        <v>8</v>
      </c>
      <c r="BH1188" s="0" t="n">
        <v>0.000556</v>
      </c>
      <c r="BI1188" s="0" t="s">
        <v>10</v>
      </c>
      <c r="BJ1188" s="0" t="n">
        <v>4</v>
      </c>
      <c r="BK1188" s="0" t="n">
        <v>0.000489</v>
      </c>
      <c r="BL1188" s="0" t="s">
        <v>4</v>
      </c>
      <c r="BM1188" s="0" t="n">
        <v>1</v>
      </c>
      <c r="BN1188" s="0" t="n">
        <v>0.000397</v>
      </c>
      <c r="BO1188" s="0" t="s">
        <v>3</v>
      </c>
      <c r="BP1188" s="0" t="n">
        <v>1</v>
      </c>
      <c r="BQ1188" s="0" t="n">
        <v>0.000283</v>
      </c>
      <c r="BR1188" s="0" t="s">
        <v>11</v>
      </c>
      <c r="BS1188" s="0" t="n">
        <v>1</v>
      </c>
      <c r="BT1188" s="0" t="n">
        <v>0.000181</v>
      </c>
      <c r="BU1188" s="0" t="s">
        <v>17</v>
      </c>
      <c r="BV1188" s="0" t="n">
        <v>1</v>
      </c>
      <c r="BW1188" s="0" t="n">
        <v>0.0001</v>
      </c>
    </row>
    <row r="1189" customFormat="false" ht="15" hidden="false" customHeight="false" outlineLevel="0" collapsed="false">
      <c r="A1189" s="0" t="s">
        <v>1217</v>
      </c>
      <c r="B1189" s="0" t="s">
        <v>1</v>
      </c>
      <c r="C1189" s="0" t="n">
        <v>0</v>
      </c>
      <c r="D1189" s="0" t="n">
        <v>67</v>
      </c>
      <c r="E1189" s="0" t="n">
        <v>0.05</v>
      </c>
      <c r="F1189" s="0" t="n">
        <v>803</v>
      </c>
      <c r="G1189" s="0" t="n">
        <v>0.12</v>
      </c>
      <c r="H1189" s="0" t="n">
        <v>8.34</v>
      </c>
      <c r="I1189" s="0" t="n">
        <v>17</v>
      </c>
      <c r="J1189" s="0" t="n">
        <v>62.96</v>
      </c>
      <c r="K1189" s="0" t="n">
        <v>0.000466</v>
      </c>
      <c r="L1189" s="1" t="n">
        <v>0.000282725473565168</v>
      </c>
      <c r="M1189" s="0" t="n">
        <v>3.20529251932846E-007</v>
      </c>
      <c r="N1189" s="0" t="n">
        <v>0.000566153028723547</v>
      </c>
      <c r="O1189" s="0" t="n">
        <v>0</v>
      </c>
      <c r="P1189" s="0" t="n">
        <v>0.00140320575963984</v>
      </c>
      <c r="Q1189" s="0" t="n">
        <v>24</v>
      </c>
      <c r="R1189" s="0" t="n">
        <v>0.000209686306934647</v>
      </c>
      <c r="S1189" s="0" t="n">
        <v>1</v>
      </c>
      <c r="T1189" s="0" t="n">
        <v>9</v>
      </c>
      <c r="U1189" s="6" t="n">
        <f aca="false">T1189/27</f>
        <v>0.333333333333333</v>
      </c>
      <c r="V1189" s="0" t="s">
        <v>90</v>
      </c>
      <c r="W1189" s="0" t="n">
        <v>1</v>
      </c>
      <c r="X1189" s="3" t="n">
        <v>0.002299</v>
      </c>
      <c r="Y1189" s="0" t="s">
        <v>29</v>
      </c>
      <c r="Z1189" s="0" t="n">
        <v>5</v>
      </c>
      <c r="AA1189" s="1" t="n">
        <v>0.001355</v>
      </c>
      <c r="AB1189" s="0" t="s">
        <v>8</v>
      </c>
      <c r="AC1189" s="0" t="n">
        <v>4</v>
      </c>
      <c r="AD1189" s="2" t="n">
        <v>0.001203</v>
      </c>
      <c r="AE1189" s="0" t="s">
        <v>6</v>
      </c>
      <c r="AF1189" s="0" t="n">
        <v>17</v>
      </c>
      <c r="AG1189" s="2" t="n">
        <v>0.001181</v>
      </c>
      <c r="AH1189" s="0" t="s">
        <v>10</v>
      </c>
      <c r="AI1189" s="0" t="n">
        <v>8</v>
      </c>
      <c r="AJ1189" s="0" t="n">
        <v>0.000978</v>
      </c>
      <c r="AK1189" s="0" t="s">
        <v>12</v>
      </c>
      <c r="AL1189" s="0" t="n">
        <v>11</v>
      </c>
      <c r="AM1189" s="0" t="n">
        <v>0.000971</v>
      </c>
      <c r="AN1189" s="0" t="s">
        <v>43</v>
      </c>
      <c r="AO1189" s="0" t="n">
        <v>1</v>
      </c>
      <c r="AP1189" s="0" t="n">
        <v>0.000931</v>
      </c>
      <c r="AQ1189" s="0" t="s">
        <v>5</v>
      </c>
      <c r="AR1189" s="0" t="n">
        <v>2</v>
      </c>
      <c r="AS1189" s="0" t="n">
        <v>0.000752</v>
      </c>
      <c r="AT1189" s="0" t="s">
        <v>7</v>
      </c>
      <c r="AU1189" s="0" t="n">
        <v>2</v>
      </c>
      <c r="AV1189" s="0" t="n">
        <v>0.000671</v>
      </c>
      <c r="AW1189" s="0" t="s">
        <v>14</v>
      </c>
      <c r="AX1189" s="0" t="n">
        <v>5</v>
      </c>
      <c r="AY1189" s="0" t="n">
        <v>0.000451</v>
      </c>
      <c r="AZ1189" s="0" t="s">
        <v>13</v>
      </c>
      <c r="BA1189" s="0" t="n">
        <v>5</v>
      </c>
      <c r="BB1189" s="0" t="n">
        <v>0.000436</v>
      </c>
      <c r="BC1189" s="0" t="s">
        <v>4</v>
      </c>
      <c r="BD1189" s="0" t="n">
        <v>1</v>
      </c>
      <c r="BE1189" s="0" t="n">
        <v>0.000397</v>
      </c>
      <c r="BF1189" s="0" t="s">
        <v>21</v>
      </c>
      <c r="BG1189" s="0" t="n">
        <v>1</v>
      </c>
      <c r="BH1189" s="0" t="n">
        <v>0.000292</v>
      </c>
      <c r="BI1189" s="0" t="s">
        <v>3</v>
      </c>
      <c r="BJ1189" s="0" t="n">
        <v>1</v>
      </c>
      <c r="BK1189" s="0" t="n">
        <v>0.000283</v>
      </c>
      <c r="BL1189" s="0" t="s">
        <v>11</v>
      </c>
      <c r="BM1189" s="0" t="n">
        <v>1</v>
      </c>
      <c r="BN1189" s="0" t="n">
        <v>0.000181</v>
      </c>
      <c r="BO1189" s="0" t="s">
        <v>17</v>
      </c>
      <c r="BP1189" s="0" t="n">
        <v>1</v>
      </c>
      <c r="BQ1189" s="0" t="n">
        <v>0.0001</v>
      </c>
      <c r="BR1189" s="0" t="s">
        <v>9</v>
      </c>
      <c r="BS1189" s="0" t="n">
        <v>1</v>
      </c>
      <c r="BT1189" s="0" t="n">
        <v>9.7E-005</v>
      </c>
    </row>
    <row r="1190" customFormat="false" ht="15" hidden="false" customHeight="false" outlineLevel="0" collapsed="false">
      <c r="A1190" s="0" t="s">
        <v>1218</v>
      </c>
      <c r="B1190" s="0" t="s">
        <v>1</v>
      </c>
      <c r="C1190" s="0" t="n">
        <v>0</v>
      </c>
      <c r="D1190" s="0" t="n">
        <v>52</v>
      </c>
      <c r="E1190" s="0" t="n">
        <v>0.04</v>
      </c>
      <c r="F1190" s="0" t="n">
        <v>218</v>
      </c>
      <c r="G1190" s="0" t="n">
        <v>0.03</v>
      </c>
      <c r="H1190" s="0" t="n">
        <v>23.85</v>
      </c>
      <c r="I1190" s="0" t="n">
        <v>16</v>
      </c>
      <c r="J1190" s="0" t="n">
        <v>59.26</v>
      </c>
      <c r="K1190" s="0" t="n">
        <v>0.000379</v>
      </c>
      <c r="L1190" s="1" t="n">
        <v>0.000180766449746927</v>
      </c>
      <c r="M1190" s="0" t="n">
        <v>2.84058033443929E-007</v>
      </c>
      <c r="N1190" s="0" t="n">
        <v>0.000532970949906211</v>
      </c>
      <c r="O1190" s="0" t="n">
        <v>0</v>
      </c>
      <c r="P1190" s="0" t="n">
        <v>0.00127251978549711</v>
      </c>
      <c r="Q1190" s="0" t="n">
        <v>21</v>
      </c>
      <c r="R1190" s="0" t="n">
        <v>0.000217136312924753</v>
      </c>
      <c r="S1190" s="0" t="n">
        <v>1</v>
      </c>
      <c r="T1190" s="0" t="n">
        <v>9</v>
      </c>
      <c r="U1190" s="6" t="n">
        <f aca="false">T1190/27</f>
        <v>0.333333333333333</v>
      </c>
      <c r="V1190" s="0" t="s">
        <v>90</v>
      </c>
      <c r="W1190" s="0" t="n">
        <v>1</v>
      </c>
      <c r="X1190" s="3" t="n">
        <v>0.002299</v>
      </c>
      <c r="Y1190" s="0" t="s">
        <v>10</v>
      </c>
      <c r="Z1190" s="0" t="n">
        <v>13</v>
      </c>
      <c r="AA1190" s="1" t="n">
        <v>0.00159</v>
      </c>
      <c r="AB1190" s="0" t="s">
        <v>43</v>
      </c>
      <c r="AC1190" s="0" t="n">
        <v>1</v>
      </c>
      <c r="AD1190" s="2" t="n">
        <v>0.000931</v>
      </c>
      <c r="AE1190" s="0" t="s">
        <v>40</v>
      </c>
      <c r="AF1190" s="0" t="n">
        <v>1</v>
      </c>
      <c r="AG1190" s="2" t="n">
        <v>0.000791</v>
      </c>
      <c r="AH1190" s="0" t="s">
        <v>5</v>
      </c>
      <c r="AI1190" s="0" t="n">
        <v>2</v>
      </c>
      <c r="AJ1190" s="0" t="n">
        <v>0.000752</v>
      </c>
      <c r="AK1190" s="0" t="s">
        <v>13</v>
      </c>
      <c r="AL1190" s="0" t="n">
        <v>7</v>
      </c>
      <c r="AM1190" s="0" t="n">
        <v>0.000611</v>
      </c>
      <c r="AN1190" s="0" t="s">
        <v>17</v>
      </c>
      <c r="AO1190" s="0" t="n">
        <v>6</v>
      </c>
      <c r="AP1190" s="0" t="n">
        <v>0.000603</v>
      </c>
      <c r="AQ1190" s="0" t="s">
        <v>3</v>
      </c>
      <c r="AR1190" s="0" t="n">
        <v>2</v>
      </c>
      <c r="AS1190" s="0" t="n">
        <v>0.000565</v>
      </c>
      <c r="AT1190" s="0" t="s">
        <v>4</v>
      </c>
      <c r="AU1190" s="0" t="n">
        <v>1</v>
      </c>
      <c r="AV1190" s="0" t="n">
        <v>0.000397</v>
      </c>
      <c r="AW1190" s="0" t="s">
        <v>14</v>
      </c>
      <c r="AX1190" s="0" t="n">
        <v>4</v>
      </c>
      <c r="AY1190" s="0" t="n">
        <v>0.000361</v>
      </c>
      <c r="AZ1190" s="0" t="s">
        <v>16</v>
      </c>
      <c r="BA1190" s="0" t="n">
        <v>7</v>
      </c>
      <c r="BB1190" s="0" t="n">
        <v>0.000325</v>
      </c>
      <c r="BC1190" s="0" t="s">
        <v>8</v>
      </c>
      <c r="BD1190" s="0" t="n">
        <v>1</v>
      </c>
      <c r="BE1190" s="0" t="n">
        <v>0.000301</v>
      </c>
      <c r="BF1190" s="0" t="s">
        <v>12</v>
      </c>
      <c r="BG1190" s="0" t="n">
        <v>3</v>
      </c>
      <c r="BH1190" s="0" t="n">
        <v>0.000265</v>
      </c>
      <c r="BI1190" s="0" t="s">
        <v>11</v>
      </c>
      <c r="BJ1190" s="0" t="n">
        <v>1</v>
      </c>
      <c r="BK1190" s="0" t="n">
        <v>0.000181</v>
      </c>
      <c r="BL1190" s="0" t="s">
        <v>23</v>
      </c>
      <c r="BM1190" s="0" t="n">
        <v>1</v>
      </c>
      <c r="BN1190" s="0" t="n">
        <v>0.000168</v>
      </c>
      <c r="BO1190" s="0" t="s">
        <v>9</v>
      </c>
      <c r="BP1190" s="0" t="n">
        <v>1</v>
      </c>
      <c r="BQ1190" s="0" t="n">
        <v>9.7E-005</v>
      </c>
    </row>
    <row r="1191" customFormat="false" ht="15" hidden="false" customHeight="false" outlineLevel="0" collapsed="false">
      <c r="A1191" s="0" t="s">
        <v>1219</v>
      </c>
      <c r="B1191" s="0" t="s">
        <v>1</v>
      </c>
      <c r="C1191" s="0" t="n">
        <v>0</v>
      </c>
      <c r="D1191" s="0" t="n">
        <v>38</v>
      </c>
      <c r="E1191" s="0" t="n">
        <v>0.03</v>
      </c>
      <c r="F1191" s="0" t="n">
        <v>74</v>
      </c>
      <c r="G1191" s="0" t="n">
        <v>0.01</v>
      </c>
      <c r="H1191" s="0" t="n">
        <v>51.35</v>
      </c>
      <c r="I1191" s="0" t="n">
        <v>15</v>
      </c>
      <c r="J1191" s="0" t="n">
        <v>55.56</v>
      </c>
      <c r="K1191" s="0" t="n">
        <v>0.000359</v>
      </c>
      <c r="L1191" s="1" t="n">
        <v>0.000180358914239336</v>
      </c>
      <c r="M1191" s="0" t="n">
        <v>2.81431038144246E-007</v>
      </c>
      <c r="N1191" s="0" t="n">
        <v>0.000530500742831003</v>
      </c>
      <c r="O1191" s="0" t="n">
        <v>0</v>
      </c>
      <c r="P1191" s="0" t="n">
        <v>0.00128951390091962</v>
      </c>
      <c r="Q1191" s="0" t="n">
        <v>19</v>
      </c>
      <c r="R1191" s="0" t="n">
        <v>0.00023577810792489</v>
      </c>
      <c r="S1191" s="0" t="n">
        <v>1</v>
      </c>
      <c r="T1191" s="0" t="n">
        <v>9</v>
      </c>
      <c r="U1191" s="6" t="n">
        <f aca="false">T1191/27</f>
        <v>0.333333333333333</v>
      </c>
      <c r="V1191" s="0" t="s">
        <v>90</v>
      </c>
      <c r="W1191" s="0" t="n">
        <v>1</v>
      </c>
      <c r="X1191" s="3" t="n">
        <v>0.002299</v>
      </c>
      <c r="Y1191" s="0" t="s">
        <v>7</v>
      </c>
      <c r="Z1191" s="0" t="n">
        <v>4</v>
      </c>
      <c r="AA1191" s="1" t="n">
        <v>0.001343</v>
      </c>
      <c r="AB1191" s="0" t="s">
        <v>45</v>
      </c>
      <c r="AC1191" s="0" t="n">
        <v>2</v>
      </c>
      <c r="AD1191" s="2" t="n">
        <v>0.001165</v>
      </c>
      <c r="AE1191" s="0" t="s">
        <v>35</v>
      </c>
      <c r="AF1191" s="0" t="n">
        <v>6</v>
      </c>
      <c r="AG1191" s="2" t="n">
        <v>0.000978</v>
      </c>
      <c r="AH1191" s="0" t="s">
        <v>2</v>
      </c>
      <c r="AI1191" s="0" t="n">
        <v>1</v>
      </c>
      <c r="AJ1191" s="0" t="n">
        <v>0.000663</v>
      </c>
      <c r="AK1191" s="0" t="s">
        <v>42</v>
      </c>
      <c r="AL1191" s="0" t="n">
        <v>1</v>
      </c>
      <c r="AM1191" s="0" t="n">
        <v>0.000573</v>
      </c>
      <c r="AN1191" s="0" t="s">
        <v>9</v>
      </c>
      <c r="AO1191" s="0" t="n">
        <v>5</v>
      </c>
      <c r="AP1191" s="0" t="n">
        <v>0.000487</v>
      </c>
      <c r="AQ1191" s="0" t="s">
        <v>13</v>
      </c>
      <c r="AR1191" s="0" t="n">
        <v>5</v>
      </c>
      <c r="AS1191" s="0" t="n">
        <v>0.000436</v>
      </c>
      <c r="AT1191" s="0" t="s">
        <v>4</v>
      </c>
      <c r="AU1191" s="0" t="n">
        <v>1</v>
      </c>
      <c r="AV1191" s="0" t="n">
        <v>0.000397</v>
      </c>
      <c r="AW1191" s="0" t="s">
        <v>21</v>
      </c>
      <c r="AX1191" s="0" t="n">
        <v>1</v>
      </c>
      <c r="AY1191" s="0" t="n">
        <v>0.000292</v>
      </c>
      <c r="AZ1191" s="0" t="s">
        <v>29</v>
      </c>
      <c r="BA1191" s="0" t="n">
        <v>1</v>
      </c>
      <c r="BB1191" s="0" t="n">
        <v>0.000271</v>
      </c>
      <c r="BC1191" s="0" t="s">
        <v>12</v>
      </c>
      <c r="BD1191" s="0" t="n">
        <v>3</v>
      </c>
      <c r="BE1191" s="0" t="n">
        <v>0.000265</v>
      </c>
      <c r="BF1191" s="0" t="s">
        <v>17</v>
      </c>
      <c r="BG1191" s="0" t="n">
        <v>2</v>
      </c>
      <c r="BH1191" s="0" t="n">
        <v>0.000201</v>
      </c>
      <c r="BI1191" s="0" t="s">
        <v>14</v>
      </c>
      <c r="BJ1191" s="0" t="n">
        <v>2</v>
      </c>
      <c r="BK1191" s="0" t="n">
        <v>0.00018</v>
      </c>
      <c r="BL1191" s="0" t="s">
        <v>16</v>
      </c>
      <c r="BM1191" s="0" t="n">
        <v>3</v>
      </c>
      <c r="BN1191" s="0" t="n">
        <v>0.000139</v>
      </c>
    </row>
    <row r="1192" customFormat="false" ht="15" hidden="false" customHeight="false" outlineLevel="0" collapsed="false">
      <c r="A1192" s="0" t="s">
        <v>1220</v>
      </c>
      <c r="B1192" s="0" t="s">
        <v>1</v>
      </c>
      <c r="C1192" s="0" t="n">
        <v>1</v>
      </c>
      <c r="D1192" s="0" t="n">
        <v>29</v>
      </c>
      <c r="E1192" s="0" t="n">
        <v>0.02</v>
      </c>
      <c r="F1192" s="0" t="n">
        <v>49</v>
      </c>
      <c r="G1192" s="0" t="n">
        <v>0.01</v>
      </c>
      <c r="H1192" s="0" t="n">
        <v>59.18</v>
      </c>
      <c r="I1192" s="0" t="n">
        <v>20</v>
      </c>
      <c r="J1192" s="0" t="n">
        <v>74.07</v>
      </c>
      <c r="K1192" s="0" t="n">
        <v>0.000336</v>
      </c>
      <c r="L1192" s="1" t="n">
        <v>0.000180358914239336</v>
      </c>
      <c r="M1192" s="0" t="n">
        <v>2.16753337828342E-007</v>
      </c>
      <c r="N1192" s="0" t="n">
        <v>0.000465567758579073</v>
      </c>
      <c r="O1192" s="0" t="n">
        <v>0</v>
      </c>
      <c r="P1192" s="0" t="n">
        <v>0.00106927254126835</v>
      </c>
      <c r="Q1192" s="0" t="n">
        <v>23</v>
      </c>
      <c r="R1192" s="0" t="n">
        <v>0.000120702752224204</v>
      </c>
      <c r="S1192" s="0" t="n">
        <v>2</v>
      </c>
      <c r="T1192" s="0" t="n">
        <v>9</v>
      </c>
      <c r="U1192" s="6" t="n">
        <f aca="false">T1192/27</f>
        <v>0.333333333333333</v>
      </c>
      <c r="V1192" s="0" t="s">
        <v>90</v>
      </c>
      <c r="W1192" s="0" t="n">
        <v>1</v>
      </c>
      <c r="X1192" s="3" t="n">
        <v>0.002299</v>
      </c>
      <c r="Y1192" s="0" t="s">
        <v>43</v>
      </c>
      <c r="Z1192" s="0" t="n">
        <v>1</v>
      </c>
      <c r="AA1192" s="1" t="n">
        <v>0.000931</v>
      </c>
      <c r="AB1192" s="0" t="s">
        <v>40</v>
      </c>
      <c r="AC1192" s="0" t="n">
        <v>1</v>
      </c>
      <c r="AD1192" s="2" t="n">
        <v>0.000791</v>
      </c>
      <c r="AE1192" s="0" t="s">
        <v>5</v>
      </c>
      <c r="AF1192" s="0" t="n">
        <v>2</v>
      </c>
      <c r="AG1192" s="2" t="n">
        <v>0.000752</v>
      </c>
      <c r="AH1192" s="0" t="s">
        <v>42</v>
      </c>
      <c r="AI1192" s="0" t="n">
        <v>1</v>
      </c>
      <c r="AJ1192" s="0" t="n">
        <v>0.000573</v>
      </c>
      <c r="AK1192" s="0" t="s">
        <v>3</v>
      </c>
      <c r="AL1192" s="0" t="n">
        <v>2</v>
      </c>
      <c r="AM1192" s="0" t="n">
        <v>0.000565</v>
      </c>
      <c r="AN1192" s="0" t="s">
        <v>19</v>
      </c>
      <c r="AO1192" s="0" t="n">
        <v>1</v>
      </c>
      <c r="AP1192" s="0" t="n">
        <v>0.000522</v>
      </c>
      <c r="AQ1192" s="0" t="s">
        <v>4</v>
      </c>
      <c r="AR1192" s="0" t="n">
        <v>1</v>
      </c>
      <c r="AS1192" s="0" t="n">
        <v>0.000397</v>
      </c>
      <c r="AT1192" s="0" t="s">
        <v>7</v>
      </c>
      <c r="AU1192" s="0" t="n">
        <v>1</v>
      </c>
      <c r="AV1192" s="0" t="n">
        <v>0.000336</v>
      </c>
      <c r="AW1192" s="0" t="s">
        <v>21</v>
      </c>
      <c r="AX1192" s="0" t="n">
        <v>1</v>
      </c>
      <c r="AY1192" s="0" t="n">
        <v>0.000292</v>
      </c>
      <c r="AZ1192" s="0" t="s">
        <v>16</v>
      </c>
      <c r="BA1192" s="0" t="n">
        <v>5</v>
      </c>
      <c r="BB1192" s="0" t="n">
        <v>0.000232</v>
      </c>
      <c r="BC1192" s="0" t="s">
        <v>9</v>
      </c>
      <c r="BD1192" s="0" t="n">
        <v>2</v>
      </c>
      <c r="BE1192" s="0" t="n">
        <v>0.000195</v>
      </c>
      <c r="BF1192" s="0" t="s">
        <v>11</v>
      </c>
      <c r="BG1192" s="0" t="n">
        <v>1</v>
      </c>
      <c r="BH1192" s="0" t="n">
        <v>0.000181</v>
      </c>
      <c r="BI1192" s="0" t="s">
        <v>14</v>
      </c>
      <c r="BJ1192" s="0" t="n">
        <v>2</v>
      </c>
      <c r="BK1192" s="0" t="n">
        <v>0.00018</v>
      </c>
      <c r="BL1192" s="0" t="s">
        <v>13</v>
      </c>
      <c r="BM1192" s="0" t="n">
        <v>2</v>
      </c>
      <c r="BN1192" s="0" t="n">
        <v>0.000174</v>
      </c>
      <c r="BO1192" s="0" t="s">
        <v>23</v>
      </c>
      <c r="BP1192" s="0" t="n">
        <v>1</v>
      </c>
      <c r="BQ1192" s="0" t="n">
        <v>0.000168</v>
      </c>
      <c r="BR1192" s="0" t="s">
        <v>35</v>
      </c>
      <c r="BS1192" s="0" t="n">
        <v>1</v>
      </c>
      <c r="BT1192" s="0" t="n">
        <v>0.000163</v>
      </c>
      <c r="BU1192" s="0" t="s">
        <v>10</v>
      </c>
      <c r="BV1192" s="0" t="n">
        <v>1</v>
      </c>
      <c r="BW1192" s="0" t="n">
        <v>0.000122</v>
      </c>
      <c r="BX1192" s="0" t="s">
        <v>17</v>
      </c>
      <c r="BY1192" s="0" t="n">
        <v>1</v>
      </c>
      <c r="BZ1192" s="0" t="n">
        <v>0.0001</v>
      </c>
      <c r="CA1192" s="0" t="s">
        <v>12</v>
      </c>
      <c r="CB1192" s="0" t="n">
        <v>1</v>
      </c>
      <c r="CC1192" s="0" t="n">
        <v>8.8E-005</v>
      </c>
    </row>
    <row r="1193" customFormat="false" ht="15" hidden="false" customHeight="false" outlineLevel="0" collapsed="false">
      <c r="A1193" s="0" t="s">
        <v>1221</v>
      </c>
      <c r="B1193" s="0" t="s">
        <v>1</v>
      </c>
      <c r="C1193" s="0" t="n">
        <v>0</v>
      </c>
      <c r="D1193" s="0" t="n">
        <v>52</v>
      </c>
      <c r="E1193" s="0" t="n">
        <v>0.04</v>
      </c>
      <c r="F1193" s="0" t="n">
        <v>245</v>
      </c>
      <c r="G1193" s="0" t="n">
        <v>0.04</v>
      </c>
      <c r="H1193" s="0" t="n">
        <v>21.22</v>
      </c>
      <c r="I1193" s="0" t="n">
        <v>16</v>
      </c>
      <c r="J1193" s="0" t="n">
        <v>59.26</v>
      </c>
      <c r="K1193" s="0" t="n">
        <v>0.000474</v>
      </c>
      <c r="L1193" s="1" t="n">
        <v>0.000174459176552687</v>
      </c>
      <c r="M1193" s="0" t="n">
        <v>4.06555396336218E-007</v>
      </c>
      <c r="N1193" s="0" t="n">
        <v>0.000637616966788226</v>
      </c>
      <c r="O1193" s="0" t="n">
        <v>0</v>
      </c>
      <c r="P1193" s="0" t="n">
        <v>0.00155209229521974</v>
      </c>
      <c r="Q1193" s="0" t="n">
        <v>23</v>
      </c>
      <c r="R1193" s="0" t="n">
        <v>0.000259769875358166</v>
      </c>
      <c r="S1193" s="0" t="n">
        <v>1</v>
      </c>
      <c r="T1193" s="0" t="n">
        <v>9</v>
      </c>
      <c r="U1193" s="6" t="n">
        <f aca="false">T1193/27</f>
        <v>0.333333333333333</v>
      </c>
      <c r="V1193" s="0" t="s">
        <v>90</v>
      </c>
      <c r="W1193" s="0" t="n">
        <v>1</v>
      </c>
      <c r="X1193" s="3" t="n">
        <v>0.002299</v>
      </c>
      <c r="Y1193" s="0" t="s">
        <v>3</v>
      </c>
      <c r="Z1193" s="0" t="n">
        <v>8</v>
      </c>
      <c r="AA1193" s="1" t="n">
        <v>0.002262</v>
      </c>
      <c r="AB1193" s="0" t="s">
        <v>5</v>
      </c>
      <c r="AC1193" s="0" t="n">
        <v>3</v>
      </c>
      <c r="AD1193" s="2" t="n">
        <v>0.001128</v>
      </c>
      <c r="AE1193" s="0" t="s">
        <v>10</v>
      </c>
      <c r="AF1193" s="0" t="n">
        <v>9</v>
      </c>
      <c r="AG1193" s="2" t="n">
        <v>0.001101</v>
      </c>
      <c r="AH1193" s="0" t="s">
        <v>12</v>
      </c>
      <c r="AI1193" s="0" t="n">
        <v>11</v>
      </c>
      <c r="AJ1193" s="0" t="n">
        <v>0.000971</v>
      </c>
      <c r="AK1193" s="0" t="s">
        <v>43</v>
      </c>
      <c r="AL1193" s="0" t="n">
        <v>1</v>
      </c>
      <c r="AM1193" s="0" t="n">
        <v>0.000931</v>
      </c>
      <c r="AN1193" s="0" t="s">
        <v>8</v>
      </c>
      <c r="AO1193" s="0" t="n">
        <v>3</v>
      </c>
      <c r="AP1193" s="0" t="n">
        <v>0.000902</v>
      </c>
      <c r="AQ1193" s="0" t="s">
        <v>40</v>
      </c>
      <c r="AR1193" s="0" t="n">
        <v>1</v>
      </c>
      <c r="AS1193" s="0" t="n">
        <v>0.000791</v>
      </c>
      <c r="AT1193" s="0" t="s">
        <v>42</v>
      </c>
      <c r="AU1193" s="0" t="n">
        <v>1</v>
      </c>
      <c r="AV1193" s="0" t="n">
        <v>0.000573</v>
      </c>
      <c r="AW1193" s="0" t="s">
        <v>4</v>
      </c>
      <c r="AX1193" s="0" t="n">
        <v>1</v>
      </c>
      <c r="AY1193" s="0" t="n">
        <v>0.000397</v>
      </c>
      <c r="AZ1193" s="0" t="s">
        <v>9</v>
      </c>
      <c r="BA1193" s="0" t="n">
        <v>4</v>
      </c>
      <c r="BB1193" s="0" t="n">
        <v>0.00039</v>
      </c>
      <c r="BC1193" s="0" t="s">
        <v>14</v>
      </c>
      <c r="BD1193" s="0" t="n">
        <v>4</v>
      </c>
      <c r="BE1193" s="0" t="n">
        <v>0.000361</v>
      </c>
      <c r="BF1193" s="0" t="s">
        <v>21</v>
      </c>
      <c r="BG1193" s="0" t="n">
        <v>1</v>
      </c>
      <c r="BH1193" s="0" t="n">
        <v>0.000292</v>
      </c>
      <c r="BI1193" s="0" t="s">
        <v>13</v>
      </c>
      <c r="BJ1193" s="0" t="n">
        <v>2</v>
      </c>
      <c r="BK1193" s="0" t="n">
        <v>0.000174</v>
      </c>
      <c r="BL1193" s="0" t="s">
        <v>35</v>
      </c>
      <c r="BM1193" s="0" t="n">
        <v>1</v>
      </c>
      <c r="BN1193" s="0" t="n">
        <v>0.000163</v>
      </c>
      <c r="BO1193" s="0" t="s">
        <v>6</v>
      </c>
      <c r="BP1193" s="0" t="n">
        <v>1</v>
      </c>
      <c r="BQ1193" s="0" t="n">
        <v>6.9E-005</v>
      </c>
    </row>
    <row r="1194" customFormat="false" ht="15" hidden="false" customHeight="false" outlineLevel="0" collapsed="false">
      <c r="A1194" s="0" t="s">
        <v>1222</v>
      </c>
      <c r="B1194" s="0" t="s">
        <v>1</v>
      </c>
      <c r="C1194" s="0" t="n">
        <v>0</v>
      </c>
      <c r="D1194" s="0" t="n">
        <v>46</v>
      </c>
      <c r="E1194" s="0" t="n">
        <v>0.03</v>
      </c>
      <c r="F1194" s="0" t="n">
        <v>50</v>
      </c>
      <c r="G1194" s="0" t="n">
        <v>0.01</v>
      </c>
      <c r="H1194" s="0" t="n">
        <v>92</v>
      </c>
      <c r="I1194" s="0" t="n">
        <v>14</v>
      </c>
      <c r="J1194" s="0" t="n">
        <v>51.85</v>
      </c>
      <c r="K1194" s="0" t="n">
        <v>0.000326</v>
      </c>
      <c r="L1194" s="1" t="n">
        <v>8.72295882763433E-005</v>
      </c>
      <c r="M1194" s="0" t="n">
        <v>2.66077983714097E-007</v>
      </c>
      <c r="N1194" s="0" t="n">
        <v>0.000515827474756916</v>
      </c>
      <c r="O1194" s="0" t="n">
        <v>0</v>
      </c>
      <c r="P1194" s="0" t="n">
        <v>0.0011941297729569</v>
      </c>
      <c r="Q1194" s="0" t="n">
        <v>14</v>
      </c>
      <c r="R1194" s="0" t="n">
        <v>0.000248361376734811</v>
      </c>
      <c r="S1194" s="0" t="n">
        <v>2</v>
      </c>
      <c r="T1194" s="0" t="n">
        <v>9</v>
      </c>
      <c r="U1194" s="6" t="n">
        <f aca="false">T1194/27</f>
        <v>0.333333333333333</v>
      </c>
      <c r="V1194" s="0" t="s">
        <v>90</v>
      </c>
      <c r="W1194" s="0" t="n">
        <v>1</v>
      </c>
      <c r="X1194" s="3" t="n">
        <v>0.002299</v>
      </c>
      <c r="Y1194" s="0" t="s">
        <v>6</v>
      </c>
      <c r="Z1194" s="0" t="n">
        <v>18</v>
      </c>
      <c r="AA1194" s="1" t="n">
        <v>0.00125</v>
      </c>
      <c r="AB1194" s="0" t="s">
        <v>8</v>
      </c>
      <c r="AC1194" s="0" t="n">
        <v>3</v>
      </c>
      <c r="AD1194" s="2" t="n">
        <v>0.000902</v>
      </c>
      <c r="AE1194" s="0" t="s">
        <v>3</v>
      </c>
      <c r="AF1194" s="0" t="n">
        <v>3</v>
      </c>
      <c r="AG1194" s="2" t="n">
        <v>0.000848</v>
      </c>
      <c r="AH1194" s="0" t="s">
        <v>7</v>
      </c>
      <c r="AI1194" s="0" t="n">
        <v>2</v>
      </c>
      <c r="AJ1194" s="0" t="n">
        <v>0.000671</v>
      </c>
      <c r="AK1194" s="0" t="s">
        <v>23</v>
      </c>
      <c r="AL1194" s="0" t="n">
        <v>4</v>
      </c>
      <c r="AM1194" s="0" t="n">
        <v>0.00067</v>
      </c>
      <c r="AN1194" s="0" t="s">
        <v>10</v>
      </c>
      <c r="AO1194" s="0" t="n">
        <v>4</v>
      </c>
      <c r="AP1194" s="0" t="n">
        <v>0.000489</v>
      </c>
      <c r="AQ1194" s="0" t="s">
        <v>12</v>
      </c>
      <c r="AR1194" s="0" t="n">
        <v>5</v>
      </c>
      <c r="AS1194" s="0" t="n">
        <v>0.000442</v>
      </c>
      <c r="AT1194" s="0" t="s">
        <v>4</v>
      </c>
      <c r="AU1194" s="0" t="n">
        <v>1</v>
      </c>
      <c r="AV1194" s="0" t="n">
        <v>0.000397</v>
      </c>
      <c r="AW1194" s="0" t="s">
        <v>21</v>
      </c>
      <c r="AX1194" s="0" t="n">
        <v>1</v>
      </c>
      <c r="AY1194" s="0" t="n">
        <v>0.000292</v>
      </c>
      <c r="AZ1194" s="0" t="s">
        <v>29</v>
      </c>
      <c r="BA1194" s="0" t="n">
        <v>1</v>
      </c>
      <c r="BB1194" s="0" t="n">
        <v>0.000271</v>
      </c>
      <c r="BC1194" s="0" t="s">
        <v>9</v>
      </c>
      <c r="BD1194" s="0" t="n">
        <v>1</v>
      </c>
      <c r="BE1194" s="0" t="n">
        <v>9.7E-005</v>
      </c>
      <c r="BF1194" s="0" t="s">
        <v>14</v>
      </c>
      <c r="BG1194" s="0" t="n">
        <v>1</v>
      </c>
      <c r="BH1194" s="0" t="n">
        <v>9E-005</v>
      </c>
      <c r="BI1194" s="0" t="s">
        <v>13</v>
      </c>
      <c r="BJ1194" s="0" t="n">
        <v>1</v>
      </c>
      <c r="BK1194" s="0" t="n">
        <v>8.7E-005</v>
      </c>
    </row>
    <row r="1195" customFormat="false" ht="15" hidden="false" customHeight="false" outlineLevel="0" collapsed="false">
      <c r="A1195" s="0" t="s">
        <v>1223</v>
      </c>
      <c r="B1195" s="0" t="s">
        <v>1</v>
      </c>
      <c r="C1195" s="0" t="n">
        <v>0</v>
      </c>
      <c r="D1195" s="0" t="n">
        <v>27</v>
      </c>
      <c r="E1195" s="0" t="n">
        <v>0.02</v>
      </c>
      <c r="F1195" s="0" t="n">
        <v>70</v>
      </c>
      <c r="G1195" s="0" t="n">
        <v>0.01</v>
      </c>
      <c r="H1195" s="0" t="n">
        <v>38.57</v>
      </c>
      <c r="I1195" s="0" t="n">
        <v>15</v>
      </c>
      <c r="J1195" s="0" t="n">
        <v>55.56</v>
      </c>
      <c r="K1195" s="0" t="n">
        <v>0.00025</v>
      </c>
      <c r="L1195" s="1" t="n">
        <v>6.94444444444445E-005</v>
      </c>
      <c r="M1195" s="0" t="n">
        <v>2.03762394687941E-007</v>
      </c>
      <c r="N1195" s="0" t="n">
        <v>0.00045140048148838</v>
      </c>
      <c r="O1195" s="0" t="n">
        <v>0</v>
      </c>
      <c r="P1195" s="0" t="n">
        <v>0.000909085601657051</v>
      </c>
      <c r="Q1195" s="0" t="n">
        <v>21</v>
      </c>
      <c r="R1195" s="0" t="n">
        <v>0.000200622436217058</v>
      </c>
      <c r="S1195" s="0" t="n">
        <v>2</v>
      </c>
      <c r="T1195" s="0" t="n">
        <v>9</v>
      </c>
      <c r="U1195" s="6" t="n">
        <f aca="false">T1195/27</f>
        <v>0.333333333333333</v>
      </c>
      <c r="V1195" s="0" t="s">
        <v>90</v>
      </c>
      <c r="W1195" s="0" t="n">
        <v>1</v>
      </c>
      <c r="X1195" s="3" t="n">
        <v>0.002299</v>
      </c>
      <c r="Y1195" s="0" t="s">
        <v>23</v>
      </c>
      <c r="Z1195" s="0" t="n">
        <v>4</v>
      </c>
      <c r="AA1195" s="1" t="n">
        <v>0.00067</v>
      </c>
      <c r="AB1195" s="0" t="s">
        <v>3</v>
      </c>
      <c r="AC1195" s="0" t="n">
        <v>2</v>
      </c>
      <c r="AD1195" s="2" t="n">
        <v>0.000565</v>
      </c>
      <c r="AE1195" s="0" t="s">
        <v>19</v>
      </c>
      <c r="AF1195" s="0" t="n">
        <v>1</v>
      </c>
      <c r="AG1195" s="2" t="n">
        <v>0.000522</v>
      </c>
      <c r="AH1195" s="0" t="s">
        <v>35</v>
      </c>
      <c r="AI1195" s="0" t="n">
        <v>3</v>
      </c>
      <c r="AJ1195" s="0" t="n">
        <v>0.000489</v>
      </c>
      <c r="AK1195" s="0" t="s">
        <v>4</v>
      </c>
      <c r="AL1195" s="0" t="n">
        <v>1</v>
      </c>
      <c r="AM1195" s="0" t="n">
        <v>0.000397</v>
      </c>
      <c r="AN1195" s="0" t="s">
        <v>12</v>
      </c>
      <c r="AO1195" s="0" t="n">
        <v>4</v>
      </c>
      <c r="AP1195" s="0" t="n">
        <v>0.000353</v>
      </c>
      <c r="AQ1195" s="0" t="s">
        <v>7</v>
      </c>
      <c r="AR1195" s="0" t="n">
        <v>1</v>
      </c>
      <c r="AS1195" s="0" t="n">
        <v>0.000336</v>
      </c>
      <c r="AT1195" s="0" t="s">
        <v>21</v>
      </c>
      <c r="AU1195" s="0" t="n">
        <v>1</v>
      </c>
      <c r="AV1195" s="0" t="n">
        <v>0.000292</v>
      </c>
      <c r="AW1195" s="0" t="s">
        <v>10</v>
      </c>
      <c r="AX1195" s="0" t="n">
        <v>2</v>
      </c>
      <c r="AY1195" s="0" t="n">
        <v>0.000245</v>
      </c>
      <c r="AZ1195" s="0" t="s">
        <v>9</v>
      </c>
      <c r="BA1195" s="0" t="n">
        <v>2</v>
      </c>
      <c r="BB1195" s="0" t="n">
        <v>0.000195</v>
      </c>
      <c r="BC1195" s="0" t="s">
        <v>13</v>
      </c>
      <c r="BD1195" s="0" t="n">
        <v>2</v>
      </c>
      <c r="BE1195" s="0" t="n">
        <v>0.000174</v>
      </c>
      <c r="BF1195" s="0" t="s">
        <v>17</v>
      </c>
      <c r="BG1195" s="0" t="n">
        <v>1</v>
      </c>
      <c r="BH1195" s="0" t="n">
        <v>0.0001</v>
      </c>
      <c r="BI1195" s="0" t="s">
        <v>6</v>
      </c>
      <c r="BJ1195" s="0" t="n">
        <v>1</v>
      </c>
      <c r="BK1195" s="0" t="n">
        <v>6.9E-005</v>
      </c>
      <c r="BL1195" s="0" t="s">
        <v>16</v>
      </c>
      <c r="BM1195" s="0" t="n">
        <v>1</v>
      </c>
      <c r="BN1195" s="0" t="n">
        <v>4.6E-005</v>
      </c>
    </row>
    <row r="1196" customFormat="false" ht="15" hidden="false" customHeight="false" outlineLevel="0" collapsed="false">
      <c r="A1196" s="0" t="s">
        <v>1224</v>
      </c>
      <c r="B1196" s="0" t="s">
        <v>1</v>
      </c>
      <c r="C1196" s="0" t="n">
        <v>0</v>
      </c>
      <c r="D1196" s="0" t="n">
        <v>32</v>
      </c>
      <c r="E1196" s="0" t="n">
        <v>0.02</v>
      </c>
      <c r="F1196" s="0" t="n">
        <v>115</v>
      </c>
      <c r="G1196" s="0" t="n">
        <v>0.02</v>
      </c>
      <c r="H1196" s="0" t="n">
        <v>27.83</v>
      </c>
      <c r="I1196" s="0" t="n">
        <v>14</v>
      </c>
      <c r="J1196" s="0" t="n">
        <v>51.85</v>
      </c>
      <c r="K1196" s="0" t="n">
        <v>0.00026</v>
      </c>
      <c r="L1196" s="1" t="n">
        <v>4.64640832636372E-005</v>
      </c>
      <c r="M1196" s="0" t="n">
        <v>2.28189479479738E-007</v>
      </c>
      <c r="N1196" s="0" t="n">
        <v>0.000477691824798937</v>
      </c>
      <c r="O1196" s="0" t="n">
        <v>0</v>
      </c>
      <c r="P1196" s="0" t="n">
        <v>0.00100735592320345</v>
      </c>
      <c r="Q1196" s="0" t="n">
        <v>19</v>
      </c>
      <c r="R1196" s="0" t="n">
        <v>0.000229999767495785</v>
      </c>
      <c r="S1196" s="0" t="n">
        <v>2</v>
      </c>
      <c r="T1196" s="0" t="n">
        <v>9</v>
      </c>
      <c r="U1196" s="6" t="n">
        <f aca="false">T1196/27</f>
        <v>0.333333333333333</v>
      </c>
      <c r="V1196" s="0" t="s">
        <v>90</v>
      </c>
      <c r="W1196" s="0" t="n">
        <v>1</v>
      </c>
      <c r="X1196" s="3" t="n">
        <v>0.002299</v>
      </c>
      <c r="Y1196" s="0" t="s">
        <v>42</v>
      </c>
      <c r="Z1196" s="0" t="n">
        <v>2</v>
      </c>
      <c r="AA1196" s="1" t="n">
        <v>0.001147</v>
      </c>
      <c r="AB1196" s="0" t="s">
        <v>12</v>
      </c>
      <c r="AC1196" s="0" t="n">
        <v>7</v>
      </c>
      <c r="AD1196" s="2" t="n">
        <v>0.000618</v>
      </c>
      <c r="AE1196" s="0" t="s">
        <v>10</v>
      </c>
      <c r="AF1196" s="0" t="n">
        <v>5</v>
      </c>
      <c r="AG1196" s="2" t="n">
        <v>0.000611</v>
      </c>
      <c r="AH1196" s="0" t="s">
        <v>11</v>
      </c>
      <c r="AI1196" s="0" t="n">
        <v>2</v>
      </c>
      <c r="AJ1196" s="0" t="n">
        <v>0.000362</v>
      </c>
      <c r="AK1196" s="0" t="s">
        <v>7</v>
      </c>
      <c r="AL1196" s="0" t="n">
        <v>1</v>
      </c>
      <c r="AM1196" s="0" t="n">
        <v>0.000336</v>
      </c>
      <c r="AN1196" s="0" t="s">
        <v>8</v>
      </c>
      <c r="AO1196" s="0" t="n">
        <v>1</v>
      </c>
      <c r="AP1196" s="0" t="n">
        <v>0.000301</v>
      </c>
      <c r="AQ1196" s="0" t="s">
        <v>21</v>
      </c>
      <c r="AR1196" s="0" t="n">
        <v>1</v>
      </c>
      <c r="AS1196" s="0" t="n">
        <v>0.000292</v>
      </c>
      <c r="AT1196" s="0" t="s">
        <v>14</v>
      </c>
      <c r="AU1196" s="0" t="n">
        <v>3</v>
      </c>
      <c r="AV1196" s="0" t="n">
        <v>0.000271</v>
      </c>
      <c r="AW1196" s="0" t="s">
        <v>6</v>
      </c>
      <c r="AX1196" s="0" t="n">
        <v>3</v>
      </c>
      <c r="AY1196" s="0" t="n">
        <v>0.000208</v>
      </c>
      <c r="AZ1196" s="0" t="s">
        <v>9</v>
      </c>
      <c r="BA1196" s="0" t="n">
        <v>2</v>
      </c>
      <c r="BB1196" s="0" t="n">
        <v>0.000195</v>
      </c>
      <c r="BC1196" s="0" t="s">
        <v>13</v>
      </c>
      <c r="BD1196" s="0" t="n">
        <v>2</v>
      </c>
      <c r="BE1196" s="0" t="n">
        <v>0.000174</v>
      </c>
      <c r="BF1196" s="0" t="s">
        <v>23</v>
      </c>
      <c r="BG1196" s="0" t="n">
        <v>1</v>
      </c>
      <c r="BH1196" s="0" t="n">
        <v>0.000168</v>
      </c>
      <c r="BI1196" s="0" t="s">
        <v>16</v>
      </c>
      <c r="BJ1196" s="0" t="n">
        <v>1</v>
      </c>
      <c r="BK1196" s="0" t="n">
        <v>4.6E-005</v>
      </c>
    </row>
    <row r="1197" customFormat="false" ht="15" hidden="false" customHeight="false" outlineLevel="0" collapsed="false">
      <c r="A1197" s="0" t="s">
        <v>1225</v>
      </c>
      <c r="B1197" s="0" t="s">
        <v>1</v>
      </c>
      <c r="C1197" s="0" t="n">
        <v>0</v>
      </c>
      <c r="D1197" s="0" t="n">
        <v>31</v>
      </c>
      <c r="E1197" s="0" t="n">
        <v>0.02</v>
      </c>
      <c r="F1197" s="0" t="n">
        <v>141</v>
      </c>
      <c r="G1197" s="0" t="n">
        <v>0.02</v>
      </c>
      <c r="H1197" s="0" t="n">
        <v>21.99</v>
      </c>
      <c r="I1197" s="0" t="n">
        <v>10</v>
      </c>
      <c r="J1197" s="0" t="n">
        <v>37.04</v>
      </c>
      <c r="K1197" s="0" t="n">
        <v>0.000271</v>
      </c>
      <c r="L1197" s="1" t="n">
        <v>0</v>
      </c>
      <c r="M1197" s="0" t="n">
        <v>2.47245301039042E-007</v>
      </c>
      <c r="N1197" s="0" t="n">
        <v>0.000497237670575191</v>
      </c>
      <c r="O1197" s="0" t="n">
        <v>0</v>
      </c>
      <c r="P1197" s="0" t="n">
        <v>0.00109957087989263</v>
      </c>
      <c r="Q1197" s="0" t="n">
        <v>15</v>
      </c>
      <c r="R1197" s="0" t="n">
        <v>0.000313075570362157</v>
      </c>
      <c r="S1197" s="0" t="n">
        <v>2</v>
      </c>
      <c r="T1197" s="0" t="n">
        <v>9</v>
      </c>
      <c r="U1197" s="6" t="n">
        <f aca="false">T1197/27</f>
        <v>0.333333333333333</v>
      </c>
      <c r="V1197" s="0" t="s">
        <v>90</v>
      </c>
      <c r="W1197" s="0" t="n">
        <v>1</v>
      </c>
      <c r="X1197" s="3" t="n">
        <v>0.002299</v>
      </c>
      <c r="Y1197" s="0" t="s">
        <v>12</v>
      </c>
      <c r="Z1197" s="0" t="n">
        <v>11</v>
      </c>
      <c r="AA1197" s="1" t="n">
        <v>0.000971</v>
      </c>
      <c r="AB1197" s="0" t="s">
        <v>8</v>
      </c>
      <c r="AC1197" s="0" t="n">
        <v>3</v>
      </c>
      <c r="AD1197" s="2" t="n">
        <v>0.000902</v>
      </c>
      <c r="AE1197" s="0" t="s">
        <v>5</v>
      </c>
      <c r="AF1197" s="0" t="n">
        <v>2</v>
      </c>
      <c r="AG1197" s="2" t="n">
        <v>0.000752</v>
      </c>
      <c r="AH1197" s="0" t="s">
        <v>42</v>
      </c>
      <c r="AI1197" s="0" t="n">
        <v>1</v>
      </c>
      <c r="AJ1197" s="0" t="n">
        <v>0.000573</v>
      </c>
      <c r="AK1197" s="0" t="s">
        <v>11</v>
      </c>
      <c r="AL1197" s="0" t="n">
        <v>3</v>
      </c>
      <c r="AM1197" s="0" t="n">
        <v>0.000542</v>
      </c>
      <c r="AN1197" s="0" t="s">
        <v>4</v>
      </c>
      <c r="AO1197" s="0" t="n">
        <v>1</v>
      </c>
      <c r="AP1197" s="0" t="n">
        <v>0.000397</v>
      </c>
      <c r="AQ1197" s="0" t="s">
        <v>10</v>
      </c>
      <c r="AR1197" s="0" t="n">
        <v>3</v>
      </c>
      <c r="AS1197" s="0" t="n">
        <v>0.000367</v>
      </c>
      <c r="AT1197" s="0" t="s">
        <v>9</v>
      </c>
      <c r="AU1197" s="0" t="n">
        <v>3</v>
      </c>
      <c r="AV1197" s="0" t="n">
        <v>0.000292</v>
      </c>
      <c r="AW1197" s="0" t="s">
        <v>6</v>
      </c>
      <c r="AX1197" s="0" t="n">
        <v>3</v>
      </c>
      <c r="AY1197" s="0" t="n">
        <v>0.000208</v>
      </c>
    </row>
    <row r="1198" customFormat="false" ht="15" hidden="false" customHeight="false" outlineLevel="0" collapsed="false">
      <c r="A1198" s="0" t="s">
        <v>1226</v>
      </c>
      <c r="B1198" s="0" t="s">
        <v>1</v>
      </c>
      <c r="C1198" s="0" t="n">
        <v>1</v>
      </c>
      <c r="D1198" s="0" t="n">
        <v>34</v>
      </c>
      <c r="E1198" s="0" t="n">
        <v>0.02</v>
      </c>
      <c r="F1198" s="0" t="n">
        <v>145</v>
      </c>
      <c r="G1198" s="0" t="n">
        <v>0.02</v>
      </c>
      <c r="H1198" s="0" t="n">
        <v>23.45</v>
      </c>
      <c r="I1198" s="0" t="n">
        <v>12</v>
      </c>
      <c r="J1198" s="0" t="n">
        <v>44.44</v>
      </c>
      <c r="K1198" s="0" t="n">
        <v>0.000243</v>
      </c>
      <c r="L1198" s="1" t="n">
        <v>0</v>
      </c>
      <c r="M1198" s="0" t="n">
        <v>2.12106638900598E-007</v>
      </c>
      <c r="N1198" s="0" t="n">
        <v>0.000460550365216008</v>
      </c>
      <c r="O1198" s="0" t="n">
        <v>0</v>
      </c>
      <c r="P1198" s="0" t="n">
        <v>0.000925354905291358</v>
      </c>
      <c r="Q1198" s="0" t="n">
        <v>18</v>
      </c>
      <c r="R1198" s="0" t="n">
        <v>0.000255861314008893</v>
      </c>
      <c r="S1198" s="0" t="n">
        <v>2</v>
      </c>
      <c r="T1198" s="0" t="n">
        <v>9</v>
      </c>
      <c r="U1198" s="6" t="n">
        <f aca="false">T1198/27</f>
        <v>0.333333333333333</v>
      </c>
      <c r="V1198" s="0" t="s">
        <v>90</v>
      </c>
      <c r="W1198" s="0" t="n">
        <v>1</v>
      </c>
      <c r="X1198" s="3" t="n">
        <v>0.002299</v>
      </c>
      <c r="Y1198" s="0" t="s">
        <v>7</v>
      </c>
      <c r="Z1198" s="0" t="n">
        <v>2</v>
      </c>
      <c r="AA1198" s="1" t="n">
        <v>0.000671</v>
      </c>
      <c r="AB1198" s="0" t="s">
        <v>9</v>
      </c>
      <c r="AC1198" s="0" t="n">
        <v>6</v>
      </c>
      <c r="AD1198" s="2" t="n">
        <v>0.000585</v>
      </c>
      <c r="AE1198" s="0" t="s">
        <v>29</v>
      </c>
      <c r="AF1198" s="0" t="n">
        <v>2</v>
      </c>
      <c r="AG1198" s="2" t="n">
        <v>0.000542</v>
      </c>
      <c r="AH1198" s="0" t="s">
        <v>12</v>
      </c>
      <c r="AI1198" s="0" t="n">
        <v>6</v>
      </c>
      <c r="AJ1198" s="0" t="n">
        <v>0.00053</v>
      </c>
      <c r="AK1198" s="0" t="s">
        <v>6</v>
      </c>
      <c r="AL1198" s="0" t="n">
        <v>7</v>
      </c>
      <c r="AM1198" s="0" t="n">
        <v>0.000486</v>
      </c>
      <c r="AN1198" s="0" t="s">
        <v>5</v>
      </c>
      <c r="AO1198" s="0" t="n">
        <v>1</v>
      </c>
      <c r="AP1198" s="0" t="n">
        <v>0.000376</v>
      </c>
      <c r="AQ1198" s="0" t="s">
        <v>10</v>
      </c>
      <c r="AR1198" s="0" t="n">
        <v>3</v>
      </c>
      <c r="AS1198" s="0" t="n">
        <v>0.000367</v>
      </c>
      <c r="AT1198" s="0" t="s">
        <v>8</v>
      </c>
      <c r="AU1198" s="0" t="n">
        <v>1</v>
      </c>
      <c r="AV1198" s="0" t="n">
        <v>0.000301</v>
      </c>
      <c r="AW1198" s="0" t="s">
        <v>14</v>
      </c>
      <c r="AX1198" s="0" t="n">
        <v>2</v>
      </c>
      <c r="AY1198" s="0" t="n">
        <v>0.00018</v>
      </c>
      <c r="AZ1198" s="0" t="s">
        <v>13</v>
      </c>
      <c r="BA1198" s="0" t="n">
        <v>2</v>
      </c>
      <c r="BB1198" s="0" t="n">
        <v>0.000174</v>
      </c>
      <c r="BC1198" s="0" t="s">
        <v>16</v>
      </c>
      <c r="BD1198" s="0" t="n">
        <v>1</v>
      </c>
      <c r="BE1198" s="0" t="n">
        <v>4.6E-005</v>
      </c>
    </row>
    <row r="1199" customFormat="false" ht="15" hidden="false" customHeight="false" outlineLevel="0" collapsed="false">
      <c r="A1199" s="0" t="s">
        <v>1227</v>
      </c>
      <c r="B1199" s="0" t="s">
        <v>1</v>
      </c>
      <c r="C1199" s="0" t="n">
        <v>0</v>
      </c>
      <c r="D1199" s="0" t="n">
        <v>40</v>
      </c>
      <c r="E1199" s="0" t="n">
        <v>0.03</v>
      </c>
      <c r="F1199" s="0" t="n">
        <v>117</v>
      </c>
      <c r="G1199" s="0" t="n">
        <v>0.02</v>
      </c>
      <c r="H1199" s="0" t="n">
        <v>34.19</v>
      </c>
      <c r="I1199" s="0" t="n">
        <v>13</v>
      </c>
      <c r="J1199" s="0" t="n">
        <v>48.15</v>
      </c>
      <c r="K1199" s="0" t="n">
        <v>0.000397</v>
      </c>
      <c r="L1199" s="1" t="n">
        <v>0</v>
      </c>
      <c r="M1199" s="0" t="n">
        <v>3.30916188936569E-007</v>
      </c>
      <c r="N1199" s="0" t="n">
        <v>0.00057525315204401</v>
      </c>
      <c r="O1199" s="0" t="n">
        <v>0</v>
      </c>
      <c r="P1199" s="0" t="n">
        <v>0.00139452206229873</v>
      </c>
      <c r="Q1199" s="0" t="n">
        <v>20</v>
      </c>
      <c r="R1199" s="0" t="n">
        <v>0.000298279412170968</v>
      </c>
      <c r="S1199" s="0" t="n">
        <v>1</v>
      </c>
      <c r="T1199" s="0" t="n">
        <v>9</v>
      </c>
      <c r="U1199" s="6" t="n">
        <f aca="false">T1199/27</f>
        <v>0.333333333333333</v>
      </c>
      <c r="V1199" s="0" t="s">
        <v>90</v>
      </c>
      <c r="W1199" s="0" t="n">
        <v>1</v>
      </c>
      <c r="X1199" s="3" t="n">
        <v>0.002299</v>
      </c>
      <c r="Y1199" s="0" t="s">
        <v>4</v>
      </c>
      <c r="Z1199" s="0" t="n">
        <v>4</v>
      </c>
      <c r="AA1199" s="1" t="n">
        <v>0.001589</v>
      </c>
      <c r="AB1199" s="0" t="s">
        <v>12</v>
      </c>
      <c r="AC1199" s="0" t="n">
        <v>13</v>
      </c>
      <c r="AD1199" s="2" t="n">
        <v>0.001148</v>
      </c>
      <c r="AE1199" s="0" t="s">
        <v>23</v>
      </c>
      <c r="AF1199" s="0" t="n">
        <v>6</v>
      </c>
      <c r="AG1199" s="2" t="n">
        <v>0.001005</v>
      </c>
      <c r="AH1199" s="0" t="s">
        <v>43</v>
      </c>
      <c r="AI1199" s="0" t="n">
        <v>1</v>
      </c>
      <c r="AJ1199" s="0" t="n">
        <v>0.000931</v>
      </c>
      <c r="AK1199" s="0" t="s">
        <v>40</v>
      </c>
      <c r="AL1199" s="0" t="n">
        <v>1</v>
      </c>
      <c r="AM1199" s="0" t="n">
        <v>0.000791</v>
      </c>
      <c r="AN1199" s="0" t="s">
        <v>5</v>
      </c>
      <c r="AO1199" s="0" t="n">
        <v>2</v>
      </c>
      <c r="AP1199" s="0" t="n">
        <v>0.000752</v>
      </c>
      <c r="AQ1199" s="0" t="s">
        <v>8</v>
      </c>
      <c r="AR1199" s="0" t="n">
        <v>2</v>
      </c>
      <c r="AS1199" s="0" t="n">
        <v>0.000602</v>
      </c>
      <c r="AT1199" s="0" t="s">
        <v>42</v>
      </c>
      <c r="AU1199" s="0" t="n">
        <v>1</v>
      </c>
      <c r="AV1199" s="0" t="n">
        <v>0.000573</v>
      </c>
      <c r="AW1199" s="0" t="s">
        <v>14</v>
      </c>
      <c r="AX1199" s="0" t="n">
        <v>4</v>
      </c>
      <c r="AY1199" s="0" t="n">
        <v>0.000361</v>
      </c>
      <c r="AZ1199" s="0" t="s">
        <v>9</v>
      </c>
      <c r="BA1199" s="0" t="n">
        <v>3</v>
      </c>
      <c r="BB1199" s="0" t="n">
        <v>0.000292</v>
      </c>
      <c r="BC1199" s="0" t="s">
        <v>29</v>
      </c>
      <c r="BD1199" s="0" t="n">
        <v>1</v>
      </c>
      <c r="BE1199" s="0" t="n">
        <v>0.000271</v>
      </c>
      <c r="BF1199" s="0" t="s">
        <v>17</v>
      </c>
      <c r="BG1199" s="0" t="n">
        <v>1</v>
      </c>
      <c r="BH1199" s="0" t="n">
        <v>0.0001</v>
      </c>
    </row>
    <row r="1200" customFormat="false" ht="15" hidden="false" customHeight="false" outlineLevel="0" collapsed="false">
      <c r="A1200" s="0" t="s">
        <v>1228</v>
      </c>
      <c r="B1200" s="0" t="s">
        <v>1</v>
      </c>
      <c r="C1200" s="0" t="n">
        <v>1</v>
      </c>
      <c r="D1200" s="0" t="n">
        <v>31</v>
      </c>
      <c r="E1200" s="0" t="n">
        <v>0.02</v>
      </c>
      <c r="F1200" s="0" t="n">
        <v>132</v>
      </c>
      <c r="G1200" s="0" t="n">
        <v>0.02</v>
      </c>
      <c r="H1200" s="0" t="n">
        <v>23.48</v>
      </c>
      <c r="I1200" s="0" t="n">
        <v>11</v>
      </c>
      <c r="J1200" s="0" t="n">
        <v>40.74</v>
      </c>
      <c r="K1200" s="0" t="n">
        <v>0.000263</v>
      </c>
      <c r="L1200" s="1" t="n">
        <v>0</v>
      </c>
      <c r="M1200" s="0" t="n">
        <v>2.33135226110008E-007</v>
      </c>
      <c r="N1200" s="0" t="n">
        <v>0.000482840787537681</v>
      </c>
      <c r="O1200" s="0" t="n">
        <v>0</v>
      </c>
      <c r="P1200" s="0" t="n">
        <v>0.00102229742318667</v>
      </c>
      <c r="Q1200" s="0" t="n">
        <v>18</v>
      </c>
      <c r="R1200" s="0" t="n">
        <v>0.000286127874096404</v>
      </c>
      <c r="S1200" s="0" t="n">
        <v>2</v>
      </c>
      <c r="T1200" s="0" t="n">
        <v>9</v>
      </c>
      <c r="U1200" s="6" t="n">
        <f aca="false">T1200/27</f>
        <v>0.333333333333333</v>
      </c>
      <c r="V1200" s="0" t="s">
        <v>90</v>
      </c>
      <c r="W1200" s="0" t="n">
        <v>1</v>
      </c>
      <c r="X1200" s="3" t="n">
        <v>0.002299</v>
      </c>
      <c r="Y1200" s="0" t="s">
        <v>43</v>
      </c>
      <c r="Z1200" s="0" t="n">
        <v>1</v>
      </c>
      <c r="AA1200" s="1" t="n">
        <v>0.000931</v>
      </c>
      <c r="AB1200" s="0" t="s">
        <v>10</v>
      </c>
      <c r="AC1200" s="0" t="n">
        <v>6</v>
      </c>
      <c r="AD1200" s="2" t="n">
        <v>0.000734</v>
      </c>
      <c r="AE1200" s="0" t="s">
        <v>45</v>
      </c>
      <c r="AF1200" s="0" t="n">
        <v>1</v>
      </c>
      <c r="AG1200" s="2" t="n">
        <v>0.000582</v>
      </c>
      <c r="AH1200" s="0" t="s">
        <v>3</v>
      </c>
      <c r="AI1200" s="0" t="n">
        <v>2</v>
      </c>
      <c r="AJ1200" s="0" t="n">
        <v>0.000565</v>
      </c>
      <c r="AK1200" s="0" t="s">
        <v>6</v>
      </c>
      <c r="AL1200" s="0" t="n">
        <v>8</v>
      </c>
      <c r="AM1200" s="0" t="n">
        <v>0.000556</v>
      </c>
      <c r="AN1200" s="0" t="s">
        <v>12</v>
      </c>
      <c r="AO1200" s="0" t="n">
        <v>5</v>
      </c>
      <c r="AP1200" s="0" t="n">
        <v>0.000442</v>
      </c>
      <c r="AQ1200" s="0" t="s">
        <v>4</v>
      </c>
      <c r="AR1200" s="0" t="n">
        <v>1</v>
      </c>
      <c r="AS1200" s="0" t="n">
        <v>0.000397</v>
      </c>
      <c r="AT1200" s="0" t="s">
        <v>13</v>
      </c>
      <c r="AU1200" s="0" t="n">
        <v>4</v>
      </c>
      <c r="AV1200" s="0" t="n">
        <v>0.000349</v>
      </c>
      <c r="AW1200" s="0" t="s">
        <v>23</v>
      </c>
      <c r="AX1200" s="0" t="n">
        <v>1</v>
      </c>
      <c r="AY1200" s="0" t="n">
        <v>0.000168</v>
      </c>
      <c r="AZ1200" s="0" t="s">
        <v>14</v>
      </c>
      <c r="BA1200" s="0" t="n">
        <v>1</v>
      </c>
      <c r="BB1200" s="0" t="n">
        <v>9E-005</v>
      </c>
    </row>
    <row r="1201" customFormat="false" ht="15" hidden="false" customHeight="false" outlineLevel="0" collapsed="false">
      <c r="A1201" s="0" t="s">
        <v>1229</v>
      </c>
      <c r="B1201" s="0" t="s">
        <v>1</v>
      </c>
      <c r="C1201" s="0" t="n">
        <v>1</v>
      </c>
      <c r="D1201" s="0" t="n">
        <v>18</v>
      </c>
      <c r="E1201" s="0" t="n">
        <v>0.01</v>
      </c>
      <c r="F1201" s="0" t="n">
        <v>41</v>
      </c>
      <c r="G1201" s="0" t="n">
        <v>0.01</v>
      </c>
      <c r="H1201" s="0" t="n">
        <v>43.9</v>
      </c>
      <c r="I1201" s="0" t="n">
        <v>11</v>
      </c>
      <c r="J1201" s="0" t="n">
        <v>40.74</v>
      </c>
      <c r="K1201" s="0" t="n">
        <v>0.000168</v>
      </c>
      <c r="L1201" s="1" t="n">
        <v>0</v>
      </c>
      <c r="M1201" s="0" t="n">
        <v>1.88426163603778E-007</v>
      </c>
      <c r="N1201" s="0" t="n">
        <v>0.000434080826118568</v>
      </c>
      <c r="O1201" s="0" t="n">
        <v>0</v>
      </c>
      <c r="P1201" s="0" t="n">
        <v>0.000701917993568914</v>
      </c>
      <c r="Q1201" s="0" t="n">
        <v>15</v>
      </c>
      <c r="R1201" s="0" t="n">
        <v>0.000257233082144336</v>
      </c>
      <c r="S1201" s="0" t="n">
        <v>2</v>
      </c>
      <c r="T1201" s="0" t="n">
        <v>9</v>
      </c>
      <c r="U1201" s="6" t="n">
        <f aca="false">T1201/27</f>
        <v>0.333333333333333</v>
      </c>
      <c r="V1201" s="0" t="s">
        <v>90</v>
      </c>
      <c r="W1201" s="0" t="n">
        <v>1</v>
      </c>
      <c r="X1201" s="3" t="n">
        <v>0.002299</v>
      </c>
      <c r="Y1201" s="0" t="s">
        <v>23</v>
      </c>
      <c r="Z1201" s="0" t="n">
        <v>2</v>
      </c>
      <c r="AA1201" s="1" t="n">
        <v>0.000335</v>
      </c>
      <c r="AB1201" s="0" t="s">
        <v>8</v>
      </c>
      <c r="AC1201" s="0" t="n">
        <v>1</v>
      </c>
      <c r="AD1201" s="2" t="n">
        <v>0.000301</v>
      </c>
      <c r="AE1201" s="0" t="s">
        <v>21</v>
      </c>
      <c r="AF1201" s="0" t="n">
        <v>1</v>
      </c>
      <c r="AG1201" s="2" t="n">
        <v>0.000292</v>
      </c>
      <c r="AH1201" s="0" t="s">
        <v>3</v>
      </c>
      <c r="AI1201" s="0" t="n">
        <v>1</v>
      </c>
      <c r="AJ1201" s="0" t="n">
        <v>0.000283</v>
      </c>
      <c r="AK1201" s="0" t="s">
        <v>10</v>
      </c>
      <c r="AL1201" s="0" t="n">
        <v>2</v>
      </c>
      <c r="AM1201" s="0" t="n">
        <v>0.000245</v>
      </c>
      <c r="AN1201" s="0" t="s">
        <v>16</v>
      </c>
      <c r="AO1201" s="0" t="n">
        <v>5</v>
      </c>
      <c r="AP1201" s="0" t="n">
        <v>0.000232</v>
      </c>
      <c r="AQ1201" s="0" t="s">
        <v>11</v>
      </c>
      <c r="AR1201" s="0" t="n">
        <v>1</v>
      </c>
      <c r="AS1201" s="0" t="n">
        <v>0.000181</v>
      </c>
      <c r="AT1201" s="0" t="s">
        <v>12</v>
      </c>
      <c r="AU1201" s="0" t="n">
        <v>2</v>
      </c>
      <c r="AV1201" s="0" t="n">
        <v>0.000177</v>
      </c>
      <c r="AW1201" s="0" t="s">
        <v>9</v>
      </c>
      <c r="AX1201" s="0" t="n">
        <v>1</v>
      </c>
      <c r="AY1201" s="0" t="n">
        <v>9.7E-005</v>
      </c>
      <c r="AZ1201" s="0" t="s">
        <v>14</v>
      </c>
      <c r="BA1201" s="0" t="n">
        <v>1</v>
      </c>
      <c r="BB1201" s="0" t="n">
        <v>9E-005</v>
      </c>
    </row>
    <row r="1202" customFormat="false" ht="15" hidden="false" customHeight="false" outlineLevel="0" collapsed="false">
      <c r="A1202" s="0" t="s">
        <v>1230</v>
      </c>
      <c r="B1202" s="0" t="s">
        <v>1</v>
      </c>
      <c r="C1202" s="0" t="n">
        <v>0</v>
      </c>
      <c r="D1202" s="0" t="n">
        <v>27</v>
      </c>
      <c r="E1202" s="0" t="n">
        <v>0.02</v>
      </c>
      <c r="F1202" s="0" t="n">
        <v>81</v>
      </c>
      <c r="G1202" s="0" t="n">
        <v>0.01</v>
      </c>
      <c r="H1202" s="0" t="n">
        <v>33.33</v>
      </c>
      <c r="I1202" s="0" t="n">
        <v>15</v>
      </c>
      <c r="J1202" s="0" t="n">
        <v>55.56</v>
      </c>
      <c r="K1202" s="0" t="n">
        <v>0.000306</v>
      </c>
      <c r="L1202" s="1" t="n">
        <v>8.72295882763433E-005</v>
      </c>
      <c r="M1202" s="0" t="n">
        <v>2.50408590332188E-007</v>
      </c>
      <c r="N1202" s="0" t="n">
        <v>0.000500408423522414</v>
      </c>
      <c r="O1202" s="0" t="n">
        <v>0</v>
      </c>
      <c r="P1202" s="0" t="n">
        <v>0.00116502418100265</v>
      </c>
      <c r="Q1202" s="0" t="n">
        <v>20</v>
      </c>
      <c r="R1202" s="0" t="n">
        <v>0.000222403743787739</v>
      </c>
      <c r="S1202" s="0" t="n">
        <v>2</v>
      </c>
      <c r="T1202" s="0" t="n">
        <v>8</v>
      </c>
      <c r="U1202" s="6" t="n">
        <f aca="false">T1202/27</f>
        <v>0.296296296296296</v>
      </c>
      <c r="V1202" s="0" t="s">
        <v>90</v>
      </c>
      <c r="W1202" s="0" t="n">
        <v>1</v>
      </c>
      <c r="X1202" s="3" t="n">
        <v>0.002299</v>
      </c>
      <c r="Y1202" s="0" t="s">
        <v>29</v>
      </c>
      <c r="Z1202" s="0" t="n">
        <v>4</v>
      </c>
      <c r="AA1202" s="1" t="n">
        <v>0.001084</v>
      </c>
      <c r="AB1202" s="0" t="s">
        <v>43</v>
      </c>
      <c r="AC1202" s="0" t="n">
        <v>1</v>
      </c>
      <c r="AD1202" s="2" t="n">
        <v>0.000931</v>
      </c>
      <c r="AE1202" s="0" t="s">
        <v>3</v>
      </c>
      <c r="AF1202" s="0" t="n">
        <v>3</v>
      </c>
      <c r="AG1202" s="2" t="n">
        <v>0.000848</v>
      </c>
      <c r="AH1202" s="0" t="s">
        <v>2</v>
      </c>
      <c r="AI1202" s="0" t="n">
        <v>1</v>
      </c>
      <c r="AJ1202" s="0" t="n">
        <v>0.000663</v>
      </c>
      <c r="AK1202" s="0" t="s">
        <v>19</v>
      </c>
      <c r="AL1202" s="0" t="n">
        <v>1</v>
      </c>
      <c r="AM1202" s="0" t="n">
        <v>0.000522</v>
      </c>
      <c r="AN1202" s="0" t="s">
        <v>4</v>
      </c>
      <c r="AO1202" s="0" t="n">
        <v>1</v>
      </c>
      <c r="AP1202" s="0" t="n">
        <v>0.000397</v>
      </c>
      <c r="AQ1202" s="0" t="s">
        <v>12</v>
      </c>
      <c r="AR1202" s="0" t="n">
        <v>4</v>
      </c>
      <c r="AS1202" s="0" t="n">
        <v>0.000353</v>
      </c>
      <c r="AT1202" s="0" t="s">
        <v>21</v>
      </c>
      <c r="AU1202" s="0" t="n">
        <v>1</v>
      </c>
      <c r="AV1202" s="0" t="n">
        <v>0.000292</v>
      </c>
      <c r="AW1202" s="0" t="s">
        <v>6</v>
      </c>
      <c r="AX1202" s="0" t="n">
        <v>4</v>
      </c>
      <c r="AY1202" s="0" t="n">
        <v>0.000278</v>
      </c>
      <c r="AZ1202" s="0" t="s">
        <v>11</v>
      </c>
      <c r="BA1202" s="0" t="n">
        <v>1</v>
      </c>
      <c r="BB1202" s="0" t="n">
        <v>0.000181</v>
      </c>
      <c r="BC1202" s="0" t="s">
        <v>14</v>
      </c>
      <c r="BD1202" s="0" t="n">
        <v>2</v>
      </c>
      <c r="BE1202" s="0" t="n">
        <v>0.00018</v>
      </c>
      <c r="BF1202" s="0" t="s">
        <v>9</v>
      </c>
      <c r="BG1202" s="0" t="n">
        <v>1</v>
      </c>
      <c r="BH1202" s="0" t="n">
        <v>9.7E-005</v>
      </c>
      <c r="BI1202" s="0" t="s">
        <v>13</v>
      </c>
      <c r="BJ1202" s="0" t="n">
        <v>1</v>
      </c>
      <c r="BK1202" s="0" t="n">
        <v>8.7E-005</v>
      </c>
      <c r="BL1202" s="0" t="s">
        <v>16</v>
      </c>
      <c r="BM1202" s="0" t="n">
        <v>1</v>
      </c>
      <c r="BN1202" s="0" t="n">
        <v>4.6E-005</v>
      </c>
    </row>
    <row r="1203" customFormat="false" ht="15" hidden="false" customHeight="false" outlineLevel="0" collapsed="false">
      <c r="A1203" s="0" t="s">
        <v>1231</v>
      </c>
      <c r="B1203" s="0" t="s">
        <v>1</v>
      </c>
      <c r="C1203" s="0" t="n">
        <v>0</v>
      </c>
      <c r="D1203" s="0" t="n">
        <v>21</v>
      </c>
      <c r="E1203" s="0" t="n">
        <v>0.01</v>
      </c>
      <c r="F1203" s="0" t="n">
        <v>56</v>
      </c>
      <c r="G1203" s="0" t="n">
        <v>0.01</v>
      </c>
      <c r="H1203" s="0" t="n">
        <v>37.5</v>
      </c>
      <c r="I1203" s="0" t="n">
        <v>13</v>
      </c>
      <c r="J1203" s="0" t="n">
        <v>48.15</v>
      </c>
      <c r="K1203" s="0" t="n">
        <v>0.000247</v>
      </c>
      <c r="L1203" s="1" t="n">
        <v>0</v>
      </c>
      <c r="M1203" s="0" t="n">
        <v>2.31719586228159E-007</v>
      </c>
      <c r="N1203" s="0" t="n">
        <v>0.000481372606437216</v>
      </c>
      <c r="O1203" s="0" t="n">
        <v>0</v>
      </c>
      <c r="P1203" s="0" t="n">
        <v>0.00101325096715571</v>
      </c>
      <c r="Q1203" s="0" t="n">
        <v>21</v>
      </c>
      <c r="R1203" s="0" t="n">
        <v>0.000249600610745223</v>
      </c>
      <c r="S1203" s="0" t="n">
        <v>2</v>
      </c>
      <c r="T1203" s="0" t="n">
        <v>8</v>
      </c>
      <c r="U1203" s="6" t="n">
        <f aca="false">T1203/27</f>
        <v>0.296296296296296</v>
      </c>
      <c r="V1203" s="0" t="s">
        <v>90</v>
      </c>
      <c r="W1203" s="0" t="n">
        <v>1</v>
      </c>
      <c r="X1203" s="3" t="n">
        <v>0.002299</v>
      </c>
      <c r="Y1203" s="0" t="s">
        <v>42</v>
      </c>
      <c r="Z1203" s="0" t="n">
        <v>2</v>
      </c>
      <c r="AA1203" s="1" t="n">
        <v>0.001147</v>
      </c>
      <c r="AB1203" s="0" t="s">
        <v>7</v>
      </c>
      <c r="AC1203" s="0" t="n">
        <v>2</v>
      </c>
      <c r="AD1203" s="2" t="n">
        <v>0.000671</v>
      </c>
      <c r="AE1203" s="0" t="s">
        <v>45</v>
      </c>
      <c r="AF1203" s="0" t="n">
        <v>1</v>
      </c>
      <c r="AG1203" s="2" t="n">
        <v>0.000582</v>
      </c>
      <c r="AH1203" s="0" t="s">
        <v>10</v>
      </c>
      <c r="AI1203" s="0" t="n">
        <v>3</v>
      </c>
      <c r="AJ1203" s="0" t="n">
        <v>0.000367</v>
      </c>
      <c r="AK1203" s="0" t="s">
        <v>23</v>
      </c>
      <c r="AL1203" s="0" t="n">
        <v>2</v>
      </c>
      <c r="AM1203" s="0" t="n">
        <v>0.000335</v>
      </c>
      <c r="AN1203" s="0" t="s">
        <v>3</v>
      </c>
      <c r="AO1203" s="0" t="n">
        <v>1</v>
      </c>
      <c r="AP1203" s="0" t="n">
        <v>0.000283</v>
      </c>
      <c r="AQ1203" s="0" t="s">
        <v>29</v>
      </c>
      <c r="AR1203" s="0" t="n">
        <v>1</v>
      </c>
      <c r="AS1203" s="0" t="n">
        <v>0.000271</v>
      </c>
      <c r="AT1203" s="0" t="s">
        <v>17</v>
      </c>
      <c r="AU1203" s="0" t="n">
        <v>2</v>
      </c>
      <c r="AV1203" s="0" t="n">
        <v>0.000201</v>
      </c>
      <c r="AW1203" s="0" t="s">
        <v>12</v>
      </c>
      <c r="AX1203" s="0" t="n">
        <v>2</v>
      </c>
      <c r="AY1203" s="0" t="n">
        <v>0.000177</v>
      </c>
      <c r="AZ1203" s="0" t="s">
        <v>35</v>
      </c>
      <c r="BA1203" s="0" t="n">
        <v>1</v>
      </c>
      <c r="BB1203" s="0" t="n">
        <v>0.000163</v>
      </c>
      <c r="BC1203" s="0" t="s">
        <v>6</v>
      </c>
      <c r="BD1203" s="0" t="n">
        <v>2</v>
      </c>
      <c r="BE1203" s="0" t="n">
        <v>0.000139</v>
      </c>
      <c r="BF1203" s="0" t="s">
        <v>16</v>
      </c>
      <c r="BG1203" s="0" t="n">
        <v>1</v>
      </c>
      <c r="BH1203" s="0" t="n">
        <v>4.6E-005</v>
      </c>
    </row>
    <row r="1204" customFormat="false" ht="15" hidden="false" customHeight="false" outlineLevel="0" collapsed="false">
      <c r="A1204" s="0" t="s">
        <v>1232</v>
      </c>
      <c r="B1204" s="0" t="s">
        <v>1</v>
      </c>
      <c r="C1204" s="0" t="n">
        <v>0</v>
      </c>
      <c r="D1204" s="0" t="n">
        <v>23</v>
      </c>
      <c r="E1204" s="0" t="n">
        <v>0.02</v>
      </c>
      <c r="F1204" s="0" t="n">
        <v>156</v>
      </c>
      <c r="G1204" s="0" t="n">
        <v>0.02</v>
      </c>
      <c r="H1204" s="0" t="n">
        <v>14.74</v>
      </c>
      <c r="I1204" s="0" t="n">
        <v>12</v>
      </c>
      <c r="J1204" s="0" t="n">
        <v>44.44</v>
      </c>
      <c r="K1204" s="0" t="n">
        <v>0.000275</v>
      </c>
      <c r="L1204" s="1" t="n">
        <v>0</v>
      </c>
      <c r="M1204" s="0" t="n">
        <v>2.64975648431427E-007</v>
      </c>
      <c r="N1204" s="0" t="n">
        <v>0.000514757854171674</v>
      </c>
      <c r="O1204" s="0" t="n">
        <v>0</v>
      </c>
      <c r="P1204" s="0" t="n">
        <v>0.00117476383341996</v>
      </c>
      <c r="Q1204" s="0" t="n">
        <v>22</v>
      </c>
      <c r="R1204" s="0" t="n">
        <v>0.00028597658565093</v>
      </c>
      <c r="S1204" s="0" t="n">
        <v>2</v>
      </c>
      <c r="T1204" s="0" t="n">
        <v>8</v>
      </c>
      <c r="U1204" s="6" t="n">
        <f aca="false">T1204/27</f>
        <v>0.296296296296296</v>
      </c>
      <c r="V1204" s="0" t="s">
        <v>90</v>
      </c>
      <c r="W1204" s="0" t="n">
        <v>1</v>
      </c>
      <c r="X1204" s="3" t="n">
        <v>0.002299</v>
      </c>
      <c r="Y1204" s="0" t="s">
        <v>42</v>
      </c>
      <c r="Z1204" s="0" t="n">
        <v>2</v>
      </c>
      <c r="AA1204" s="1" t="n">
        <v>0.001147</v>
      </c>
      <c r="AB1204" s="0" t="s">
        <v>3</v>
      </c>
      <c r="AC1204" s="0" t="n">
        <v>4</v>
      </c>
      <c r="AD1204" s="2" t="n">
        <v>0.001131</v>
      </c>
      <c r="AE1204" s="0" t="s">
        <v>4</v>
      </c>
      <c r="AF1204" s="0" t="n">
        <v>2</v>
      </c>
      <c r="AG1204" s="2" t="n">
        <v>0.000795</v>
      </c>
      <c r="AH1204" s="0" t="s">
        <v>23</v>
      </c>
      <c r="AI1204" s="0" t="n">
        <v>3</v>
      </c>
      <c r="AJ1204" s="0" t="n">
        <v>0.000503</v>
      </c>
      <c r="AK1204" s="0" t="s">
        <v>5</v>
      </c>
      <c r="AL1204" s="0" t="n">
        <v>1</v>
      </c>
      <c r="AM1204" s="0" t="n">
        <v>0.000376</v>
      </c>
      <c r="AN1204" s="0" t="s">
        <v>11</v>
      </c>
      <c r="AO1204" s="0" t="n">
        <v>2</v>
      </c>
      <c r="AP1204" s="0" t="n">
        <v>0.000362</v>
      </c>
      <c r="AQ1204" s="0" t="s">
        <v>9</v>
      </c>
      <c r="AR1204" s="0" t="n">
        <v>3</v>
      </c>
      <c r="AS1204" s="0" t="n">
        <v>0.000292</v>
      </c>
      <c r="AT1204" s="0" t="s">
        <v>12</v>
      </c>
      <c r="AU1204" s="0" t="n">
        <v>2</v>
      </c>
      <c r="AV1204" s="0" t="n">
        <v>0.000177</v>
      </c>
      <c r="AW1204" s="0" t="s">
        <v>35</v>
      </c>
      <c r="AX1204" s="0" t="n">
        <v>1</v>
      </c>
      <c r="AY1204" s="0" t="n">
        <v>0.000163</v>
      </c>
      <c r="AZ1204" s="0" t="s">
        <v>14</v>
      </c>
      <c r="BA1204" s="0" t="n">
        <v>1</v>
      </c>
      <c r="BB1204" s="0" t="n">
        <v>9E-005</v>
      </c>
      <c r="BC1204" s="0" t="s">
        <v>13</v>
      </c>
      <c r="BD1204" s="0" t="n">
        <v>1</v>
      </c>
      <c r="BE1204" s="0" t="n">
        <v>8.7E-005</v>
      </c>
    </row>
    <row r="1205" customFormat="false" ht="15" hidden="false" customHeight="false" outlineLevel="0" collapsed="false">
      <c r="A1205" s="0" t="s">
        <v>1233</v>
      </c>
      <c r="B1205" s="0" t="s">
        <v>34</v>
      </c>
      <c r="C1205" s="0" t="n">
        <v>0</v>
      </c>
      <c r="D1205" s="0" t="n">
        <v>39</v>
      </c>
      <c r="E1205" s="0" t="n">
        <v>0.03</v>
      </c>
      <c r="F1205" s="0" t="n">
        <v>172</v>
      </c>
      <c r="G1205" s="0" t="n">
        <v>0.03</v>
      </c>
      <c r="H1205" s="0" t="n">
        <v>22.67</v>
      </c>
      <c r="I1205" s="0" t="n">
        <v>10</v>
      </c>
      <c r="J1205" s="0" t="n">
        <v>37.04</v>
      </c>
      <c r="K1205" s="0" t="n">
        <v>0.00033</v>
      </c>
      <c r="L1205" s="1" t="n">
        <v>0</v>
      </c>
      <c r="M1205" s="0" t="n">
        <v>3.46475192190569E-007</v>
      </c>
      <c r="N1205" s="0" t="n">
        <v>0.000588621433682609</v>
      </c>
      <c r="O1205" s="0" t="n">
        <v>0</v>
      </c>
      <c r="P1205" s="0" t="n">
        <v>0.00143108073986691</v>
      </c>
      <c r="Q1205" s="0" t="n">
        <v>18</v>
      </c>
      <c r="R1205" s="0" t="n">
        <v>0.000370613495281643</v>
      </c>
      <c r="S1205" s="0" t="n">
        <v>1</v>
      </c>
      <c r="T1205" s="0" t="n">
        <v>8</v>
      </c>
      <c r="U1205" s="6" t="n">
        <f aca="false">T1205/27</f>
        <v>0.296296296296296</v>
      </c>
      <c r="V1205" s="0" t="s">
        <v>90</v>
      </c>
      <c r="W1205" s="0" t="n">
        <v>1</v>
      </c>
      <c r="X1205" s="3" t="n">
        <v>0.002299</v>
      </c>
      <c r="Y1205" s="0" t="s">
        <v>5</v>
      </c>
      <c r="Z1205" s="0" t="n">
        <v>4</v>
      </c>
      <c r="AA1205" s="1" t="n">
        <v>0.001504</v>
      </c>
      <c r="AB1205" s="0" t="s">
        <v>21</v>
      </c>
      <c r="AC1205" s="0" t="n">
        <v>5</v>
      </c>
      <c r="AD1205" s="2" t="n">
        <v>0.001461</v>
      </c>
      <c r="AE1205" s="0" t="s">
        <v>9</v>
      </c>
      <c r="AF1205" s="0" t="n">
        <v>12</v>
      </c>
      <c r="AG1205" s="2" t="n">
        <v>0.001169</v>
      </c>
      <c r="AH1205" s="0" t="s">
        <v>11</v>
      </c>
      <c r="AI1205" s="0" t="n">
        <v>4</v>
      </c>
      <c r="AJ1205" s="0" t="n">
        <v>0.000723</v>
      </c>
      <c r="AK1205" s="0" t="s">
        <v>29</v>
      </c>
      <c r="AL1205" s="0" t="n">
        <v>2</v>
      </c>
      <c r="AM1205" s="0" t="n">
        <v>0.000542</v>
      </c>
      <c r="AN1205" s="0" t="s">
        <v>35</v>
      </c>
      <c r="AO1205" s="0" t="n">
        <v>3</v>
      </c>
      <c r="AP1205" s="0" t="n">
        <v>0.000489</v>
      </c>
      <c r="AQ1205" s="0" t="s">
        <v>14</v>
      </c>
      <c r="AR1205" s="0" t="n">
        <v>4</v>
      </c>
      <c r="AS1205" s="0" t="n">
        <v>0.000361</v>
      </c>
      <c r="AT1205" s="0" t="s">
        <v>6</v>
      </c>
      <c r="AU1205" s="0" t="n">
        <v>3</v>
      </c>
      <c r="AV1205" s="0" t="n">
        <v>0.000208</v>
      </c>
      <c r="AW1205" s="0" t="s">
        <v>23</v>
      </c>
      <c r="AX1205" s="0" t="n">
        <v>1</v>
      </c>
      <c r="AY1205" s="0" t="n">
        <v>0.000168</v>
      </c>
    </row>
    <row r="1206" customFormat="false" ht="15" hidden="false" customHeight="false" outlineLevel="0" collapsed="false">
      <c r="A1206" s="0" t="s">
        <v>1234</v>
      </c>
      <c r="B1206" s="0" t="s">
        <v>1</v>
      </c>
      <c r="C1206" s="0" t="n">
        <v>1</v>
      </c>
      <c r="D1206" s="0" t="n">
        <v>22</v>
      </c>
      <c r="E1206" s="0" t="n">
        <v>0.01</v>
      </c>
      <c r="F1206" s="0" t="n">
        <v>154</v>
      </c>
      <c r="G1206" s="0" t="n">
        <v>0.02</v>
      </c>
      <c r="H1206" s="0" t="n">
        <v>14.29</v>
      </c>
      <c r="I1206" s="0" t="n">
        <v>10</v>
      </c>
      <c r="J1206" s="0" t="n">
        <v>37.04</v>
      </c>
      <c r="K1206" s="0" t="n">
        <v>0.000195</v>
      </c>
      <c r="L1206" s="1" t="n">
        <v>0</v>
      </c>
      <c r="M1206" s="0" t="n">
        <v>2.00547243751488E-007</v>
      </c>
      <c r="N1206" s="0" t="n">
        <v>0.000447825014655823</v>
      </c>
      <c r="O1206" s="0" t="n">
        <v>0</v>
      </c>
      <c r="P1206" s="0" t="n">
        <v>0.000825357511447495</v>
      </c>
      <c r="Q1206" s="0" t="n">
        <v>15</v>
      </c>
      <c r="R1206" s="0" t="n">
        <v>0.000281963898116629</v>
      </c>
      <c r="S1206" s="0" t="n">
        <v>2</v>
      </c>
      <c r="T1206" s="0" t="n">
        <v>8</v>
      </c>
      <c r="U1206" s="6" t="n">
        <f aca="false">T1206/27</f>
        <v>0.296296296296296</v>
      </c>
      <c r="V1206" s="0" t="s">
        <v>90</v>
      </c>
      <c r="W1206" s="0" t="n">
        <v>1</v>
      </c>
      <c r="X1206" s="3" t="n">
        <v>0.002299</v>
      </c>
      <c r="Y1206" s="0" t="s">
        <v>29</v>
      </c>
      <c r="Z1206" s="0" t="n">
        <v>2</v>
      </c>
      <c r="AA1206" s="1" t="n">
        <v>0.000542</v>
      </c>
      <c r="AB1206" s="0" t="s">
        <v>19</v>
      </c>
      <c r="AC1206" s="0" t="n">
        <v>1</v>
      </c>
      <c r="AD1206" s="2" t="n">
        <v>0.000522</v>
      </c>
      <c r="AE1206" s="0" t="s">
        <v>4</v>
      </c>
      <c r="AF1206" s="0" t="n">
        <v>1</v>
      </c>
      <c r="AG1206" s="2" t="n">
        <v>0.000397</v>
      </c>
      <c r="AH1206" s="0" t="s">
        <v>10</v>
      </c>
      <c r="AI1206" s="0" t="n">
        <v>3</v>
      </c>
      <c r="AJ1206" s="0" t="n">
        <v>0.000367</v>
      </c>
      <c r="AK1206" s="0" t="s">
        <v>6</v>
      </c>
      <c r="AL1206" s="0" t="n">
        <v>5</v>
      </c>
      <c r="AM1206" s="0" t="n">
        <v>0.000347</v>
      </c>
      <c r="AN1206" s="0" t="s">
        <v>14</v>
      </c>
      <c r="AO1206" s="0" t="n">
        <v>3</v>
      </c>
      <c r="AP1206" s="0" t="n">
        <v>0.000271</v>
      </c>
      <c r="AQ1206" s="0" t="s">
        <v>13</v>
      </c>
      <c r="AR1206" s="0" t="n">
        <v>3</v>
      </c>
      <c r="AS1206" s="0" t="n">
        <v>0.000262</v>
      </c>
      <c r="AT1206" s="0" t="s">
        <v>23</v>
      </c>
      <c r="AU1206" s="0" t="n">
        <v>1</v>
      </c>
      <c r="AV1206" s="0" t="n">
        <v>0.000168</v>
      </c>
      <c r="AW1206" s="0" t="s">
        <v>16</v>
      </c>
      <c r="AX1206" s="0" t="n">
        <v>2</v>
      </c>
      <c r="AY1206" s="0" t="n">
        <v>9.3E-005</v>
      </c>
    </row>
    <row r="1207" customFormat="false" ht="15" hidden="false" customHeight="false" outlineLevel="0" collapsed="false">
      <c r="A1207" s="0" t="s">
        <v>1235</v>
      </c>
      <c r="B1207" s="0" t="s">
        <v>1</v>
      </c>
      <c r="C1207" s="0" t="n">
        <v>1</v>
      </c>
      <c r="D1207" s="0" t="n">
        <v>21</v>
      </c>
      <c r="E1207" s="0" t="n">
        <v>0.01</v>
      </c>
      <c r="F1207" s="0" t="n">
        <v>55</v>
      </c>
      <c r="G1207" s="0" t="n">
        <v>0.01</v>
      </c>
      <c r="H1207" s="0" t="n">
        <v>38.18</v>
      </c>
      <c r="I1207" s="0" t="n">
        <v>10</v>
      </c>
      <c r="J1207" s="0" t="n">
        <v>37.04</v>
      </c>
      <c r="K1207" s="0" t="n">
        <v>0.000155</v>
      </c>
      <c r="L1207" s="1" t="n">
        <v>0</v>
      </c>
      <c r="M1207" s="0" t="n">
        <v>1.89754840393528E-007</v>
      </c>
      <c r="N1207" s="0" t="n">
        <v>0.000435608586225671</v>
      </c>
      <c r="O1207" s="0" t="n">
        <v>0</v>
      </c>
      <c r="P1207" s="0" t="n">
        <v>0.00069734240601499</v>
      </c>
      <c r="Q1207" s="0" t="n">
        <v>18</v>
      </c>
      <c r="R1207" s="0" t="n">
        <v>0.000274272072808756</v>
      </c>
      <c r="S1207" s="0" t="n">
        <v>2</v>
      </c>
      <c r="T1207" s="0" t="n">
        <v>8</v>
      </c>
      <c r="U1207" s="6" t="n">
        <f aca="false">T1207/27</f>
        <v>0.296296296296296</v>
      </c>
      <c r="V1207" s="0" t="s">
        <v>90</v>
      </c>
      <c r="W1207" s="0" t="n">
        <v>1</v>
      </c>
      <c r="X1207" s="3" t="n">
        <v>0.002299</v>
      </c>
      <c r="Y1207" s="0" t="s">
        <v>6</v>
      </c>
      <c r="Z1207" s="0" t="n">
        <v>6</v>
      </c>
      <c r="AA1207" s="1" t="n">
        <v>0.000417</v>
      </c>
      <c r="AB1207" s="0" t="s">
        <v>12</v>
      </c>
      <c r="AC1207" s="0" t="n">
        <v>3</v>
      </c>
      <c r="AD1207" s="2" t="n">
        <v>0.000265</v>
      </c>
      <c r="AE1207" s="0" t="s">
        <v>13</v>
      </c>
      <c r="AF1207" s="0" t="n">
        <v>3</v>
      </c>
      <c r="AG1207" s="2" t="n">
        <v>0.000262</v>
      </c>
      <c r="AH1207" s="0" t="s">
        <v>10</v>
      </c>
      <c r="AI1207" s="0" t="n">
        <v>2</v>
      </c>
      <c r="AJ1207" s="0" t="n">
        <v>0.000245</v>
      </c>
      <c r="AK1207" s="0" t="s">
        <v>17</v>
      </c>
      <c r="AL1207" s="0" t="n">
        <v>2</v>
      </c>
      <c r="AM1207" s="0" t="n">
        <v>0.000201</v>
      </c>
      <c r="AN1207" s="0" t="s">
        <v>11</v>
      </c>
      <c r="AO1207" s="0" t="n">
        <v>1</v>
      </c>
      <c r="AP1207" s="0" t="n">
        <v>0.000181</v>
      </c>
      <c r="AQ1207" s="0" t="s">
        <v>23</v>
      </c>
      <c r="AR1207" s="0" t="n">
        <v>1</v>
      </c>
      <c r="AS1207" s="0" t="n">
        <v>0.000168</v>
      </c>
      <c r="AT1207" s="0" t="s">
        <v>14</v>
      </c>
      <c r="AU1207" s="0" t="n">
        <v>1</v>
      </c>
      <c r="AV1207" s="0" t="n">
        <v>9E-005</v>
      </c>
      <c r="AW1207" s="0" t="s">
        <v>16</v>
      </c>
      <c r="AX1207" s="0" t="n">
        <v>1</v>
      </c>
      <c r="AY1207" s="0" t="n">
        <v>4.6E-005</v>
      </c>
    </row>
    <row r="1208" customFormat="false" ht="15" hidden="false" customHeight="false" outlineLevel="0" collapsed="false">
      <c r="A1208" s="0" t="s">
        <v>1236</v>
      </c>
      <c r="B1208" s="0" t="s">
        <v>1</v>
      </c>
      <c r="C1208" s="0" t="n">
        <v>0</v>
      </c>
      <c r="D1208" s="0" t="n">
        <v>19</v>
      </c>
      <c r="E1208" s="0" t="n">
        <v>0.01</v>
      </c>
      <c r="F1208" s="0" t="n">
        <v>31</v>
      </c>
      <c r="G1208" s="0" t="n">
        <v>0</v>
      </c>
      <c r="H1208" s="0" t="n">
        <v>61.29</v>
      </c>
      <c r="I1208" s="0" t="n">
        <v>9</v>
      </c>
      <c r="J1208" s="0" t="n">
        <v>33.33</v>
      </c>
      <c r="K1208" s="0" t="n">
        <v>0.000193</v>
      </c>
      <c r="L1208" s="1" t="n">
        <v>0</v>
      </c>
      <c r="M1208" s="0" t="n">
        <v>2.11166347881683E-007</v>
      </c>
      <c r="N1208" s="0" t="n">
        <v>0.000459528397252752</v>
      </c>
      <c r="O1208" s="0" t="n">
        <v>0</v>
      </c>
      <c r="P1208" s="0" t="n">
        <v>0.000874280138344864</v>
      </c>
      <c r="Q1208" s="0" t="n">
        <v>13</v>
      </c>
      <c r="R1208" s="0" t="n">
        <v>0.000306352264835168</v>
      </c>
      <c r="S1208" s="0" t="n">
        <v>2</v>
      </c>
      <c r="T1208" s="0" t="n">
        <v>8</v>
      </c>
      <c r="U1208" s="6" t="n">
        <f aca="false">T1208/27</f>
        <v>0.296296296296296</v>
      </c>
      <c r="V1208" s="0" t="s">
        <v>90</v>
      </c>
      <c r="W1208" s="0" t="n">
        <v>1</v>
      </c>
      <c r="X1208" s="3" t="n">
        <v>0.002299</v>
      </c>
      <c r="Y1208" s="0" t="s">
        <v>40</v>
      </c>
      <c r="Z1208" s="0" t="n">
        <v>1</v>
      </c>
      <c r="AA1208" s="1" t="n">
        <v>0.000791</v>
      </c>
      <c r="AB1208" s="0" t="s">
        <v>13</v>
      </c>
      <c r="AC1208" s="0" t="n">
        <v>7</v>
      </c>
      <c r="AD1208" s="2" t="n">
        <v>0.000611</v>
      </c>
      <c r="AE1208" s="0" t="s">
        <v>7</v>
      </c>
      <c r="AF1208" s="0" t="n">
        <v>1</v>
      </c>
      <c r="AG1208" s="2" t="n">
        <v>0.000336</v>
      </c>
      <c r="AH1208" s="0" t="s">
        <v>23</v>
      </c>
      <c r="AI1208" s="0" t="n">
        <v>2</v>
      </c>
      <c r="AJ1208" s="0" t="n">
        <v>0.000335</v>
      </c>
      <c r="AK1208" s="0" t="s">
        <v>21</v>
      </c>
      <c r="AL1208" s="0" t="n">
        <v>1</v>
      </c>
      <c r="AM1208" s="0" t="n">
        <v>0.000292</v>
      </c>
      <c r="AN1208" s="0" t="s">
        <v>10</v>
      </c>
      <c r="AO1208" s="0" t="n">
        <v>2</v>
      </c>
      <c r="AP1208" s="0" t="n">
        <v>0.000245</v>
      </c>
      <c r="AQ1208" s="0" t="s">
        <v>6</v>
      </c>
      <c r="AR1208" s="0" t="n">
        <v>3</v>
      </c>
      <c r="AS1208" s="0" t="n">
        <v>0.000208</v>
      </c>
      <c r="AT1208" s="0" t="s">
        <v>12</v>
      </c>
      <c r="AU1208" s="0" t="n">
        <v>1</v>
      </c>
      <c r="AV1208" s="0" t="n">
        <v>8.8E-005</v>
      </c>
    </row>
    <row r="1209" customFormat="false" ht="15" hidden="false" customHeight="false" outlineLevel="0" collapsed="false">
      <c r="A1209" s="0" t="s">
        <v>1237</v>
      </c>
      <c r="B1209" s="0" t="s">
        <v>1</v>
      </c>
      <c r="C1209" s="0" t="n">
        <v>1</v>
      </c>
      <c r="D1209" s="0" t="n">
        <v>52</v>
      </c>
      <c r="E1209" s="0" t="n">
        <v>0.04</v>
      </c>
      <c r="F1209" s="0" t="n">
        <v>93</v>
      </c>
      <c r="G1209" s="0" t="n">
        <v>0.01</v>
      </c>
      <c r="H1209" s="0" t="n">
        <v>55.91</v>
      </c>
      <c r="I1209" s="0" t="n">
        <v>12</v>
      </c>
      <c r="J1209" s="0" t="n">
        <v>44.44</v>
      </c>
      <c r="K1209" s="0" t="n">
        <v>0.000296</v>
      </c>
      <c r="L1209" s="1" t="n">
        <v>0</v>
      </c>
      <c r="M1209" s="0" t="n">
        <v>2.67925064483147E-007</v>
      </c>
      <c r="N1209" s="0" t="n">
        <v>0.00051761478387228</v>
      </c>
      <c r="O1209" s="0" t="n">
        <v>0</v>
      </c>
      <c r="P1209" s="0" t="n">
        <v>0.00121765991751157</v>
      </c>
      <c r="Q1209" s="0" t="n">
        <v>16</v>
      </c>
      <c r="R1209" s="0" t="n">
        <v>0.000287563768817933</v>
      </c>
      <c r="S1209" s="0" t="n">
        <v>2</v>
      </c>
      <c r="T1209" s="0" t="n">
        <v>8</v>
      </c>
      <c r="U1209" s="6" t="n">
        <f aca="false">T1209/27</f>
        <v>0.296296296296296</v>
      </c>
      <c r="V1209" s="0" t="s">
        <v>90</v>
      </c>
      <c r="W1209" s="0" t="n">
        <v>1</v>
      </c>
      <c r="X1209" s="3" t="n">
        <v>0.002299</v>
      </c>
      <c r="Y1209" s="0" t="s">
        <v>9</v>
      </c>
      <c r="Z1209" s="0" t="n">
        <v>12</v>
      </c>
      <c r="AA1209" s="1" t="n">
        <v>0.001169</v>
      </c>
      <c r="AB1209" s="0" t="s">
        <v>6</v>
      </c>
      <c r="AC1209" s="0" t="n">
        <v>13</v>
      </c>
      <c r="AD1209" s="2" t="n">
        <v>0.000903</v>
      </c>
      <c r="AE1209" s="0" t="s">
        <v>8</v>
      </c>
      <c r="AF1209" s="0" t="n">
        <v>3</v>
      </c>
      <c r="AG1209" s="2" t="n">
        <v>0.000902</v>
      </c>
      <c r="AH1209" s="0" t="s">
        <v>35</v>
      </c>
      <c r="AI1209" s="0" t="n">
        <v>5</v>
      </c>
      <c r="AJ1209" s="0" t="n">
        <v>0.000815</v>
      </c>
      <c r="AK1209" s="0" t="s">
        <v>14</v>
      </c>
      <c r="AL1209" s="0" t="n">
        <v>5</v>
      </c>
      <c r="AM1209" s="0" t="n">
        <v>0.000451</v>
      </c>
      <c r="AN1209" s="0" t="s">
        <v>12</v>
      </c>
      <c r="AO1209" s="0" t="n">
        <v>5</v>
      </c>
      <c r="AP1209" s="0" t="n">
        <v>0.000442</v>
      </c>
      <c r="AQ1209" s="0" t="s">
        <v>5</v>
      </c>
      <c r="AR1209" s="0" t="n">
        <v>1</v>
      </c>
      <c r="AS1209" s="0" t="n">
        <v>0.000376</v>
      </c>
      <c r="AT1209" s="0" t="s">
        <v>13</v>
      </c>
      <c r="AU1209" s="0" t="n">
        <v>3</v>
      </c>
      <c r="AV1209" s="0" t="n">
        <v>0.000262</v>
      </c>
      <c r="AW1209" s="0" t="s">
        <v>23</v>
      </c>
      <c r="AX1209" s="0" t="n">
        <v>1</v>
      </c>
      <c r="AY1209" s="0" t="n">
        <v>0.000168</v>
      </c>
      <c r="AZ1209" s="0" t="s">
        <v>10</v>
      </c>
      <c r="BA1209" s="0" t="n">
        <v>1</v>
      </c>
      <c r="BB1209" s="0" t="n">
        <v>0.000122</v>
      </c>
      <c r="BC1209" s="0" t="s">
        <v>16</v>
      </c>
      <c r="BD1209" s="0" t="n">
        <v>2</v>
      </c>
      <c r="BE1209" s="0" t="n">
        <v>9.3E-005</v>
      </c>
    </row>
    <row r="1210" customFormat="false" ht="15" hidden="false" customHeight="false" outlineLevel="0" collapsed="false">
      <c r="A1210" s="0" t="s">
        <v>1238</v>
      </c>
      <c r="B1210" s="0" t="s">
        <v>1</v>
      </c>
      <c r="C1210" s="0" t="n">
        <v>0</v>
      </c>
      <c r="D1210" s="0" t="n">
        <v>51</v>
      </c>
      <c r="E1210" s="0" t="n">
        <v>0.03</v>
      </c>
      <c r="F1210" s="0" t="n">
        <v>144</v>
      </c>
      <c r="G1210" s="0" t="n">
        <v>0.02</v>
      </c>
      <c r="H1210" s="0" t="n">
        <v>35.42</v>
      </c>
      <c r="I1210" s="0" t="n">
        <v>13</v>
      </c>
      <c r="J1210" s="0" t="n">
        <v>48.15</v>
      </c>
      <c r="K1210" s="0" t="n">
        <v>0.000304</v>
      </c>
      <c r="L1210" s="1" t="n">
        <v>0</v>
      </c>
      <c r="M1210" s="0" t="n">
        <v>2.63293860464717E-007</v>
      </c>
      <c r="N1210" s="0" t="n">
        <v>0.000513121681928095</v>
      </c>
      <c r="O1210" s="0" t="n">
        <v>0</v>
      </c>
      <c r="P1210" s="0" t="n">
        <v>0.00116329593882967</v>
      </c>
      <c r="Q1210" s="0" t="n">
        <v>17</v>
      </c>
      <c r="R1210" s="0" t="n">
        <v>0.000266063094333086</v>
      </c>
      <c r="S1210" s="0" t="n">
        <v>1</v>
      </c>
      <c r="T1210" s="0" t="n">
        <v>8</v>
      </c>
      <c r="U1210" s="6" t="n">
        <f aca="false">T1210/27</f>
        <v>0.296296296296296</v>
      </c>
      <c r="V1210" s="0" t="s">
        <v>90</v>
      </c>
      <c r="W1210" s="0" t="n">
        <v>1</v>
      </c>
      <c r="X1210" s="3" t="n">
        <v>0.002299</v>
      </c>
      <c r="Y1210" s="0" t="s">
        <v>6</v>
      </c>
      <c r="Z1210" s="0" t="n">
        <v>19</v>
      </c>
      <c r="AA1210" s="1" t="n">
        <v>0.001319</v>
      </c>
      <c r="AB1210" s="0" t="s">
        <v>9</v>
      </c>
      <c r="AC1210" s="0" t="n">
        <v>11</v>
      </c>
      <c r="AD1210" s="2" t="n">
        <v>0.001072</v>
      </c>
      <c r="AE1210" s="0" t="s">
        <v>21</v>
      </c>
      <c r="AF1210" s="0" t="n">
        <v>2</v>
      </c>
      <c r="AG1210" s="2" t="n">
        <v>0.000584</v>
      </c>
      <c r="AH1210" s="0" t="s">
        <v>11</v>
      </c>
      <c r="AI1210" s="0" t="n">
        <v>3</v>
      </c>
      <c r="AJ1210" s="0" t="n">
        <v>0.000542</v>
      </c>
      <c r="AK1210" s="0" t="s">
        <v>12</v>
      </c>
      <c r="AL1210" s="0" t="n">
        <v>5</v>
      </c>
      <c r="AM1210" s="0" t="n">
        <v>0.000442</v>
      </c>
      <c r="AN1210" s="0" t="s">
        <v>4</v>
      </c>
      <c r="AO1210" s="0" t="n">
        <v>1</v>
      </c>
      <c r="AP1210" s="0" t="n">
        <v>0.000397</v>
      </c>
      <c r="AQ1210" s="0" t="s">
        <v>5</v>
      </c>
      <c r="AR1210" s="0" t="n">
        <v>1</v>
      </c>
      <c r="AS1210" s="0" t="n">
        <v>0.000376</v>
      </c>
      <c r="AT1210" s="0" t="s">
        <v>8</v>
      </c>
      <c r="AU1210" s="0" t="n">
        <v>1</v>
      </c>
      <c r="AV1210" s="0" t="n">
        <v>0.000301</v>
      </c>
      <c r="AW1210" s="0" t="s">
        <v>29</v>
      </c>
      <c r="AX1210" s="0" t="n">
        <v>1</v>
      </c>
      <c r="AY1210" s="0" t="n">
        <v>0.000271</v>
      </c>
      <c r="AZ1210" s="0" t="s">
        <v>14</v>
      </c>
      <c r="BA1210" s="0" t="n">
        <v>3</v>
      </c>
      <c r="BB1210" s="0" t="n">
        <v>0.000271</v>
      </c>
      <c r="BC1210" s="0" t="s">
        <v>10</v>
      </c>
      <c r="BD1210" s="0" t="n">
        <v>2</v>
      </c>
      <c r="BE1210" s="0" t="n">
        <v>0.000245</v>
      </c>
      <c r="BF1210" s="0" t="s">
        <v>17</v>
      </c>
      <c r="BG1210" s="0" t="n">
        <v>1</v>
      </c>
      <c r="BH1210" s="0" t="n">
        <v>0.0001</v>
      </c>
    </row>
    <row r="1211" customFormat="false" ht="15" hidden="false" customHeight="false" outlineLevel="0" collapsed="false">
      <c r="A1211" s="0" t="s">
        <v>1239</v>
      </c>
      <c r="B1211" s="0" t="s">
        <v>1</v>
      </c>
      <c r="C1211" s="0" t="n">
        <v>0</v>
      </c>
      <c r="D1211" s="0" t="n">
        <v>46</v>
      </c>
      <c r="E1211" s="0" t="n">
        <v>0.03</v>
      </c>
      <c r="F1211" s="0" t="n">
        <v>110</v>
      </c>
      <c r="G1211" s="0" t="n">
        <v>0.02</v>
      </c>
      <c r="H1211" s="0" t="n">
        <v>41.82</v>
      </c>
      <c r="I1211" s="0" t="n">
        <v>13</v>
      </c>
      <c r="J1211" s="0" t="n">
        <v>48.15</v>
      </c>
      <c r="K1211" s="0" t="n">
        <v>0.00038</v>
      </c>
      <c r="L1211" s="1" t="n">
        <v>0</v>
      </c>
      <c r="M1211" s="0" t="n">
        <v>3.76212258801343E-007</v>
      </c>
      <c r="N1211" s="0" t="n">
        <v>0.000613361442219303</v>
      </c>
      <c r="O1211" s="0" t="n">
        <v>0</v>
      </c>
      <c r="P1211" s="0" t="n">
        <v>0.0015223062082595</v>
      </c>
      <c r="Q1211" s="0" t="n">
        <v>18</v>
      </c>
      <c r="R1211" s="0" t="n">
        <v>0.000318039266335935</v>
      </c>
      <c r="S1211" s="0" t="n">
        <v>1</v>
      </c>
      <c r="T1211" s="0" t="n">
        <v>8</v>
      </c>
      <c r="U1211" s="6" t="n">
        <f aca="false">T1211/27</f>
        <v>0.296296296296296</v>
      </c>
      <c r="V1211" s="0" t="s">
        <v>90</v>
      </c>
      <c r="W1211" s="0" t="n">
        <v>1</v>
      </c>
      <c r="X1211" s="3" t="n">
        <v>0.002299</v>
      </c>
      <c r="Y1211" s="0" t="s">
        <v>21</v>
      </c>
      <c r="Z1211" s="0" t="n">
        <v>6</v>
      </c>
      <c r="AA1211" s="1" t="n">
        <v>0.001753</v>
      </c>
      <c r="AB1211" s="0" t="s">
        <v>8</v>
      </c>
      <c r="AC1211" s="0" t="n">
        <v>5</v>
      </c>
      <c r="AD1211" s="2" t="n">
        <v>0.001504</v>
      </c>
      <c r="AE1211" s="0" t="s">
        <v>11</v>
      </c>
      <c r="AF1211" s="0" t="n">
        <v>6</v>
      </c>
      <c r="AG1211" s="2" t="n">
        <v>0.001085</v>
      </c>
      <c r="AH1211" s="0" t="s">
        <v>12</v>
      </c>
      <c r="AI1211" s="0" t="n">
        <v>11</v>
      </c>
      <c r="AJ1211" s="0" t="n">
        <v>0.000971</v>
      </c>
      <c r="AK1211" s="0" t="s">
        <v>4</v>
      </c>
      <c r="AL1211" s="0" t="n">
        <v>2</v>
      </c>
      <c r="AM1211" s="0" t="n">
        <v>0.000795</v>
      </c>
      <c r="AN1211" s="0" t="s">
        <v>42</v>
      </c>
      <c r="AO1211" s="0" t="n">
        <v>1</v>
      </c>
      <c r="AP1211" s="0" t="n">
        <v>0.000573</v>
      </c>
      <c r="AQ1211" s="0" t="s">
        <v>14</v>
      </c>
      <c r="AR1211" s="0" t="n">
        <v>5</v>
      </c>
      <c r="AS1211" s="0" t="n">
        <v>0.000451</v>
      </c>
      <c r="AT1211" s="0" t="s">
        <v>10</v>
      </c>
      <c r="AU1211" s="0" t="n">
        <v>2</v>
      </c>
      <c r="AV1211" s="0" t="n">
        <v>0.000245</v>
      </c>
      <c r="AW1211" s="0" t="s">
        <v>6</v>
      </c>
      <c r="AX1211" s="0" t="n">
        <v>3</v>
      </c>
      <c r="AY1211" s="0" t="n">
        <v>0.000208</v>
      </c>
      <c r="AZ1211" s="0" t="s">
        <v>9</v>
      </c>
      <c r="BA1211" s="0" t="n">
        <v>2</v>
      </c>
      <c r="BB1211" s="0" t="n">
        <v>0.000195</v>
      </c>
      <c r="BC1211" s="0" t="s">
        <v>17</v>
      </c>
      <c r="BD1211" s="0" t="n">
        <v>1</v>
      </c>
      <c r="BE1211" s="0" t="n">
        <v>0.0001</v>
      </c>
      <c r="BF1211" s="0" t="s">
        <v>13</v>
      </c>
      <c r="BG1211" s="0" t="n">
        <v>1</v>
      </c>
      <c r="BH1211" s="0" t="n">
        <v>8.7E-005</v>
      </c>
    </row>
    <row r="1212" customFormat="false" ht="15" hidden="false" customHeight="false" outlineLevel="0" collapsed="false">
      <c r="A1212" s="0" t="s">
        <v>1240</v>
      </c>
      <c r="B1212" s="0" t="s">
        <v>1</v>
      </c>
      <c r="C1212" s="0" t="n">
        <v>0</v>
      </c>
      <c r="D1212" s="0" t="n">
        <v>38</v>
      </c>
      <c r="E1212" s="0" t="n">
        <v>0.03</v>
      </c>
      <c r="F1212" s="0" t="n">
        <v>91</v>
      </c>
      <c r="G1212" s="0" t="n">
        <v>0.01</v>
      </c>
      <c r="H1212" s="0" t="n">
        <v>41.76</v>
      </c>
      <c r="I1212" s="0" t="n">
        <v>16</v>
      </c>
      <c r="J1212" s="0" t="n">
        <v>59.26</v>
      </c>
      <c r="K1212" s="0" t="n">
        <v>0.000436</v>
      </c>
      <c r="L1212" s="1" t="n">
        <v>0.000167560321715818</v>
      </c>
      <c r="M1212" s="0" t="n">
        <v>4.08352204209989E-007</v>
      </c>
      <c r="N1212" s="0" t="n">
        <v>0.000639024415973278</v>
      </c>
      <c r="O1212" s="0" t="n">
        <v>0</v>
      </c>
      <c r="P1212" s="0" t="n">
        <v>0.00166345551909931</v>
      </c>
      <c r="Q1212" s="0" t="n">
        <v>19</v>
      </c>
      <c r="R1212" s="0" t="n">
        <v>0.000260343280581706</v>
      </c>
      <c r="S1212" s="0" t="n">
        <v>1</v>
      </c>
      <c r="T1212" s="0" t="n">
        <v>7</v>
      </c>
      <c r="U1212" s="2" t="n">
        <f aca="false">T1212/27</f>
        <v>0.259259259259259</v>
      </c>
      <c r="V1212" s="0" t="s">
        <v>90</v>
      </c>
      <c r="W1212" s="0" t="n">
        <v>1</v>
      </c>
      <c r="X1212" s="3" t="n">
        <v>0.002299</v>
      </c>
      <c r="Y1212" s="0" t="s">
        <v>43</v>
      </c>
      <c r="Z1212" s="0" t="n">
        <v>2</v>
      </c>
      <c r="AA1212" s="1" t="n">
        <v>0.001862</v>
      </c>
      <c r="AB1212" s="0" t="s">
        <v>40</v>
      </c>
      <c r="AC1212" s="0" t="n">
        <v>2</v>
      </c>
      <c r="AD1212" s="2" t="n">
        <v>0.001582</v>
      </c>
      <c r="AE1212" s="0" t="s">
        <v>11</v>
      </c>
      <c r="AF1212" s="0" t="n">
        <v>8</v>
      </c>
      <c r="AG1212" s="2" t="n">
        <v>0.001446</v>
      </c>
      <c r="AH1212" s="0" t="s">
        <v>5</v>
      </c>
      <c r="AI1212" s="0" t="n">
        <v>3</v>
      </c>
      <c r="AJ1212" s="0" t="n">
        <v>0.001128</v>
      </c>
      <c r="AK1212" s="0" t="s">
        <v>29</v>
      </c>
      <c r="AL1212" s="0" t="n">
        <v>3</v>
      </c>
      <c r="AM1212" s="0" t="n">
        <v>0.000813</v>
      </c>
      <c r="AN1212" s="0" t="s">
        <v>12</v>
      </c>
      <c r="AO1212" s="0" t="n">
        <v>6</v>
      </c>
      <c r="AP1212" s="0" t="n">
        <v>0.00053</v>
      </c>
      <c r="AQ1212" s="0" t="s">
        <v>4</v>
      </c>
      <c r="AR1212" s="0" t="n">
        <v>1</v>
      </c>
      <c r="AS1212" s="0" t="n">
        <v>0.000397</v>
      </c>
      <c r="AT1212" s="0" t="s">
        <v>35</v>
      </c>
      <c r="AU1212" s="0" t="n">
        <v>2</v>
      </c>
      <c r="AV1212" s="0" t="n">
        <v>0.000326</v>
      </c>
      <c r="AW1212" s="0" t="s">
        <v>8</v>
      </c>
      <c r="AX1212" s="0" t="n">
        <v>1</v>
      </c>
      <c r="AY1212" s="0" t="n">
        <v>0.000301</v>
      </c>
      <c r="AZ1212" s="0" t="s">
        <v>21</v>
      </c>
      <c r="BA1212" s="0" t="n">
        <v>1</v>
      </c>
      <c r="BB1212" s="0" t="n">
        <v>0.000292</v>
      </c>
      <c r="BC1212" s="0" t="s">
        <v>14</v>
      </c>
      <c r="BD1212" s="0" t="n">
        <v>3</v>
      </c>
      <c r="BE1212" s="0" t="n">
        <v>0.000271</v>
      </c>
      <c r="BF1212" s="0" t="s">
        <v>9</v>
      </c>
      <c r="BG1212" s="0" t="n">
        <v>2</v>
      </c>
      <c r="BH1212" s="0" t="n">
        <v>0.000195</v>
      </c>
      <c r="BI1212" s="0" t="s">
        <v>23</v>
      </c>
      <c r="BJ1212" s="0" t="n">
        <v>1</v>
      </c>
      <c r="BK1212" s="0" t="n">
        <v>0.000168</v>
      </c>
      <c r="BL1212" s="0" t="s">
        <v>13</v>
      </c>
      <c r="BM1212" s="0" t="n">
        <v>1</v>
      </c>
      <c r="BN1212" s="0" t="n">
        <v>8.7E-005</v>
      </c>
      <c r="BO1212" s="0" t="s">
        <v>6</v>
      </c>
      <c r="BP1212" s="0" t="n">
        <v>1</v>
      </c>
      <c r="BQ1212" s="0" t="n">
        <v>6.9E-005</v>
      </c>
    </row>
    <row r="1213" customFormat="false" ht="15" hidden="false" customHeight="false" outlineLevel="0" collapsed="false">
      <c r="A1213" s="0" t="s">
        <v>1241</v>
      </c>
      <c r="B1213" s="0" t="s">
        <v>1</v>
      </c>
      <c r="C1213" s="0" t="n">
        <v>0</v>
      </c>
      <c r="D1213" s="0" t="n">
        <v>28</v>
      </c>
      <c r="E1213" s="0" t="n">
        <v>0.02</v>
      </c>
      <c r="F1213" s="0" t="n">
        <v>257</v>
      </c>
      <c r="G1213" s="0" t="n">
        <v>0.04</v>
      </c>
      <c r="H1213" s="0" t="n">
        <v>10.89</v>
      </c>
      <c r="I1213" s="0" t="n">
        <v>15</v>
      </c>
      <c r="J1213" s="0" t="n">
        <v>55.56</v>
      </c>
      <c r="K1213" s="0" t="n">
        <v>0.00033</v>
      </c>
      <c r="L1213" s="1" t="n">
        <v>9.01794571196682E-005</v>
      </c>
      <c r="M1213" s="0" t="n">
        <v>3.33520499750625E-007</v>
      </c>
      <c r="N1213" s="0" t="n">
        <v>0.000577512337314646</v>
      </c>
      <c r="O1213" s="0" t="n">
        <v>0</v>
      </c>
      <c r="P1213" s="0" t="n">
        <v>0.00134560495930794</v>
      </c>
      <c r="Q1213" s="0" t="n">
        <v>23</v>
      </c>
      <c r="R1213" s="0" t="n">
        <v>0.00025667214991762</v>
      </c>
      <c r="S1213" s="0" t="n">
        <v>1</v>
      </c>
      <c r="T1213" s="0" t="n">
        <v>7</v>
      </c>
      <c r="U1213" s="2" t="n">
        <f aca="false">T1213/27</f>
        <v>0.259259259259259</v>
      </c>
      <c r="V1213" s="0" t="s">
        <v>90</v>
      </c>
      <c r="W1213" s="0" t="n">
        <v>1</v>
      </c>
      <c r="X1213" s="3" t="n">
        <v>0.002299</v>
      </c>
      <c r="Y1213" s="0" t="s">
        <v>2</v>
      </c>
      <c r="Z1213" s="0" t="n">
        <v>3</v>
      </c>
      <c r="AA1213" s="1" t="n">
        <v>0.001988</v>
      </c>
      <c r="AB1213" s="0" t="s">
        <v>19</v>
      </c>
      <c r="AC1213" s="0" t="n">
        <v>2</v>
      </c>
      <c r="AD1213" s="2" t="n">
        <v>0.001043</v>
      </c>
      <c r="AE1213" s="0" t="s">
        <v>35</v>
      </c>
      <c r="AF1213" s="0" t="n">
        <v>5</v>
      </c>
      <c r="AG1213" s="2" t="n">
        <v>0.000815</v>
      </c>
      <c r="AH1213" s="0" t="s">
        <v>45</v>
      </c>
      <c r="AI1213" s="0" t="n">
        <v>1</v>
      </c>
      <c r="AJ1213" s="0" t="n">
        <v>0.000582</v>
      </c>
      <c r="AK1213" s="0" t="s">
        <v>13</v>
      </c>
      <c r="AL1213" s="0" t="n">
        <v>5</v>
      </c>
      <c r="AM1213" s="0" t="n">
        <v>0.000436</v>
      </c>
      <c r="AN1213" s="0" t="s">
        <v>5</v>
      </c>
      <c r="AO1213" s="0" t="n">
        <v>1</v>
      </c>
      <c r="AP1213" s="0" t="n">
        <v>0.000376</v>
      </c>
      <c r="AQ1213" s="0" t="s">
        <v>21</v>
      </c>
      <c r="AR1213" s="0" t="n">
        <v>1</v>
      </c>
      <c r="AS1213" s="0" t="n">
        <v>0.000292</v>
      </c>
      <c r="AT1213" s="0" t="s">
        <v>29</v>
      </c>
      <c r="AU1213" s="0" t="n">
        <v>1</v>
      </c>
      <c r="AV1213" s="0" t="n">
        <v>0.000271</v>
      </c>
      <c r="AW1213" s="0" t="s">
        <v>9</v>
      </c>
      <c r="AX1213" s="0" t="n">
        <v>2</v>
      </c>
      <c r="AY1213" s="0" t="n">
        <v>0.000195</v>
      </c>
      <c r="AZ1213" s="0" t="s">
        <v>12</v>
      </c>
      <c r="BA1213" s="0" t="n">
        <v>2</v>
      </c>
      <c r="BB1213" s="0" t="n">
        <v>0.000177</v>
      </c>
      <c r="BC1213" s="0" t="s">
        <v>23</v>
      </c>
      <c r="BD1213" s="0" t="n">
        <v>1</v>
      </c>
      <c r="BE1213" s="0" t="n">
        <v>0.000168</v>
      </c>
      <c r="BF1213" s="0" t="s">
        <v>17</v>
      </c>
      <c r="BG1213" s="0" t="n">
        <v>1</v>
      </c>
      <c r="BH1213" s="0" t="n">
        <v>0.0001</v>
      </c>
      <c r="BI1213" s="0" t="s">
        <v>14</v>
      </c>
      <c r="BJ1213" s="0" t="n">
        <v>1</v>
      </c>
      <c r="BK1213" s="0" t="n">
        <v>9E-005</v>
      </c>
      <c r="BL1213" s="0" t="s">
        <v>6</v>
      </c>
      <c r="BM1213" s="0" t="n">
        <v>1</v>
      </c>
      <c r="BN1213" s="0" t="n">
        <v>6.9E-005</v>
      </c>
    </row>
    <row r="1214" customFormat="false" ht="15" hidden="false" customHeight="false" outlineLevel="0" collapsed="false">
      <c r="A1214" s="0" t="s">
        <v>1242</v>
      </c>
      <c r="B1214" s="0" t="s">
        <v>1</v>
      </c>
      <c r="C1214" s="0" t="n">
        <v>0</v>
      </c>
      <c r="D1214" s="0" t="n">
        <v>44</v>
      </c>
      <c r="E1214" s="0" t="n">
        <v>0.03</v>
      </c>
      <c r="F1214" s="0" t="n">
        <v>268</v>
      </c>
      <c r="G1214" s="0" t="n">
        <v>0.04</v>
      </c>
      <c r="H1214" s="0" t="n">
        <v>16.42</v>
      </c>
      <c r="I1214" s="0" t="n">
        <v>12</v>
      </c>
      <c r="J1214" s="0" t="n">
        <v>44.44</v>
      </c>
      <c r="K1214" s="0" t="n">
        <v>0.00042</v>
      </c>
      <c r="L1214" s="1" t="n">
        <v>0</v>
      </c>
      <c r="M1214" s="0" t="n">
        <v>4.79506918927531E-007</v>
      </c>
      <c r="N1214" s="0" t="n">
        <v>0.000692464380981095</v>
      </c>
      <c r="O1214" s="0" t="n">
        <v>0</v>
      </c>
      <c r="P1214" s="0" t="n">
        <v>0.00170694136408851</v>
      </c>
      <c r="Q1214" s="0" t="n">
        <v>23</v>
      </c>
      <c r="R1214" s="0" t="n">
        <v>0.000384702433878386</v>
      </c>
      <c r="S1214" s="0" t="n">
        <v>1</v>
      </c>
      <c r="T1214" s="0" t="n">
        <v>7</v>
      </c>
      <c r="U1214" s="2" t="n">
        <f aca="false">T1214/27</f>
        <v>0.259259259259259</v>
      </c>
      <c r="V1214" s="0" t="s">
        <v>90</v>
      </c>
      <c r="W1214" s="0" t="n">
        <v>1</v>
      </c>
      <c r="X1214" s="3" t="n">
        <v>0.002299</v>
      </c>
      <c r="Y1214" s="0" t="s">
        <v>19</v>
      </c>
      <c r="Z1214" s="0" t="n">
        <v>4</v>
      </c>
      <c r="AA1214" s="1" t="n">
        <v>0.002087</v>
      </c>
      <c r="AB1214" s="0" t="s">
        <v>3</v>
      </c>
      <c r="AC1214" s="0" t="n">
        <v>7</v>
      </c>
      <c r="AD1214" s="2" t="n">
        <v>0.001979</v>
      </c>
      <c r="AE1214" s="0" t="s">
        <v>45</v>
      </c>
      <c r="AF1214" s="0" t="n">
        <v>2</v>
      </c>
      <c r="AG1214" s="2" t="n">
        <v>0.001165</v>
      </c>
      <c r="AH1214" s="0" t="s">
        <v>23</v>
      </c>
      <c r="AI1214" s="0" t="n">
        <v>6</v>
      </c>
      <c r="AJ1214" s="0" t="n">
        <v>0.001005</v>
      </c>
      <c r="AK1214" s="0" t="s">
        <v>17</v>
      </c>
      <c r="AL1214" s="0" t="n">
        <v>10</v>
      </c>
      <c r="AM1214" s="0" t="n">
        <v>0.001004</v>
      </c>
      <c r="AN1214" s="0" t="s">
        <v>2</v>
      </c>
      <c r="AO1214" s="0" t="n">
        <v>1</v>
      </c>
      <c r="AP1214" s="0" t="n">
        <v>0.000663</v>
      </c>
      <c r="AQ1214" s="0" t="s">
        <v>4</v>
      </c>
      <c r="AR1214" s="0" t="n">
        <v>1</v>
      </c>
      <c r="AS1214" s="0" t="n">
        <v>0.000397</v>
      </c>
      <c r="AT1214" s="0" t="s">
        <v>16</v>
      </c>
      <c r="AU1214" s="0" t="n">
        <v>7</v>
      </c>
      <c r="AV1214" s="0" t="n">
        <v>0.000325</v>
      </c>
      <c r="AW1214" s="0" t="s">
        <v>14</v>
      </c>
      <c r="AX1214" s="0" t="n">
        <v>3</v>
      </c>
      <c r="AY1214" s="0" t="n">
        <v>0.000271</v>
      </c>
      <c r="AZ1214" s="0" t="s">
        <v>12</v>
      </c>
      <c r="BA1214" s="0" t="n">
        <v>1</v>
      </c>
      <c r="BB1214" s="0" t="n">
        <v>8.8E-005</v>
      </c>
      <c r="BC1214" s="0" t="s">
        <v>6</v>
      </c>
      <c r="BD1214" s="0" t="n">
        <v>1</v>
      </c>
      <c r="BE1214" s="0" t="n">
        <v>6.9E-005</v>
      </c>
    </row>
    <row r="1215" customFormat="false" ht="15" hidden="false" customHeight="false" outlineLevel="0" collapsed="false">
      <c r="A1215" s="0" t="s">
        <v>1243</v>
      </c>
      <c r="B1215" s="0" t="s">
        <v>1</v>
      </c>
      <c r="C1215" s="0" t="n">
        <v>0</v>
      </c>
      <c r="D1215" s="0" t="n">
        <v>33</v>
      </c>
      <c r="E1215" s="0" t="n">
        <v>0.02</v>
      </c>
      <c r="F1215" s="0" t="n">
        <v>163</v>
      </c>
      <c r="G1215" s="0" t="n">
        <v>0.02</v>
      </c>
      <c r="H1215" s="0" t="n">
        <v>20.25</v>
      </c>
      <c r="I1215" s="0" t="n">
        <v>10</v>
      </c>
      <c r="J1215" s="0" t="n">
        <v>37.04</v>
      </c>
      <c r="K1215" s="0" t="n">
        <v>0.000281</v>
      </c>
      <c r="L1215" s="1" t="n">
        <v>0</v>
      </c>
      <c r="M1215" s="0" t="n">
        <v>2.87362344004683E-007</v>
      </c>
      <c r="N1215" s="0" t="n">
        <v>0.000536061884491597</v>
      </c>
      <c r="O1215" s="0" t="n">
        <v>0</v>
      </c>
      <c r="P1215" s="0" t="n">
        <v>0.00124441252761181</v>
      </c>
      <c r="Q1215" s="0" t="n">
        <v>15</v>
      </c>
      <c r="R1215" s="0" t="n">
        <v>0.000337520445791006</v>
      </c>
      <c r="S1215" s="0" t="n">
        <v>1</v>
      </c>
      <c r="T1215" s="0" t="n">
        <v>7</v>
      </c>
      <c r="U1215" s="2" t="n">
        <f aca="false">T1215/27</f>
        <v>0.259259259259259</v>
      </c>
      <c r="V1215" s="0" t="s">
        <v>90</v>
      </c>
      <c r="W1215" s="0" t="n">
        <v>1</v>
      </c>
      <c r="X1215" s="3" t="n">
        <v>0.002299</v>
      </c>
      <c r="Y1215" s="0" t="s">
        <v>2</v>
      </c>
      <c r="Z1215" s="0" t="n">
        <v>2</v>
      </c>
      <c r="AA1215" s="1" t="n">
        <v>0.001325</v>
      </c>
      <c r="AB1215" s="0" t="s">
        <v>7</v>
      </c>
      <c r="AC1215" s="0" t="n">
        <v>3</v>
      </c>
      <c r="AD1215" s="2" t="n">
        <v>0.001007</v>
      </c>
      <c r="AE1215" s="0" t="s">
        <v>13</v>
      </c>
      <c r="AF1215" s="0" t="n">
        <v>11</v>
      </c>
      <c r="AG1215" s="2" t="n">
        <v>0.00096</v>
      </c>
      <c r="AH1215" s="0" t="s">
        <v>14</v>
      </c>
      <c r="AI1215" s="0" t="n">
        <v>7</v>
      </c>
      <c r="AJ1215" s="0" t="n">
        <v>0.000631</v>
      </c>
      <c r="AK1215" s="0" t="s">
        <v>45</v>
      </c>
      <c r="AL1215" s="0" t="n">
        <v>1</v>
      </c>
      <c r="AM1215" s="0" t="n">
        <v>0.000582</v>
      </c>
      <c r="AN1215" s="0" t="s">
        <v>3</v>
      </c>
      <c r="AO1215" s="0" t="n">
        <v>1</v>
      </c>
      <c r="AP1215" s="0" t="n">
        <v>0.000283</v>
      </c>
      <c r="AQ1215" s="0" t="s">
        <v>12</v>
      </c>
      <c r="AR1215" s="0" t="n">
        <v>3</v>
      </c>
      <c r="AS1215" s="0" t="n">
        <v>0.000265</v>
      </c>
      <c r="AT1215" s="0" t="s">
        <v>16</v>
      </c>
      <c r="AU1215" s="0" t="n">
        <v>3</v>
      </c>
      <c r="AV1215" s="0" t="n">
        <v>0.000139</v>
      </c>
      <c r="AW1215" s="0" t="s">
        <v>17</v>
      </c>
      <c r="AX1215" s="0" t="n">
        <v>1</v>
      </c>
      <c r="AY1215" s="0" t="n">
        <v>0.0001</v>
      </c>
    </row>
    <row r="1216" customFormat="false" ht="15" hidden="false" customHeight="false" outlineLevel="0" collapsed="false">
      <c r="A1216" s="0" t="s">
        <v>1244</v>
      </c>
      <c r="B1216" s="0" t="s">
        <v>1</v>
      </c>
      <c r="C1216" s="0" t="n">
        <v>0</v>
      </c>
      <c r="D1216" s="0" t="n">
        <v>37</v>
      </c>
      <c r="E1216" s="0" t="n">
        <v>0.03</v>
      </c>
      <c r="F1216" s="0" t="n">
        <v>193</v>
      </c>
      <c r="G1216" s="0" t="n">
        <v>0.03</v>
      </c>
      <c r="H1216" s="0" t="n">
        <v>19.17</v>
      </c>
      <c r="I1216" s="0" t="n">
        <v>12</v>
      </c>
      <c r="J1216" s="0" t="n">
        <v>44.44</v>
      </c>
      <c r="K1216" s="0" t="n">
        <v>0.000335</v>
      </c>
      <c r="L1216" s="1" t="n">
        <v>0</v>
      </c>
      <c r="M1216" s="0" t="n">
        <v>3.59471682028901E-007</v>
      </c>
      <c r="N1216" s="0" t="n">
        <v>0.000599559573377743</v>
      </c>
      <c r="O1216" s="0" t="n">
        <v>0</v>
      </c>
      <c r="P1216" s="0" t="n">
        <v>0.00146697209132507</v>
      </c>
      <c r="Q1216" s="0" t="n">
        <v>21</v>
      </c>
      <c r="R1216" s="0" t="n">
        <v>0.000333088651876524</v>
      </c>
      <c r="S1216" s="0" t="n">
        <v>1</v>
      </c>
      <c r="T1216" s="0" t="n">
        <v>7</v>
      </c>
      <c r="U1216" s="2" t="n">
        <f aca="false">T1216/27</f>
        <v>0.259259259259259</v>
      </c>
      <c r="V1216" s="0" t="s">
        <v>90</v>
      </c>
      <c r="W1216" s="0" t="n">
        <v>1</v>
      </c>
      <c r="X1216" s="3" t="n">
        <v>0.002299</v>
      </c>
      <c r="Y1216" s="0" t="s">
        <v>42</v>
      </c>
      <c r="Z1216" s="0" t="n">
        <v>3</v>
      </c>
      <c r="AA1216" s="1" t="n">
        <v>0.00172</v>
      </c>
      <c r="AB1216" s="0" t="s">
        <v>7</v>
      </c>
      <c r="AC1216" s="0" t="n">
        <v>4</v>
      </c>
      <c r="AD1216" s="2" t="n">
        <v>0.001343</v>
      </c>
      <c r="AE1216" s="0" t="s">
        <v>13</v>
      </c>
      <c r="AF1216" s="0" t="n">
        <v>14</v>
      </c>
      <c r="AG1216" s="2" t="n">
        <v>0.001221</v>
      </c>
      <c r="AH1216" s="0" t="s">
        <v>5</v>
      </c>
      <c r="AI1216" s="0" t="n">
        <v>2</v>
      </c>
      <c r="AJ1216" s="0" t="n">
        <v>0.000752</v>
      </c>
      <c r="AK1216" s="0" t="s">
        <v>19</v>
      </c>
      <c r="AL1216" s="0" t="n">
        <v>1</v>
      </c>
      <c r="AM1216" s="0" t="n">
        <v>0.000522</v>
      </c>
      <c r="AN1216" s="0" t="s">
        <v>35</v>
      </c>
      <c r="AO1216" s="0" t="n">
        <v>3</v>
      </c>
      <c r="AP1216" s="0" t="n">
        <v>0.000489</v>
      </c>
      <c r="AQ1216" s="0" t="s">
        <v>12</v>
      </c>
      <c r="AR1216" s="0" t="n">
        <v>3</v>
      </c>
      <c r="AS1216" s="0" t="n">
        <v>0.000265</v>
      </c>
      <c r="AT1216" s="0" t="s">
        <v>9</v>
      </c>
      <c r="AU1216" s="0" t="n">
        <v>2</v>
      </c>
      <c r="AV1216" s="0" t="n">
        <v>0.000195</v>
      </c>
      <c r="AW1216" s="0" t="s">
        <v>16</v>
      </c>
      <c r="AX1216" s="0" t="n">
        <v>2</v>
      </c>
      <c r="AY1216" s="0" t="n">
        <v>9.3E-005</v>
      </c>
      <c r="AZ1216" s="0" t="s">
        <v>14</v>
      </c>
      <c r="BA1216" s="0" t="n">
        <v>1</v>
      </c>
      <c r="BB1216" s="0" t="n">
        <v>9E-005</v>
      </c>
      <c r="BC1216" s="0" t="s">
        <v>6</v>
      </c>
      <c r="BD1216" s="0" t="n">
        <v>1</v>
      </c>
      <c r="BE1216" s="0" t="n">
        <v>6.9E-005</v>
      </c>
    </row>
    <row r="1217" customFormat="false" ht="15" hidden="false" customHeight="false" outlineLevel="0" collapsed="false">
      <c r="A1217" s="0" t="s">
        <v>1245</v>
      </c>
      <c r="B1217" s="0" t="s">
        <v>34</v>
      </c>
      <c r="C1217" s="0" t="n">
        <v>0</v>
      </c>
      <c r="D1217" s="0" t="n">
        <v>20</v>
      </c>
      <c r="E1217" s="0" t="n">
        <v>0.01</v>
      </c>
      <c r="F1217" s="0" t="n">
        <v>207</v>
      </c>
      <c r="G1217" s="0" t="n">
        <v>0.03</v>
      </c>
      <c r="H1217" s="0" t="n">
        <v>9.66</v>
      </c>
      <c r="I1217" s="0" t="n">
        <v>8</v>
      </c>
      <c r="J1217" s="0" t="n">
        <v>29.63</v>
      </c>
      <c r="K1217" s="0" t="n">
        <v>0.000182</v>
      </c>
      <c r="L1217" s="1" t="n">
        <v>0</v>
      </c>
      <c r="M1217" s="0" t="n">
        <v>2.03709757236299E-007</v>
      </c>
      <c r="N1217" s="0" t="n">
        <v>0.000451342173119573</v>
      </c>
      <c r="O1217" s="0" t="n">
        <v>0</v>
      </c>
      <c r="P1217" s="0" t="n">
        <v>0.000821939424496616</v>
      </c>
      <c r="Q1217" s="0" t="n">
        <v>17</v>
      </c>
      <c r="R1217" s="0" t="n">
        <v>0.000317611158861922</v>
      </c>
      <c r="S1217" s="0" t="n">
        <v>2</v>
      </c>
      <c r="T1217" s="0" t="n">
        <v>7</v>
      </c>
      <c r="U1217" s="2" t="n">
        <f aca="false">T1217/27</f>
        <v>0.259259259259259</v>
      </c>
      <c r="V1217" s="0" t="s">
        <v>90</v>
      </c>
      <c r="W1217" s="0" t="n">
        <v>1</v>
      </c>
      <c r="X1217" s="3" t="n">
        <v>0.002299</v>
      </c>
      <c r="Y1217" s="0" t="s">
        <v>8</v>
      </c>
      <c r="Z1217" s="0" t="n">
        <v>2</v>
      </c>
      <c r="AA1217" s="1" t="n">
        <v>0.000602</v>
      </c>
      <c r="AB1217" s="0" t="s">
        <v>9</v>
      </c>
      <c r="AC1217" s="0" t="n">
        <v>5</v>
      </c>
      <c r="AD1217" s="2" t="n">
        <v>0.000487</v>
      </c>
      <c r="AE1217" s="0" t="s">
        <v>11</v>
      </c>
      <c r="AF1217" s="0" t="n">
        <v>2</v>
      </c>
      <c r="AG1217" s="2" t="n">
        <v>0.000362</v>
      </c>
      <c r="AH1217" s="0" t="s">
        <v>14</v>
      </c>
      <c r="AI1217" s="0" t="n">
        <v>4</v>
      </c>
      <c r="AJ1217" s="0" t="n">
        <v>0.000361</v>
      </c>
      <c r="AK1217" s="0" t="s">
        <v>12</v>
      </c>
      <c r="AL1217" s="0" t="n">
        <v>4</v>
      </c>
      <c r="AM1217" s="0" t="n">
        <v>0.000353</v>
      </c>
      <c r="AN1217" s="0" t="s">
        <v>7</v>
      </c>
      <c r="AO1217" s="0" t="n">
        <v>1</v>
      </c>
      <c r="AP1217" s="0" t="n">
        <v>0.000336</v>
      </c>
      <c r="AQ1217" s="0" t="s">
        <v>10</v>
      </c>
      <c r="AR1217" s="0" t="n">
        <v>1</v>
      </c>
      <c r="AS1217" s="0" t="n">
        <v>0.000122</v>
      </c>
    </row>
    <row r="1218" customFormat="false" ht="15" hidden="false" customHeight="false" outlineLevel="0" collapsed="false">
      <c r="A1218" s="0" t="s">
        <v>1246</v>
      </c>
      <c r="B1218" s="0" t="s">
        <v>1</v>
      </c>
      <c r="C1218" s="0" t="n">
        <v>0</v>
      </c>
      <c r="D1218" s="0" t="n">
        <v>29</v>
      </c>
      <c r="E1218" s="0" t="n">
        <v>0.02</v>
      </c>
      <c r="F1218" s="0" t="n">
        <v>67</v>
      </c>
      <c r="G1218" s="0" t="n">
        <v>0.01</v>
      </c>
      <c r="H1218" s="0" t="n">
        <v>43.28</v>
      </c>
      <c r="I1218" s="0" t="n">
        <v>13</v>
      </c>
      <c r="J1218" s="0" t="n">
        <v>48.15</v>
      </c>
      <c r="K1218" s="0" t="n">
        <v>0.000309</v>
      </c>
      <c r="L1218" s="1" t="n">
        <v>0</v>
      </c>
      <c r="M1218" s="0" t="n">
        <v>2.96265535562552E-007</v>
      </c>
      <c r="N1218" s="0" t="n">
        <v>0.000544302797680254</v>
      </c>
      <c r="O1218" s="0" t="n">
        <v>0</v>
      </c>
      <c r="P1218" s="0" t="n">
        <v>0.00128912851941778</v>
      </c>
      <c r="Q1218" s="0" t="n">
        <v>18</v>
      </c>
      <c r="R1218" s="0" t="n">
        <v>0.00028223108027865</v>
      </c>
      <c r="S1218" s="0" t="n">
        <v>1</v>
      </c>
      <c r="T1218" s="0" t="n">
        <v>7</v>
      </c>
      <c r="U1218" s="2" t="n">
        <f aca="false">T1218/27</f>
        <v>0.259259259259259</v>
      </c>
      <c r="V1218" s="0" t="s">
        <v>90</v>
      </c>
      <c r="W1218" s="0" t="n">
        <v>1</v>
      </c>
      <c r="X1218" s="3" t="n">
        <v>0.002299</v>
      </c>
      <c r="Y1218" s="0" t="s">
        <v>4</v>
      </c>
      <c r="Z1218" s="0" t="n">
        <v>4</v>
      </c>
      <c r="AA1218" s="1" t="n">
        <v>0.001589</v>
      </c>
      <c r="AB1218" s="0" t="s">
        <v>9</v>
      </c>
      <c r="AC1218" s="0" t="n">
        <v>10</v>
      </c>
      <c r="AD1218" s="2" t="n">
        <v>0.000974</v>
      </c>
      <c r="AE1218" s="0" t="s">
        <v>43</v>
      </c>
      <c r="AF1218" s="0" t="n">
        <v>1</v>
      </c>
      <c r="AG1218" s="2" t="n">
        <v>0.000931</v>
      </c>
      <c r="AH1218" s="0" t="s">
        <v>35</v>
      </c>
      <c r="AI1218" s="0" t="n">
        <v>4</v>
      </c>
      <c r="AJ1218" s="0" t="n">
        <v>0.000652</v>
      </c>
      <c r="AK1218" s="0" t="s">
        <v>7</v>
      </c>
      <c r="AL1218" s="0" t="n">
        <v>1</v>
      </c>
      <c r="AM1218" s="0" t="n">
        <v>0.000336</v>
      </c>
      <c r="AN1218" s="0" t="s">
        <v>23</v>
      </c>
      <c r="AO1218" s="0" t="n">
        <v>2</v>
      </c>
      <c r="AP1218" s="0" t="n">
        <v>0.000335</v>
      </c>
      <c r="AQ1218" s="0" t="s">
        <v>8</v>
      </c>
      <c r="AR1218" s="0" t="n">
        <v>1</v>
      </c>
      <c r="AS1218" s="0" t="n">
        <v>0.000301</v>
      </c>
      <c r="AT1218" s="0" t="s">
        <v>21</v>
      </c>
      <c r="AU1218" s="0" t="n">
        <v>1</v>
      </c>
      <c r="AV1218" s="0" t="n">
        <v>0.000292</v>
      </c>
      <c r="AW1218" s="0" t="s">
        <v>29</v>
      </c>
      <c r="AX1218" s="0" t="n">
        <v>1</v>
      </c>
      <c r="AY1218" s="0" t="n">
        <v>0.000271</v>
      </c>
      <c r="AZ1218" s="0" t="s">
        <v>11</v>
      </c>
      <c r="BA1218" s="0" t="n">
        <v>1</v>
      </c>
      <c r="BB1218" s="0" t="n">
        <v>0.000181</v>
      </c>
      <c r="BC1218" s="0" t="s">
        <v>14</v>
      </c>
      <c r="BD1218" s="0" t="n">
        <v>1</v>
      </c>
      <c r="BE1218" s="0" t="n">
        <v>9E-005</v>
      </c>
      <c r="BF1218" s="0" t="s">
        <v>13</v>
      </c>
      <c r="BG1218" s="0" t="n">
        <v>1</v>
      </c>
      <c r="BH1218" s="0" t="n">
        <v>8.7E-005</v>
      </c>
    </row>
    <row r="1219" customFormat="false" ht="15" hidden="false" customHeight="false" outlineLevel="0" collapsed="false">
      <c r="A1219" s="0" t="s">
        <v>1247</v>
      </c>
      <c r="B1219" s="0" t="s">
        <v>1</v>
      </c>
      <c r="C1219" s="0" t="n">
        <v>0</v>
      </c>
      <c r="D1219" s="0" t="n">
        <v>22</v>
      </c>
      <c r="E1219" s="0" t="n">
        <v>0.01</v>
      </c>
      <c r="F1219" s="0" t="n">
        <v>235</v>
      </c>
      <c r="G1219" s="0" t="n">
        <v>0.03</v>
      </c>
      <c r="H1219" s="0" t="n">
        <v>9.36</v>
      </c>
      <c r="I1219" s="0" t="n">
        <v>8</v>
      </c>
      <c r="J1219" s="0" t="n">
        <v>29.63</v>
      </c>
      <c r="K1219" s="0" t="n">
        <v>0.00021</v>
      </c>
      <c r="L1219" s="1" t="n">
        <v>0</v>
      </c>
      <c r="M1219" s="0" t="n">
        <v>2.24345487090835E-007</v>
      </c>
      <c r="N1219" s="0" t="n">
        <v>0.000473651229377519</v>
      </c>
      <c r="O1219" s="0" t="n">
        <v>0</v>
      </c>
      <c r="P1219" s="0" t="n">
        <v>0.000983032356151205</v>
      </c>
      <c r="Q1219" s="0" t="n">
        <v>19</v>
      </c>
      <c r="R1219" s="0" t="n">
        <v>0.000333310124376773</v>
      </c>
      <c r="S1219" s="0" t="n">
        <v>2</v>
      </c>
      <c r="T1219" s="0" t="n">
        <v>7</v>
      </c>
      <c r="U1219" s="2" t="n">
        <f aca="false">T1219/27</f>
        <v>0.259259259259259</v>
      </c>
      <c r="V1219" s="0" t="s">
        <v>90</v>
      </c>
      <c r="W1219" s="0" t="n">
        <v>1</v>
      </c>
      <c r="X1219" s="3" t="n">
        <v>0.002299</v>
      </c>
      <c r="Y1219" s="0" t="s">
        <v>5</v>
      </c>
      <c r="Z1219" s="0" t="n">
        <v>2</v>
      </c>
      <c r="AA1219" s="1" t="n">
        <v>0.000752</v>
      </c>
      <c r="AB1219" s="0" t="s">
        <v>12</v>
      </c>
      <c r="AC1219" s="0" t="n">
        <v>8</v>
      </c>
      <c r="AD1219" s="2" t="n">
        <v>0.000707</v>
      </c>
      <c r="AE1219" s="0" t="s">
        <v>9</v>
      </c>
      <c r="AF1219" s="0" t="n">
        <v>6</v>
      </c>
      <c r="AG1219" s="2" t="n">
        <v>0.000585</v>
      </c>
      <c r="AH1219" s="0" t="s">
        <v>42</v>
      </c>
      <c r="AI1219" s="0" t="n">
        <v>1</v>
      </c>
      <c r="AJ1219" s="0" t="n">
        <v>0.000573</v>
      </c>
      <c r="AK1219" s="0" t="s">
        <v>7</v>
      </c>
      <c r="AL1219" s="0" t="n">
        <v>1</v>
      </c>
      <c r="AM1219" s="0" t="n">
        <v>0.000336</v>
      </c>
      <c r="AN1219" s="0" t="s">
        <v>35</v>
      </c>
      <c r="AO1219" s="0" t="n">
        <v>2</v>
      </c>
      <c r="AP1219" s="0" t="n">
        <v>0.000326</v>
      </c>
      <c r="AQ1219" s="0" t="s">
        <v>14</v>
      </c>
      <c r="AR1219" s="0" t="n">
        <v>1</v>
      </c>
      <c r="AS1219" s="0" t="n">
        <v>9E-005</v>
      </c>
    </row>
    <row r="1220" customFormat="false" ht="15" hidden="false" customHeight="false" outlineLevel="0" collapsed="false">
      <c r="A1220" s="0" t="s">
        <v>1248</v>
      </c>
      <c r="B1220" s="0" t="s">
        <v>34</v>
      </c>
      <c r="C1220" s="0" t="n">
        <v>0</v>
      </c>
      <c r="D1220" s="0" t="n">
        <v>13</v>
      </c>
      <c r="E1220" s="0" t="n">
        <v>0.01</v>
      </c>
      <c r="F1220" s="0" t="n">
        <v>113</v>
      </c>
      <c r="G1220" s="0" t="n">
        <v>0.02</v>
      </c>
      <c r="H1220" s="0" t="n">
        <v>11.5</v>
      </c>
      <c r="I1220" s="0" t="n">
        <v>9</v>
      </c>
      <c r="J1220" s="0" t="n">
        <v>33.33</v>
      </c>
      <c r="K1220" s="0" t="n">
        <v>0.000214</v>
      </c>
      <c r="L1220" s="1" t="n">
        <v>0</v>
      </c>
      <c r="M1220" s="0" t="n">
        <v>2.19041808711082E-007</v>
      </c>
      <c r="N1220" s="0" t="n">
        <v>0.000468019026013988</v>
      </c>
      <c r="O1220" s="0" t="n">
        <v>0</v>
      </c>
      <c r="P1220" s="0" t="n">
        <v>0.000954350554211991</v>
      </c>
      <c r="Q1220" s="0" t="n">
        <v>24</v>
      </c>
      <c r="R1220" s="0" t="n">
        <v>0.000312012684009325</v>
      </c>
      <c r="S1220" s="0" t="n">
        <v>2</v>
      </c>
      <c r="T1220" s="0" t="n">
        <v>7</v>
      </c>
      <c r="U1220" s="2" t="n">
        <f aca="false">T1220/27</f>
        <v>0.259259259259259</v>
      </c>
      <c r="V1220" s="0" t="s">
        <v>90</v>
      </c>
      <c r="W1220" s="0" t="n">
        <v>1</v>
      </c>
      <c r="X1220" s="3" t="n">
        <v>0.002299</v>
      </c>
      <c r="Y1220" s="0" t="s">
        <v>7</v>
      </c>
      <c r="Z1220" s="0" t="n">
        <v>2</v>
      </c>
      <c r="AA1220" s="1" t="n">
        <v>0.000671</v>
      </c>
      <c r="AB1220" s="0" t="s">
        <v>2</v>
      </c>
      <c r="AC1220" s="0" t="n">
        <v>1</v>
      </c>
      <c r="AD1220" s="2" t="n">
        <v>0.000663</v>
      </c>
      <c r="AE1220" s="0" t="s">
        <v>42</v>
      </c>
      <c r="AF1220" s="0" t="n">
        <v>1</v>
      </c>
      <c r="AG1220" s="2" t="n">
        <v>0.000573</v>
      </c>
      <c r="AH1220" s="0" t="s">
        <v>3</v>
      </c>
      <c r="AI1220" s="0" t="n">
        <v>2</v>
      </c>
      <c r="AJ1220" s="0" t="n">
        <v>0.000565</v>
      </c>
      <c r="AK1220" s="0" t="s">
        <v>4</v>
      </c>
      <c r="AL1220" s="0" t="n">
        <v>1</v>
      </c>
      <c r="AM1220" s="0" t="n">
        <v>0.000397</v>
      </c>
      <c r="AN1220" s="0" t="s">
        <v>10</v>
      </c>
      <c r="AO1220" s="0" t="n">
        <v>3</v>
      </c>
      <c r="AP1220" s="0" t="n">
        <v>0.000367</v>
      </c>
      <c r="AQ1220" s="0" t="s">
        <v>23</v>
      </c>
      <c r="AR1220" s="0" t="n">
        <v>1</v>
      </c>
      <c r="AS1220" s="0" t="n">
        <v>0.000168</v>
      </c>
      <c r="AT1220" s="0" t="s">
        <v>6</v>
      </c>
      <c r="AU1220" s="0" t="n">
        <v>1</v>
      </c>
      <c r="AV1220" s="0" t="n">
        <v>6.9E-005</v>
      </c>
    </row>
    <row r="1221" customFormat="false" ht="15" hidden="false" customHeight="false" outlineLevel="0" collapsed="false">
      <c r="A1221" s="0" t="s">
        <v>1249</v>
      </c>
      <c r="B1221" s="0" t="s">
        <v>1</v>
      </c>
      <c r="C1221" s="0" t="n">
        <v>0</v>
      </c>
      <c r="D1221" s="0" t="n">
        <v>28</v>
      </c>
      <c r="E1221" s="0" t="n">
        <v>0.02</v>
      </c>
      <c r="F1221" s="0" t="n">
        <v>56</v>
      </c>
      <c r="G1221" s="0" t="n">
        <v>0.01</v>
      </c>
      <c r="H1221" s="0" t="n">
        <v>50</v>
      </c>
      <c r="I1221" s="0" t="n">
        <v>12</v>
      </c>
      <c r="J1221" s="0" t="n">
        <v>44.44</v>
      </c>
      <c r="K1221" s="0" t="n">
        <v>0.000247</v>
      </c>
      <c r="L1221" s="1" t="n">
        <v>0</v>
      </c>
      <c r="M1221" s="0" t="n">
        <v>2.47683143380593E-007</v>
      </c>
      <c r="N1221" s="0" t="n">
        <v>0.00049767775053803</v>
      </c>
      <c r="O1221" s="0" t="n">
        <v>0</v>
      </c>
      <c r="P1221" s="0" t="n">
        <v>0.00105444502671917</v>
      </c>
      <c r="Q1221" s="0" t="n">
        <v>16</v>
      </c>
      <c r="R1221" s="0" t="n">
        <v>0.000276487639187794</v>
      </c>
      <c r="S1221" s="0" t="n">
        <v>1</v>
      </c>
      <c r="T1221" s="0" t="n">
        <v>7</v>
      </c>
      <c r="U1221" s="2" t="n">
        <f aca="false">T1221/27</f>
        <v>0.259259259259259</v>
      </c>
      <c r="V1221" s="0" t="s">
        <v>90</v>
      </c>
      <c r="W1221" s="0" t="n">
        <v>1</v>
      </c>
      <c r="X1221" s="3" t="n">
        <v>0.002299</v>
      </c>
      <c r="Y1221" s="0" t="s">
        <v>35</v>
      </c>
      <c r="Z1221" s="0" t="n">
        <v>8</v>
      </c>
      <c r="AA1221" s="1" t="n">
        <v>0.001305</v>
      </c>
      <c r="AB1221" s="0" t="s">
        <v>4</v>
      </c>
      <c r="AC1221" s="0" t="n">
        <v>2</v>
      </c>
      <c r="AD1221" s="2" t="n">
        <v>0.000795</v>
      </c>
      <c r="AE1221" s="0" t="s">
        <v>42</v>
      </c>
      <c r="AF1221" s="0" t="n">
        <v>1</v>
      </c>
      <c r="AG1221" s="2" t="n">
        <v>0.000573</v>
      </c>
      <c r="AH1221" s="0" t="s">
        <v>8</v>
      </c>
      <c r="AI1221" s="0" t="n">
        <v>1</v>
      </c>
      <c r="AJ1221" s="0" t="n">
        <v>0.000301</v>
      </c>
      <c r="AK1221" s="0" t="s">
        <v>9</v>
      </c>
      <c r="AL1221" s="0" t="n">
        <v>3</v>
      </c>
      <c r="AM1221" s="0" t="n">
        <v>0.000292</v>
      </c>
      <c r="AN1221" s="0" t="s">
        <v>12</v>
      </c>
      <c r="AO1221" s="0" t="n">
        <v>3</v>
      </c>
      <c r="AP1221" s="0" t="n">
        <v>0.000265</v>
      </c>
      <c r="AQ1221" s="0" t="s">
        <v>11</v>
      </c>
      <c r="AR1221" s="0" t="n">
        <v>1</v>
      </c>
      <c r="AS1221" s="0" t="n">
        <v>0.000181</v>
      </c>
      <c r="AT1221" s="0" t="s">
        <v>14</v>
      </c>
      <c r="AU1221" s="0" t="n">
        <v>2</v>
      </c>
      <c r="AV1221" s="0" t="n">
        <v>0.00018</v>
      </c>
      <c r="AW1221" s="0" t="s">
        <v>13</v>
      </c>
      <c r="AX1221" s="0" t="n">
        <v>2</v>
      </c>
      <c r="AY1221" s="0" t="n">
        <v>0.000174</v>
      </c>
      <c r="AZ1221" s="0" t="s">
        <v>23</v>
      </c>
      <c r="BA1221" s="0" t="n">
        <v>1</v>
      </c>
      <c r="BB1221" s="0" t="n">
        <v>0.000168</v>
      </c>
      <c r="BC1221" s="0" t="s">
        <v>16</v>
      </c>
      <c r="BD1221" s="0" t="n">
        <v>3</v>
      </c>
      <c r="BE1221" s="0" t="n">
        <v>0.000139</v>
      </c>
    </row>
    <row r="1222" customFormat="false" ht="15" hidden="false" customHeight="false" outlineLevel="0" collapsed="false">
      <c r="A1222" s="0" t="s">
        <v>1250</v>
      </c>
      <c r="B1222" s="0" t="s">
        <v>1</v>
      </c>
      <c r="C1222" s="0" t="n">
        <v>1</v>
      </c>
      <c r="D1222" s="0" t="n">
        <v>43</v>
      </c>
      <c r="E1222" s="0" t="n">
        <v>0.03</v>
      </c>
      <c r="F1222" s="0" t="n">
        <v>138</v>
      </c>
      <c r="G1222" s="0" t="n">
        <v>0.02</v>
      </c>
      <c r="H1222" s="0" t="n">
        <v>31.16</v>
      </c>
      <c r="I1222" s="0" t="n">
        <v>15</v>
      </c>
      <c r="J1222" s="0" t="n">
        <v>55.56</v>
      </c>
      <c r="K1222" s="0" t="n">
        <v>0.000332</v>
      </c>
      <c r="L1222" s="1" t="n">
        <v>0.000100421771440048</v>
      </c>
      <c r="M1222" s="0" t="n">
        <v>3.45025626784339E-007</v>
      </c>
      <c r="N1222" s="0" t="n">
        <v>0.000587388820785976</v>
      </c>
      <c r="O1222" s="0" t="n">
        <v>0</v>
      </c>
      <c r="P1222" s="0" t="n">
        <v>0.00135690386467998</v>
      </c>
      <c r="Q1222" s="0" t="n">
        <v>19</v>
      </c>
      <c r="R1222" s="0" t="n">
        <v>0.0002610616981271</v>
      </c>
      <c r="S1222" s="0" t="n">
        <v>1</v>
      </c>
      <c r="T1222" s="0" t="n">
        <v>6</v>
      </c>
      <c r="U1222" s="2" t="n">
        <f aca="false">T1222/27</f>
        <v>0.222222222222222</v>
      </c>
      <c r="V1222" s="0" t="s">
        <v>90</v>
      </c>
      <c r="W1222" s="0" t="n">
        <v>1</v>
      </c>
      <c r="X1222" s="3" t="n">
        <v>0.002299</v>
      </c>
      <c r="Y1222" s="0" t="s">
        <v>7</v>
      </c>
      <c r="Z1222" s="0" t="n">
        <v>6</v>
      </c>
      <c r="AA1222" s="1" t="n">
        <v>0.002014</v>
      </c>
      <c r="AB1222" s="0" t="s">
        <v>45</v>
      </c>
      <c r="AC1222" s="0" t="n">
        <v>2</v>
      </c>
      <c r="AD1222" s="2" t="n">
        <v>0.001165</v>
      </c>
      <c r="AE1222" s="0" t="s">
        <v>13</v>
      </c>
      <c r="AF1222" s="0" t="n">
        <v>11</v>
      </c>
      <c r="AG1222" s="2" t="n">
        <v>0.00096</v>
      </c>
      <c r="AH1222" s="0" t="s">
        <v>6</v>
      </c>
      <c r="AI1222" s="0" t="n">
        <v>5</v>
      </c>
      <c r="AJ1222" s="0" t="n">
        <v>0.000347</v>
      </c>
      <c r="AK1222" s="0" t="s">
        <v>23</v>
      </c>
      <c r="AL1222" s="0" t="n">
        <v>2</v>
      </c>
      <c r="AM1222" s="0" t="n">
        <v>0.000335</v>
      </c>
      <c r="AN1222" s="0" t="s">
        <v>16</v>
      </c>
      <c r="AO1222" s="0" t="n">
        <v>7</v>
      </c>
      <c r="AP1222" s="0" t="n">
        <v>0.000325</v>
      </c>
      <c r="AQ1222" s="0" t="s">
        <v>21</v>
      </c>
      <c r="AR1222" s="0" t="n">
        <v>1</v>
      </c>
      <c r="AS1222" s="0" t="n">
        <v>0.000292</v>
      </c>
      <c r="AT1222" s="0" t="s">
        <v>3</v>
      </c>
      <c r="AU1222" s="0" t="n">
        <v>1</v>
      </c>
      <c r="AV1222" s="0" t="n">
        <v>0.000283</v>
      </c>
      <c r="AW1222" s="0" t="s">
        <v>29</v>
      </c>
      <c r="AX1222" s="0" t="n">
        <v>1</v>
      </c>
      <c r="AY1222" s="0" t="n">
        <v>0.000271</v>
      </c>
      <c r="AZ1222" s="0" t="s">
        <v>11</v>
      </c>
      <c r="BA1222" s="0" t="n">
        <v>1</v>
      </c>
      <c r="BB1222" s="0" t="n">
        <v>0.000181</v>
      </c>
      <c r="BC1222" s="0" t="s">
        <v>12</v>
      </c>
      <c r="BD1222" s="0" t="n">
        <v>2</v>
      </c>
      <c r="BE1222" s="0" t="n">
        <v>0.000177</v>
      </c>
      <c r="BF1222" s="0" t="s">
        <v>10</v>
      </c>
      <c r="BG1222" s="0" t="n">
        <v>1</v>
      </c>
      <c r="BH1222" s="0" t="n">
        <v>0.000122</v>
      </c>
      <c r="BI1222" s="0" t="s">
        <v>17</v>
      </c>
      <c r="BJ1222" s="0" t="n">
        <v>1</v>
      </c>
      <c r="BK1222" s="0" t="n">
        <v>0.0001</v>
      </c>
      <c r="BL1222" s="0" t="s">
        <v>9</v>
      </c>
      <c r="BM1222" s="0" t="n">
        <v>1</v>
      </c>
      <c r="BN1222" s="0" t="n">
        <v>9.7E-005</v>
      </c>
    </row>
    <row r="1223" customFormat="false" ht="15" hidden="false" customHeight="false" outlineLevel="0" collapsed="false">
      <c r="A1223" s="0" t="s">
        <v>1251</v>
      </c>
      <c r="B1223" s="0" t="s">
        <v>1</v>
      </c>
      <c r="C1223" s="0" t="n">
        <v>0</v>
      </c>
      <c r="D1223" s="0" t="n">
        <v>36</v>
      </c>
      <c r="E1223" s="0" t="n">
        <v>0.02</v>
      </c>
      <c r="F1223" s="0" t="n">
        <v>95</v>
      </c>
      <c r="G1223" s="0" t="n">
        <v>0.01</v>
      </c>
      <c r="H1223" s="0" t="n">
        <v>37.89</v>
      </c>
      <c r="I1223" s="0" t="n">
        <v>15</v>
      </c>
      <c r="J1223" s="0" t="n">
        <v>55.56</v>
      </c>
      <c r="K1223" s="0" t="n">
        <v>0.000302</v>
      </c>
      <c r="L1223" s="1" t="n">
        <v>0.000100421771440048</v>
      </c>
      <c r="M1223" s="0" t="n">
        <v>3.20522050822473E-007</v>
      </c>
      <c r="N1223" s="0" t="n">
        <v>0.000566146669002364</v>
      </c>
      <c r="O1223" s="0" t="n">
        <v>0</v>
      </c>
      <c r="P1223" s="0" t="n">
        <v>0.00121885516701933</v>
      </c>
      <c r="Q1223" s="0" t="n">
        <v>19</v>
      </c>
      <c r="R1223" s="0" t="n">
        <v>0.000251620741778828</v>
      </c>
      <c r="S1223" s="0" t="n">
        <v>1</v>
      </c>
      <c r="T1223" s="0" t="n">
        <v>6</v>
      </c>
      <c r="U1223" s="2" t="n">
        <f aca="false">T1223/27</f>
        <v>0.222222222222222</v>
      </c>
      <c r="V1223" s="0" t="s">
        <v>90</v>
      </c>
      <c r="W1223" s="0" t="n">
        <v>1</v>
      </c>
      <c r="X1223" s="3" t="n">
        <v>0.002299</v>
      </c>
      <c r="Y1223" s="0" t="s">
        <v>19</v>
      </c>
      <c r="Z1223" s="0" t="n">
        <v>4</v>
      </c>
      <c r="AA1223" s="1" t="n">
        <v>0.002087</v>
      </c>
      <c r="AB1223" s="0" t="s">
        <v>12</v>
      </c>
      <c r="AC1223" s="0" t="n">
        <v>7</v>
      </c>
      <c r="AD1223" s="2" t="n">
        <v>0.000618</v>
      </c>
      <c r="AE1223" s="0" t="s">
        <v>8</v>
      </c>
      <c r="AF1223" s="0" t="n">
        <v>2</v>
      </c>
      <c r="AG1223" s="2" t="n">
        <v>0.000602</v>
      </c>
      <c r="AH1223" s="0" t="s">
        <v>10</v>
      </c>
      <c r="AI1223" s="0" t="n">
        <v>4</v>
      </c>
      <c r="AJ1223" s="0" t="n">
        <v>0.000489</v>
      </c>
      <c r="AK1223" s="0" t="s">
        <v>6</v>
      </c>
      <c r="AL1223" s="0" t="n">
        <v>5</v>
      </c>
      <c r="AM1223" s="0" t="n">
        <v>0.000347</v>
      </c>
      <c r="AN1223" s="0" t="s">
        <v>21</v>
      </c>
      <c r="AO1223" s="0" t="n">
        <v>1</v>
      </c>
      <c r="AP1223" s="0" t="n">
        <v>0.000292</v>
      </c>
      <c r="AQ1223" s="0" t="s">
        <v>3</v>
      </c>
      <c r="AR1223" s="0" t="n">
        <v>1</v>
      </c>
      <c r="AS1223" s="0" t="n">
        <v>0.000283</v>
      </c>
      <c r="AT1223" s="0" t="s">
        <v>29</v>
      </c>
      <c r="AU1223" s="0" t="n">
        <v>1</v>
      </c>
      <c r="AV1223" s="0" t="n">
        <v>0.000271</v>
      </c>
      <c r="AW1223" s="0" t="s">
        <v>14</v>
      </c>
      <c r="AX1223" s="0" t="n">
        <v>2</v>
      </c>
      <c r="AY1223" s="0" t="n">
        <v>0.00018</v>
      </c>
      <c r="AZ1223" s="0" t="s">
        <v>13</v>
      </c>
      <c r="BA1223" s="0" t="n">
        <v>2</v>
      </c>
      <c r="BB1223" s="0" t="n">
        <v>0.000174</v>
      </c>
      <c r="BC1223" s="0" t="s">
        <v>35</v>
      </c>
      <c r="BD1223" s="0" t="n">
        <v>1</v>
      </c>
      <c r="BE1223" s="0" t="n">
        <v>0.000163</v>
      </c>
      <c r="BF1223" s="0" t="s">
        <v>16</v>
      </c>
      <c r="BG1223" s="0" t="n">
        <v>3</v>
      </c>
      <c r="BH1223" s="0" t="n">
        <v>0.000139</v>
      </c>
      <c r="BI1223" s="0" t="s">
        <v>17</v>
      </c>
      <c r="BJ1223" s="0" t="n">
        <v>1</v>
      </c>
      <c r="BK1223" s="0" t="n">
        <v>0.0001</v>
      </c>
      <c r="BL1223" s="0" t="s">
        <v>9</v>
      </c>
      <c r="BM1223" s="0" t="n">
        <v>1</v>
      </c>
      <c r="BN1223" s="0" t="n">
        <v>9.7E-005</v>
      </c>
    </row>
    <row r="1224" customFormat="false" ht="15" hidden="false" customHeight="false" outlineLevel="0" collapsed="false">
      <c r="A1224" s="0" t="s">
        <v>1252</v>
      </c>
      <c r="B1224" s="0" t="s">
        <v>1</v>
      </c>
      <c r="C1224" s="0" t="n">
        <v>0</v>
      </c>
      <c r="D1224" s="0" t="n">
        <v>17</v>
      </c>
      <c r="E1224" s="0" t="n">
        <v>0.01</v>
      </c>
      <c r="F1224" s="0" t="n">
        <v>40</v>
      </c>
      <c r="G1224" s="0" t="n">
        <v>0.01</v>
      </c>
      <c r="H1224" s="0" t="n">
        <v>42.5</v>
      </c>
      <c r="I1224" s="0" t="n">
        <v>10</v>
      </c>
      <c r="J1224" s="0" t="n">
        <v>37.04</v>
      </c>
      <c r="K1224" s="0" t="n">
        <v>0.000169</v>
      </c>
      <c r="L1224" s="1" t="n">
        <v>0</v>
      </c>
      <c r="M1224" s="0" t="n">
        <v>1.97973847552419E-007</v>
      </c>
      <c r="N1224" s="0" t="n">
        <v>0.000444942521627703</v>
      </c>
      <c r="O1224" s="0" t="n">
        <v>0</v>
      </c>
      <c r="P1224" s="0" t="n">
        <v>0.000784373093004863</v>
      </c>
      <c r="Q1224" s="0" t="n">
        <v>14</v>
      </c>
      <c r="R1224" s="0" t="n">
        <v>0.000280148995098924</v>
      </c>
      <c r="S1224" s="0" t="n">
        <v>2</v>
      </c>
      <c r="T1224" s="0" t="n">
        <v>6</v>
      </c>
      <c r="U1224" s="2" t="n">
        <f aca="false">T1224/27</f>
        <v>0.222222222222222</v>
      </c>
      <c r="V1224" s="0" t="s">
        <v>90</v>
      </c>
      <c r="W1224" s="0" t="n">
        <v>1</v>
      </c>
      <c r="X1224" s="3" t="n">
        <v>0.002299</v>
      </c>
      <c r="Y1224" s="0" t="s">
        <v>42</v>
      </c>
      <c r="Z1224" s="0" t="n">
        <v>1</v>
      </c>
      <c r="AA1224" s="1" t="n">
        <v>0.000573</v>
      </c>
      <c r="AB1224" s="0" t="s">
        <v>10</v>
      </c>
      <c r="AC1224" s="0" t="n">
        <v>4</v>
      </c>
      <c r="AD1224" s="2" t="n">
        <v>0.000489</v>
      </c>
      <c r="AE1224" s="0" t="s">
        <v>3</v>
      </c>
      <c r="AF1224" s="0" t="n">
        <v>1</v>
      </c>
      <c r="AG1224" s="2" t="n">
        <v>0.000283</v>
      </c>
      <c r="AH1224" s="0" t="s">
        <v>6</v>
      </c>
      <c r="AI1224" s="0" t="n">
        <v>4</v>
      </c>
      <c r="AJ1224" s="0" t="n">
        <v>0.000278</v>
      </c>
      <c r="AK1224" s="0" t="s">
        <v>29</v>
      </c>
      <c r="AL1224" s="0" t="n">
        <v>1</v>
      </c>
      <c r="AM1224" s="0" t="n">
        <v>0.000271</v>
      </c>
      <c r="AN1224" s="0" t="s">
        <v>17</v>
      </c>
      <c r="AO1224" s="0" t="n">
        <v>1</v>
      </c>
      <c r="AP1224" s="0" t="n">
        <v>0.0001</v>
      </c>
      <c r="AQ1224" s="0" t="s">
        <v>9</v>
      </c>
      <c r="AR1224" s="0" t="n">
        <v>1</v>
      </c>
      <c r="AS1224" s="0" t="n">
        <v>9.7E-005</v>
      </c>
      <c r="AT1224" s="0" t="s">
        <v>16</v>
      </c>
      <c r="AU1224" s="0" t="n">
        <v>2</v>
      </c>
      <c r="AV1224" s="0" t="n">
        <v>9.3E-005</v>
      </c>
      <c r="AW1224" s="0" t="s">
        <v>13</v>
      </c>
      <c r="AX1224" s="0" t="n">
        <v>1</v>
      </c>
      <c r="AY1224" s="0" t="n">
        <v>8.7E-005</v>
      </c>
    </row>
    <row r="1225" customFormat="false" ht="15" hidden="false" customHeight="false" outlineLevel="0" collapsed="false">
      <c r="A1225" s="0" t="s">
        <v>1253</v>
      </c>
      <c r="B1225" s="0" t="s">
        <v>34</v>
      </c>
      <c r="C1225" s="0" t="n">
        <v>0</v>
      </c>
      <c r="D1225" s="0" t="n">
        <v>23</v>
      </c>
      <c r="E1225" s="0" t="n">
        <v>0.02</v>
      </c>
      <c r="F1225" s="0" t="n">
        <v>275</v>
      </c>
      <c r="G1225" s="0" t="n">
        <v>0.04</v>
      </c>
      <c r="H1225" s="0" t="n">
        <v>8.36</v>
      </c>
      <c r="I1225" s="0" t="n">
        <v>9</v>
      </c>
      <c r="J1225" s="0" t="n">
        <v>33.33</v>
      </c>
      <c r="K1225" s="0" t="n">
        <v>0.000202</v>
      </c>
      <c r="L1225" s="1" t="n">
        <v>0</v>
      </c>
      <c r="M1225" s="0" t="n">
        <v>2.35633966407733E-007</v>
      </c>
      <c r="N1225" s="0" t="n">
        <v>0.000485421431755678</v>
      </c>
      <c r="O1225" s="0" t="n">
        <v>0</v>
      </c>
      <c r="P1225" s="0" t="n">
        <v>0.000969595207803508</v>
      </c>
      <c r="Q1225" s="0" t="n">
        <v>18</v>
      </c>
      <c r="R1225" s="0" t="n">
        <v>0.000323614287837119</v>
      </c>
      <c r="S1225" s="0" t="n">
        <v>2</v>
      </c>
      <c r="T1225" s="0" t="n">
        <v>6</v>
      </c>
      <c r="U1225" s="2" t="n">
        <f aca="false">T1225/27</f>
        <v>0.222222222222222</v>
      </c>
      <c r="V1225" s="0" t="s">
        <v>90</v>
      </c>
      <c r="W1225" s="0" t="n">
        <v>1</v>
      </c>
      <c r="X1225" s="3" t="n">
        <v>0.002299</v>
      </c>
      <c r="Y1225" s="0" t="s">
        <v>10</v>
      </c>
      <c r="Z1225" s="0" t="n">
        <v>9</v>
      </c>
      <c r="AA1225" s="1" t="n">
        <v>0.001101</v>
      </c>
      <c r="AB1225" s="0" t="s">
        <v>4</v>
      </c>
      <c r="AC1225" s="0" t="n">
        <v>2</v>
      </c>
      <c r="AD1225" s="2" t="n">
        <v>0.000795</v>
      </c>
      <c r="AE1225" s="0" t="s">
        <v>12</v>
      </c>
      <c r="AF1225" s="0" t="n">
        <v>4</v>
      </c>
      <c r="AG1225" s="2" t="n">
        <v>0.000353</v>
      </c>
      <c r="AH1225" s="0" t="s">
        <v>8</v>
      </c>
      <c r="AI1225" s="0" t="n">
        <v>1</v>
      </c>
      <c r="AJ1225" s="0" t="n">
        <v>0.000301</v>
      </c>
      <c r="AK1225" s="0" t="s">
        <v>9</v>
      </c>
      <c r="AL1225" s="0" t="n">
        <v>3</v>
      </c>
      <c r="AM1225" s="0" t="n">
        <v>0.000292</v>
      </c>
      <c r="AN1225" s="0" t="s">
        <v>35</v>
      </c>
      <c r="AO1225" s="0" t="n">
        <v>1</v>
      </c>
      <c r="AP1225" s="0" t="n">
        <v>0.000163</v>
      </c>
      <c r="AQ1225" s="0" t="s">
        <v>14</v>
      </c>
      <c r="AR1225" s="0" t="n">
        <v>1</v>
      </c>
      <c r="AS1225" s="0" t="n">
        <v>9E-005</v>
      </c>
      <c r="AT1225" s="0" t="s">
        <v>6</v>
      </c>
      <c r="AU1225" s="0" t="n">
        <v>1</v>
      </c>
      <c r="AV1225" s="0" t="n">
        <v>6.9E-005</v>
      </c>
    </row>
    <row r="1226" customFormat="false" ht="15" hidden="false" customHeight="false" outlineLevel="0" collapsed="false">
      <c r="A1226" s="0" t="s">
        <v>1254</v>
      </c>
      <c r="B1226" s="0" t="s">
        <v>1</v>
      </c>
      <c r="C1226" s="0" t="n">
        <v>0</v>
      </c>
      <c r="D1226" s="0" t="n">
        <v>26</v>
      </c>
      <c r="E1226" s="0" t="n">
        <v>0.02</v>
      </c>
      <c r="F1226" s="0" t="n">
        <v>109</v>
      </c>
      <c r="G1226" s="0" t="n">
        <v>0.02</v>
      </c>
      <c r="H1226" s="0" t="n">
        <v>23.85</v>
      </c>
      <c r="I1226" s="0" t="n">
        <v>13</v>
      </c>
      <c r="J1226" s="0" t="n">
        <v>48.15</v>
      </c>
      <c r="K1226" s="0" t="n">
        <v>0.000274</v>
      </c>
      <c r="L1226" s="1" t="n">
        <v>0</v>
      </c>
      <c r="M1226" s="0" t="n">
        <v>3.08848464666466E-007</v>
      </c>
      <c r="N1226" s="0" t="n">
        <v>0.000555741364904995</v>
      </c>
      <c r="O1226" s="0" t="n">
        <v>0</v>
      </c>
      <c r="P1226" s="0" t="n">
        <v>0.00120540563806081</v>
      </c>
      <c r="Q1226" s="0" t="n">
        <v>20</v>
      </c>
      <c r="R1226" s="0" t="n">
        <v>0.000288162189209997</v>
      </c>
      <c r="S1226" s="0" t="n">
        <v>1</v>
      </c>
      <c r="T1226" s="0" t="n">
        <v>6</v>
      </c>
      <c r="U1226" s="2" t="n">
        <f aca="false">T1226/27</f>
        <v>0.222222222222222</v>
      </c>
      <c r="V1226" s="0" t="s">
        <v>90</v>
      </c>
      <c r="W1226" s="0" t="n">
        <v>1</v>
      </c>
      <c r="X1226" s="3" t="n">
        <v>0.002299</v>
      </c>
      <c r="Y1226" s="0" t="s">
        <v>4</v>
      </c>
      <c r="Z1226" s="0" t="n">
        <v>4</v>
      </c>
      <c r="AA1226" s="1" t="n">
        <v>0.001589</v>
      </c>
      <c r="AB1226" s="0" t="s">
        <v>3</v>
      </c>
      <c r="AC1226" s="0" t="n">
        <v>5</v>
      </c>
      <c r="AD1226" s="2" t="n">
        <v>0.001414</v>
      </c>
      <c r="AE1226" s="0" t="s">
        <v>9</v>
      </c>
      <c r="AF1226" s="0" t="n">
        <v>4</v>
      </c>
      <c r="AG1226" s="2" t="n">
        <v>0.00039</v>
      </c>
      <c r="AH1226" s="0" t="s">
        <v>7</v>
      </c>
      <c r="AI1226" s="0" t="n">
        <v>1</v>
      </c>
      <c r="AJ1226" s="0" t="n">
        <v>0.000336</v>
      </c>
      <c r="AK1226" s="0" t="s">
        <v>23</v>
      </c>
      <c r="AL1226" s="0" t="n">
        <v>2</v>
      </c>
      <c r="AM1226" s="0" t="n">
        <v>0.000335</v>
      </c>
      <c r="AN1226" s="0" t="s">
        <v>10</v>
      </c>
      <c r="AO1226" s="0" t="n">
        <v>2</v>
      </c>
      <c r="AP1226" s="0" t="n">
        <v>0.000245</v>
      </c>
      <c r="AQ1226" s="0" t="s">
        <v>17</v>
      </c>
      <c r="AR1226" s="0" t="n">
        <v>2</v>
      </c>
      <c r="AS1226" s="0" t="n">
        <v>0.000201</v>
      </c>
      <c r="AT1226" s="0" t="s">
        <v>11</v>
      </c>
      <c r="AU1226" s="0" t="n">
        <v>1</v>
      </c>
      <c r="AV1226" s="0" t="n">
        <v>0.000181</v>
      </c>
      <c r="AW1226" s="0" t="s">
        <v>35</v>
      </c>
      <c r="AX1226" s="0" t="n">
        <v>1</v>
      </c>
      <c r="AY1226" s="0" t="n">
        <v>0.000163</v>
      </c>
      <c r="AZ1226" s="0" t="s">
        <v>12</v>
      </c>
      <c r="BA1226" s="0" t="n">
        <v>1</v>
      </c>
      <c r="BB1226" s="0" t="n">
        <v>8.8E-005</v>
      </c>
      <c r="BC1226" s="0" t="s">
        <v>13</v>
      </c>
      <c r="BD1226" s="0" t="n">
        <v>1</v>
      </c>
      <c r="BE1226" s="0" t="n">
        <v>8.7E-005</v>
      </c>
      <c r="BF1226" s="0" t="s">
        <v>6</v>
      </c>
      <c r="BG1226" s="0" t="n">
        <v>1</v>
      </c>
      <c r="BH1226" s="0" t="n">
        <v>6.9E-005</v>
      </c>
    </row>
    <row r="1227" customFormat="false" ht="15" hidden="false" customHeight="false" outlineLevel="0" collapsed="false">
      <c r="A1227" s="0" t="s">
        <v>1255</v>
      </c>
      <c r="B1227" s="0" t="s">
        <v>34</v>
      </c>
      <c r="C1227" s="0" t="n">
        <v>0</v>
      </c>
      <c r="D1227" s="0" t="n">
        <v>32</v>
      </c>
      <c r="E1227" s="0" t="n">
        <v>0.02</v>
      </c>
      <c r="F1227" s="0" t="n">
        <v>549</v>
      </c>
      <c r="G1227" s="0" t="n">
        <v>0.08</v>
      </c>
      <c r="H1227" s="0" t="n">
        <v>5.83</v>
      </c>
      <c r="I1227" s="0" t="n">
        <v>11</v>
      </c>
      <c r="J1227" s="0" t="n">
        <v>40.74</v>
      </c>
      <c r="K1227" s="0" t="n">
        <v>0.000269</v>
      </c>
      <c r="L1227" s="1" t="n">
        <v>0</v>
      </c>
      <c r="M1227" s="0" t="n">
        <v>3.3130629707983E-007</v>
      </c>
      <c r="N1227" s="0" t="n">
        <v>0.000575592127360885</v>
      </c>
      <c r="O1227" s="0" t="n">
        <v>0</v>
      </c>
      <c r="P1227" s="0" t="n">
        <v>0.00125874976900079</v>
      </c>
      <c r="Q1227" s="0" t="n">
        <v>24</v>
      </c>
      <c r="R1227" s="0" t="n">
        <v>0.000341091631028673</v>
      </c>
      <c r="S1227" s="0" t="n">
        <v>1</v>
      </c>
      <c r="T1227" s="0" t="n">
        <v>6</v>
      </c>
      <c r="U1227" s="2" t="n">
        <f aca="false">T1227/27</f>
        <v>0.222222222222222</v>
      </c>
      <c r="V1227" s="0" t="s">
        <v>90</v>
      </c>
      <c r="W1227" s="0" t="n">
        <v>1</v>
      </c>
      <c r="X1227" s="3" t="n">
        <v>0.002299</v>
      </c>
      <c r="Y1227" s="0" t="s">
        <v>8</v>
      </c>
      <c r="Z1227" s="0" t="n">
        <v>6</v>
      </c>
      <c r="AA1227" s="1" t="n">
        <v>0.001805</v>
      </c>
      <c r="AB1227" s="0" t="s">
        <v>12</v>
      </c>
      <c r="AC1227" s="0" t="n">
        <v>15</v>
      </c>
      <c r="AD1227" s="2" t="n">
        <v>0.001325</v>
      </c>
      <c r="AE1227" s="0" t="s">
        <v>42</v>
      </c>
      <c r="AF1227" s="0" t="n">
        <v>1</v>
      </c>
      <c r="AG1227" s="2" t="n">
        <v>0.000573</v>
      </c>
      <c r="AH1227" s="0" t="s">
        <v>9</v>
      </c>
      <c r="AI1227" s="0" t="n">
        <v>3</v>
      </c>
      <c r="AJ1227" s="0" t="n">
        <v>0.000292</v>
      </c>
      <c r="AK1227" s="0" t="s">
        <v>21</v>
      </c>
      <c r="AL1227" s="0" t="n">
        <v>1</v>
      </c>
      <c r="AM1227" s="0" t="n">
        <v>0.000292</v>
      </c>
      <c r="AN1227" s="0" t="s">
        <v>11</v>
      </c>
      <c r="AO1227" s="0" t="n">
        <v>1</v>
      </c>
      <c r="AP1227" s="0" t="n">
        <v>0.000181</v>
      </c>
      <c r="AQ1227" s="0" t="s">
        <v>23</v>
      </c>
      <c r="AR1227" s="0" t="n">
        <v>1</v>
      </c>
      <c r="AS1227" s="0" t="n">
        <v>0.000168</v>
      </c>
      <c r="AT1227" s="0" t="s">
        <v>35</v>
      </c>
      <c r="AU1227" s="0" t="n">
        <v>1</v>
      </c>
      <c r="AV1227" s="0" t="n">
        <v>0.000163</v>
      </c>
      <c r="AW1227" s="0" t="s">
        <v>14</v>
      </c>
      <c r="AX1227" s="0" t="n">
        <v>1</v>
      </c>
      <c r="AY1227" s="0" t="n">
        <v>9E-005</v>
      </c>
      <c r="AZ1227" s="0" t="s">
        <v>6</v>
      </c>
      <c r="BA1227" s="0" t="n">
        <v>1</v>
      </c>
      <c r="BB1227" s="0" t="n">
        <v>6.9E-005</v>
      </c>
    </row>
    <row r="1228" customFormat="false" ht="15" hidden="false" customHeight="false" outlineLevel="0" collapsed="false">
      <c r="A1228" s="0" t="s">
        <v>1256</v>
      </c>
      <c r="B1228" s="0" t="s">
        <v>1</v>
      </c>
      <c r="C1228" s="0" t="n">
        <v>1</v>
      </c>
      <c r="D1228" s="0" t="n">
        <v>26</v>
      </c>
      <c r="E1228" s="0" t="n">
        <v>0.02</v>
      </c>
      <c r="F1228" s="0" t="n">
        <v>209</v>
      </c>
      <c r="G1228" s="0" t="n">
        <v>0.03</v>
      </c>
      <c r="H1228" s="0" t="n">
        <v>12.44</v>
      </c>
      <c r="I1228" s="0" t="n">
        <v>8</v>
      </c>
      <c r="J1228" s="0" t="n">
        <v>29.63</v>
      </c>
      <c r="K1228" s="0" t="n">
        <v>0.000303</v>
      </c>
      <c r="L1228" s="1" t="n">
        <v>0</v>
      </c>
      <c r="M1228" s="0" t="n">
        <v>3.67413862647637E-007</v>
      </c>
      <c r="N1228" s="0" t="n">
        <v>0.000606146733594793</v>
      </c>
      <c r="O1228" s="0" t="n">
        <v>0</v>
      </c>
      <c r="P1228" s="0" t="n">
        <v>0.00149195632002606</v>
      </c>
      <c r="Q1228" s="0" t="n">
        <v>24</v>
      </c>
      <c r="R1228" s="0" t="n">
        <v>0.000426547701418558</v>
      </c>
      <c r="S1228" s="0" t="n">
        <v>1</v>
      </c>
      <c r="T1228" s="0" t="n">
        <v>6</v>
      </c>
      <c r="U1228" s="2" t="n">
        <f aca="false">T1228/27</f>
        <v>0.222222222222222</v>
      </c>
      <c r="V1228" s="0" t="s">
        <v>90</v>
      </c>
      <c r="W1228" s="0" t="n">
        <v>1</v>
      </c>
      <c r="X1228" s="3" t="n">
        <v>0.002299</v>
      </c>
      <c r="Y1228" s="0" t="s">
        <v>42</v>
      </c>
      <c r="Z1228" s="0" t="n">
        <v>3</v>
      </c>
      <c r="AA1228" s="1" t="n">
        <v>0.00172</v>
      </c>
      <c r="AB1228" s="0" t="s">
        <v>45</v>
      </c>
      <c r="AC1228" s="0" t="n">
        <v>2</v>
      </c>
      <c r="AD1228" s="2" t="n">
        <v>0.001165</v>
      </c>
      <c r="AE1228" s="0" t="s">
        <v>12</v>
      </c>
      <c r="AF1228" s="0" t="n">
        <v>13</v>
      </c>
      <c r="AG1228" s="2" t="n">
        <v>0.001148</v>
      </c>
      <c r="AH1228" s="0" t="s">
        <v>5</v>
      </c>
      <c r="AI1228" s="0" t="n">
        <v>3</v>
      </c>
      <c r="AJ1228" s="0" t="n">
        <v>0.001128</v>
      </c>
      <c r="AK1228" s="0" t="s">
        <v>11</v>
      </c>
      <c r="AL1228" s="0" t="n">
        <v>2</v>
      </c>
      <c r="AM1228" s="0" t="n">
        <v>0.000362</v>
      </c>
      <c r="AN1228" s="0" t="s">
        <v>29</v>
      </c>
      <c r="AO1228" s="0" t="n">
        <v>1</v>
      </c>
      <c r="AP1228" s="0" t="n">
        <v>0.000271</v>
      </c>
      <c r="AQ1228" s="0" t="s">
        <v>9</v>
      </c>
      <c r="AR1228" s="0" t="n">
        <v>1</v>
      </c>
      <c r="AS1228" s="0" t="n">
        <v>9.7E-005</v>
      </c>
    </row>
    <row r="1229" customFormat="false" ht="15" hidden="false" customHeight="false" outlineLevel="0" collapsed="false">
      <c r="A1229" s="0" t="s">
        <v>1257</v>
      </c>
      <c r="B1229" s="0" t="s">
        <v>1</v>
      </c>
      <c r="C1229" s="0" t="n">
        <v>0</v>
      </c>
      <c r="D1229" s="0" t="n">
        <v>15</v>
      </c>
      <c r="E1229" s="0" t="n">
        <v>0.01</v>
      </c>
      <c r="F1229" s="0" t="n">
        <v>34</v>
      </c>
      <c r="G1229" s="0" t="n">
        <v>0</v>
      </c>
      <c r="H1229" s="0" t="n">
        <v>44.12</v>
      </c>
      <c r="I1229" s="0" t="n">
        <v>7</v>
      </c>
      <c r="J1229" s="0" t="n">
        <v>25.93</v>
      </c>
      <c r="K1229" s="0" t="n">
        <v>0.000154</v>
      </c>
      <c r="L1229" s="1" t="n">
        <v>0</v>
      </c>
      <c r="M1229" s="0" t="n">
        <v>1.98037594890491E-007</v>
      </c>
      <c r="N1229" s="0" t="n">
        <v>0.000445014151337338</v>
      </c>
      <c r="O1229" s="0" t="n">
        <v>0</v>
      </c>
      <c r="P1229" s="0" t="n">
        <v>0.000780842690249963</v>
      </c>
      <c r="Q1229" s="0" t="n">
        <v>10</v>
      </c>
      <c r="R1229" s="0" t="n">
        <v>0.000329640112101732</v>
      </c>
      <c r="S1229" s="0" t="n">
        <v>2</v>
      </c>
      <c r="T1229" s="0" t="n">
        <v>6</v>
      </c>
      <c r="U1229" s="2" t="n">
        <f aca="false">T1229/27</f>
        <v>0.222222222222222</v>
      </c>
      <c r="V1229" s="0" t="s">
        <v>90</v>
      </c>
      <c r="W1229" s="0" t="n">
        <v>1</v>
      </c>
      <c r="X1229" s="3" t="n">
        <v>0.002299</v>
      </c>
      <c r="Y1229" s="0" t="s">
        <v>9</v>
      </c>
      <c r="Z1229" s="0" t="n">
        <v>5</v>
      </c>
      <c r="AA1229" s="1" t="n">
        <v>0.000487</v>
      </c>
      <c r="AB1229" s="0" t="s">
        <v>12</v>
      </c>
      <c r="AC1229" s="0" t="n">
        <v>5</v>
      </c>
      <c r="AD1229" s="2" t="n">
        <v>0.000442</v>
      </c>
      <c r="AE1229" s="0" t="s">
        <v>5</v>
      </c>
      <c r="AF1229" s="0" t="n">
        <v>1</v>
      </c>
      <c r="AG1229" s="2" t="n">
        <v>0.000376</v>
      </c>
      <c r="AH1229" s="0" t="s">
        <v>8</v>
      </c>
      <c r="AI1229" s="0" t="n">
        <v>1</v>
      </c>
      <c r="AJ1229" s="0" t="n">
        <v>0.000301</v>
      </c>
      <c r="AK1229" s="0" t="s">
        <v>11</v>
      </c>
      <c r="AL1229" s="0" t="n">
        <v>1</v>
      </c>
      <c r="AM1229" s="0" t="n">
        <v>0.000181</v>
      </c>
      <c r="AN1229" s="0" t="s">
        <v>6</v>
      </c>
      <c r="AO1229" s="0" t="n">
        <v>1</v>
      </c>
      <c r="AP1229" s="0" t="n">
        <v>6.9E-005</v>
      </c>
    </row>
    <row r="1230" customFormat="false" ht="15" hidden="false" customHeight="false" outlineLevel="0" collapsed="false">
      <c r="A1230" s="0" t="s">
        <v>1258</v>
      </c>
      <c r="B1230" s="0" t="s">
        <v>34</v>
      </c>
      <c r="C1230" s="0" t="n">
        <v>0</v>
      </c>
      <c r="D1230" s="0" t="n">
        <v>16</v>
      </c>
      <c r="E1230" s="0" t="n">
        <v>0.01</v>
      </c>
      <c r="F1230" s="0" t="n">
        <v>46</v>
      </c>
      <c r="G1230" s="0" t="n">
        <v>0.01</v>
      </c>
      <c r="H1230" s="0" t="n">
        <v>34.78</v>
      </c>
      <c r="I1230" s="0" t="n">
        <v>8</v>
      </c>
      <c r="J1230" s="0" t="n">
        <v>29.63</v>
      </c>
      <c r="K1230" s="0" t="n">
        <v>0.000157</v>
      </c>
      <c r="L1230" s="1" t="n">
        <v>0</v>
      </c>
      <c r="M1230" s="0" t="n">
        <v>2.0161455237821E-007</v>
      </c>
      <c r="N1230" s="0" t="n">
        <v>0.000449015091481578</v>
      </c>
      <c r="O1230" s="0" t="n">
        <v>0</v>
      </c>
      <c r="P1230" s="0" t="n">
        <v>0.000770039046886623</v>
      </c>
      <c r="Q1230" s="0" t="n">
        <v>17</v>
      </c>
      <c r="R1230" s="0" t="n">
        <v>0.000315973582894444</v>
      </c>
      <c r="S1230" s="0" t="n">
        <v>2</v>
      </c>
      <c r="T1230" s="0" t="n">
        <v>6</v>
      </c>
      <c r="U1230" s="2" t="n">
        <f aca="false">T1230/27</f>
        <v>0.222222222222222</v>
      </c>
      <c r="V1230" s="0" t="s">
        <v>90</v>
      </c>
      <c r="W1230" s="0" t="n">
        <v>1</v>
      </c>
      <c r="X1230" s="3" t="n">
        <v>0.002299</v>
      </c>
      <c r="Y1230" s="0" t="s">
        <v>11</v>
      </c>
      <c r="Z1230" s="0" t="n">
        <v>4</v>
      </c>
      <c r="AA1230" s="1" t="n">
        <v>0.000723</v>
      </c>
      <c r="AB1230" s="0" t="s">
        <v>9</v>
      </c>
      <c r="AC1230" s="0" t="n">
        <v>3</v>
      </c>
      <c r="AD1230" s="2" t="n">
        <v>0.000292</v>
      </c>
      <c r="AE1230" s="0" t="s">
        <v>29</v>
      </c>
      <c r="AF1230" s="0" t="n">
        <v>1</v>
      </c>
      <c r="AG1230" s="2" t="n">
        <v>0.000271</v>
      </c>
      <c r="AH1230" s="0" t="s">
        <v>12</v>
      </c>
      <c r="AI1230" s="0" t="n">
        <v>3</v>
      </c>
      <c r="AJ1230" s="0" t="n">
        <v>0.000265</v>
      </c>
      <c r="AK1230" s="0" t="s">
        <v>10</v>
      </c>
      <c r="AL1230" s="0" t="n">
        <v>2</v>
      </c>
      <c r="AM1230" s="0" t="n">
        <v>0.000245</v>
      </c>
      <c r="AN1230" s="0" t="s">
        <v>14</v>
      </c>
      <c r="AO1230" s="0" t="n">
        <v>1</v>
      </c>
      <c r="AP1230" s="0" t="n">
        <v>9E-005</v>
      </c>
      <c r="AQ1230" s="0" t="s">
        <v>16</v>
      </c>
      <c r="AR1230" s="0" t="n">
        <v>1</v>
      </c>
      <c r="AS1230" s="0" t="n">
        <v>4.6E-005</v>
      </c>
    </row>
    <row r="1231" customFormat="false" ht="15" hidden="false" customHeight="false" outlineLevel="0" collapsed="false">
      <c r="A1231" s="0" t="s">
        <v>1259</v>
      </c>
      <c r="B1231" s="0" t="s">
        <v>1</v>
      </c>
      <c r="C1231" s="0" t="n">
        <v>0</v>
      </c>
      <c r="D1231" s="0" t="n">
        <v>13</v>
      </c>
      <c r="E1231" s="0" t="n">
        <v>0.01</v>
      </c>
      <c r="F1231" s="0" t="n">
        <v>44</v>
      </c>
      <c r="G1231" s="0" t="n">
        <v>0.01</v>
      </c>
      <c r="H1231" s="0" t="n">
        <v>29.55</v>
      </c>
      <c r="I1231" s="0" t="n">
        <v>9</v>
      </c>
      <c r="J1231" s="0" t="n">
        <v>33.33</v>
      </c>
      <c r="K1231" s="0" t="n">
        <v>0.000166</v>
      </c>
      <c r="L1231" s="1" t="n">
        <v>0</v>
      </c>
      <c r="M1231" s="0" t="n">
        <v>1.98354503551585E-007</v>
      </c>
      <c r="N1231" s="0" t="n">
        <v>0.0004453700748272</v>
      </c>
      <c r="O1231" s="0" t="n">
        <v>0</v>
      </c>
      <c r="P1231" s="0" t="n">
        <v>0.000796505889737913</v>
      </c>
      <c r="Q1231" s="0" t="n">
        <v>16</v>
      </c>
      <c r="R1231" s="0" t="n">
        <v>0.000296913383218133</v>
      </c>
      <c r="S1231" s="0" t="n">
        <v>2</v>
      </c>
      <c r="T1231" s="0" t="n">
        <v>6</v>
      </c>
      <c r="U1231" s="2" t="n">
        <f aca="false">T1231/27</f>
        <v>0.222222222222222</v>
      </c>
      <c r="V1231" s="0" t="s">
        <v>90</v>
      </c>
      <c r="W1231" s="0" t="n">
        <v>1</v>
      </c>
      <c r="X1231" s="3" t="n">
        <v>0.002299</v>
      </c>
      <c r="Y1231" s="0" t="s">
        <v>21</v>
      </c>
      <c r="Z1231" s="0" t="n">
        <v>2</v>
      </c>
      <c r="AA1231" s="1" t="n">
        <v>0.000584</v>
      </c>
      <c r="AB1231" s="0" t="s">
        <v>4</v>
      </c>
      <c r="AC1231" s="0" t="n">
        <v>1</v>
      </c>
      <c r="AD1231" s="2" t="n">
        <v>0.000397</v>
      </c>
      <c r="AE1231" s="0" t="s">
        <v>5</v>
      </c>
      <c r="AF1231" s="0" t="n">
        <v>1</v>
      </c>
      <c r="AG1231" s="2" t="n">
        <v>0.000376</v>
      </c>
      <c r="AH1231" s="0" t="s">
        <v>35</v>
      </c>
      <c r="AI1231" s="0" t="n">
        <v>2</v>
      </c>
      <c r="AJ1231" s="0" t="n">
        <v>0.000326</v>
      </c>
      <c r="AK1231" s="0" t="s">
        <v>11</v>
      </c>
      <c r="AL1231" s="0" t="n">
        <v>1</v>
      </c>
      <c r="AM1231" s="0" t="n">
        <v>0.000181</v>
      </c>
      <c r="AN1231" s="0" t="s">
        <v>6</v>
      </c>
      <c r="AO1231" s="0" t="n">
        <v>2</v>
      </c>
      <c r="AP1231" s="0" t="n">
        <v>0.000139</v>
      </c>
      <c r="AQ1231" s="0" t="s">
        <v>16</v>
      </c>
      <c r="AR1231" s="0" t="n">
        <v>2</v>
      </c>
      <c r="AS1231" s="0" t="n">
        <v>9.3E-005</v>
      </c>
      <c r="AT1231" s="0" t="s">
        <v>12</v>
      </c>
      <c r="AU1231" s="0" t="n">
        <v>1</v>
      </c>
      <c r="AV1231" s="0" t="n">
        <v>8.8E-005</v>
      </c>
    </row>
    <row r="1232" customFormat="false" ht="15" hidden="false" customHeight="false" outlineLevel="0" collapsed="false">
      <c r="A1232" s="0" t="s">
        <v>1260</v>
      </c>
      <c r="B1232" s="0" t="s">
        <v>34</v>
      </c>
      <c r="C1232" s="0" t="n">
        <v>0</v>
      </c>
      <c r="D1232" s="0" t="n">
        <v>16</v>
      </c>
      <c r="E1232" s="0" t="n">
        <v>0.01</v>
      </c>
      <c r="F1232" s="0" t="n">
        <v>49</v>
      </c>
      <c r="G1232" s="0" t="n">
        <v>0.01</v>
      </c>
      <c r="H1232" s="0" t="n">
        <v>32.65</v>
      </c>
      <c r="I1232" s="0" t="n">
        <v>7</v>
      </c>
      <c r="J1232" s="0" t="n">
        <v>25.93</v>
      </c>
      <c r="K1232" s="0" t="n">
        <v>0.000153</v>
      </c>
      <c r="L1232" s="1" t="n">
        <v>0</v>
      </c>
      <c r="M1232" s="0" t="n">
        <v>1.97443657768589E-007</v>
      </c>
      <c r="N1232" s="0" t="n">
        <v>0.000444346326381336</v>
      </c>
      <c r="O1232" s="0" t="n">
        <v>0</v>
      </c>
      <c r="P1232" s="0" t="n">
        <v>0.000769930130002344</v>
      </c>
      <c r="Q1232" s="0" t="n">
        <v>12</v>
      </c>
      <c r="R1232" s="0" t="n">
        <v>0.000329145426949138</v>
      </c>
      <c r="S1232" s="0" t="n">
        <v>2</v>
      </c>
      <c r="T1232" s="0" t="n">
        <v>6</v>
      </c>
      <c r="U1232" s="2" t="n">
        <f aca="false">T1232/27</f>
        <v>0.222222222222222</v>
      </c>
      <c r="V1232" s="0" t="s">
        <v>90</v>
      </c>
      <c r="W1232" s="0" t="n">
        <v>1</v>
      </c>
      <c r="X1232" s="3" t="n">
        <v>0.002299</v>
      </c>
      <c r="Y1232" s="0" t="s">
        <v>11</v>
      </c>
      <c r="Z1232" s="0" t="n">
        <v>3</v>
      </c>
      <c r="AA1232" s="1" t="n">
        <v>0.000542</v>
      </c>
      <c r="AB1232" s="0" t="s">
        <v>6</v>
      </c>
      <c r="AC1232" s="0" t="n">
        <v>5</v>
      </c>
      <c r="AD1232" s="2" t="n">
        <v>0.000347</v>
      </c>
      <c r="AE1232" s="0" t="s">
        <v>23</v>
      </c>
      <c r="AF1232" s="0" t="n">
        <v>2</v>
      </c>
      <c r="AG1232" s="2" t="n">
        <v>0.000335</v>
      </c>
      <c r="AH1232" s="0" t="s">
        <v>35</v>
      </c>
      <c r="AI1232" s="0" t="n">
        <v>2</v>
      </c>
      <c r="AJ1232" s="0" t="n">
        <v>0.000326</v>
      </c>
      <c r="AK1232" s="0" t="s">
        <v>9</v>
      </c>
      <c r="AL1232" s="0" t="n">
        <v>2</v>
      </c>
      <c r="AM1232" s="0" t="n">
        <v>0.000195</v>
      </c>
      <c r="AN1232" s="0" t="s">
        <v>14</v>
      </c>
      <c r="AO1232" s="0" t="n">
        <v>1</v>
      </c>
      <c r="AP1232" s="0" t="n">
        <v>9E-005</v>
      </c>
    </row>
    <row r="1233" customFormat="false" ht="15" hidden="false" customHeight="false" outlineLevel="0" collapsed="false">
      <c r="A1233" s="0" t="s">
        <v>1261</v>
      </c>
      <c r="B1233" s="0" t="s">
        <v>1</v>
      </c>
      <c r="C1233" s="0" t="n">
        <v>0</v>
      </c>
      <c r="D1233" s="0" t="n">
        <v>26</v>
      </c>
      <c r="E1233" s="0" t="n">
        <v>0.02</v>
      </c>
      <c r="F1233" s="0" t="n">
        <v>81</v>
      </c>
      <c r="G1233" s="0" t="n">
        <v>0.01</v>
      </c>
      <c r="H1233" s="0" t="n">
        <v>32.1</v>
      </c>
      <c r="I1233" s="0" t="n">
        <v>9</v>
      </c>
      <c r="J1233" s="0" t="n">
        <v>33.33</v>
      </c>
      <c r="K1233" s="0" t="n">
        <v>0.00018</v>
      </c>
      <c r="L1233" s="1" t="n">
        <v>0</v>
      </c>
      <c r="M1233" s="0" t="n">
        <v>2.15477791820277E-007</v>
      </c>
      <c r="N1233" s="0" t="n">
        <v>0.000464195855022724</v>
      </c>
      <c r="O1233" s="0" t="n">
        <v>0</v>
      </c>
      <c r="P1233" s="0" t="n">
        <v>0.000845773762144691</v>
      </c>
      <c r="Q1233" s="0" t="n">
        <v>15</v>
      </c>
      <c r="R1233" s="0" t="n">
        <v>0.000309463903348482</v>
      </c>
      <c r="S1233" s="0" t="n">
        <v>2</v>
      </c>
      <c r="T1233" s="0" t="n">
        <v>6</v>
      </c>
      <c r="U1233" s="2" t="n">
        <f aca="false">T1233/27</f>
        <v>0.222222222222222</v>
      </c>
      <c r="V1233" s="0" t="s">
        <v>90</v>
      </c>
      <c r="W1233" s="0" t="n">
        <v>1</v>
      </c>
      <c r="X1233" s="3" t="n">
        <v>0.002299</v>
      </c>
      <c r="Y1233" s="0" t="s">
        <v>17</v>
      </c>
      <c r="Z1233" s="0" t="n">
        <v>10</v>
      </c>
      <c r="AA1233" s="1" t="n">
        <v>0.001004</v>
      </c>
      <c r="AB1233" s="0" t="s">
        <v>5</v>
      </c>
      <c r="AC1233" s="0" t="n">
        <v>1</v>
      </c>
      <c r="AD1233" s="2" t="n">
        <v>0.000376</v>
      </c>
      <c r="AE1233" s="0" t="s">
        <v>16</v>
      </c>
      <c r="AF1233" s="0" t="n">
        <v>6</v>
      </c>
      <c r="AG1233" s="2" t="n">
        <v>0.000279</v>
      </c>
      <c r="AH1233" s="0" t="s">
        <v>29</v>
      </c>
      <c r="AI1233" s="0" t="n">
        <v>1</v>
      </c>
      <c r="AJ1233" s="0" t="n">
        <v>0.000271</v>
      </c>
      <c r="AK1233" s="0" t="s">
        <v>6</v>
      </c>
      <c r="AL1233" s="0" t="n">
        <v>3</v>
      </c>
      <c r="AM1233" s="0" t="n">
        <v>0.000208</v>
      </c>
      <c r="AN1233" s="0" t="s">
        <v>13</v>
      </c>
      <c r="AO1233" s="0" t="n">
        <v>2</v>
      </c>
      <c r="AP1233" s="0" t="n">
        <v>0.000174</v>
      </c>
      <c r="AQ1233" s="0" t="s">
        <v>23</v>
      </c>
      <c r="AR1233" s="0" t="n">
        <v>1</v>
      </c>
      <c r="AS1233" s="0" t="n">
        <v>0.000168</v>
      </c>
      <c r="AT1233" s="0" t="s">
        <v>12</v>
      </c>
      <c r="AU1233" s="0" t="n">
        <v>1</v>
      </c>
      <c r="AV1233" s="0" t="n">
        <v>8.8E-005</v>
      </c>
    </row>
    <row r="1234" customFormat="false" ht="15" hidden="false" customHeight="false" outlineLevel="0" collapsed="false">
      <c r="A1234" s="0" t="s">
        <v>1262</v>
      </c>
      <c r="B1234" s="0" t="s">
        <v>1</v>
      </c>
      <c r="C1234" s="0" t="n">
        <v>0</v>
      </c>
      <c r="D1234" s="0" t="n">
        <v>15</v>
      </c>
      <c r="E1234" s="0" t="n">
        <v>0.01</v>
      </c>
      <c r="F1234" s="0" t="n">
        <v>64</v>
      </c>
      <c r="G1234" s="0" t="n">
        <v>0.01</v>
      </c>
      <c r="H1234" s="0" t="n">
        <v>23.44</v>
      </c>
      <c r="I1234" s="0" t="n">
        <v>8</v>
      </c>
      <c r="J1234" s="0" t="n">
        <v>29.63</v>
      </c>
      <c r="K1234" s="0" t="n">
        <v>0.000174</v>
      </c>
      <c r="L1234" s="1" t="n">
        <v>0</v>
      </c>
      <c r="M1234" s="0" t="n">
        <v>2.0461233714766E-007</v>
      </c>
      <c r="N1234" s="0" t="n">
        <v>0.000452340952322095</v>
      </c>
      <c r="O1234" s="0" t="n">
        <v>0</v>
      </c>
      <c r="P1234" s="0" t="n">
        <v>0.000839050050157952</v>
      </c>
      <c r="Q1234" s="0" t="n">
        <v>18</v>
      </c>
      <c r="R1234" s="0" t="n">
        <v>0.000318314003485919</v>
      </c>
      <c r="S1234" s="0" t="n">
        <v>2</v>
      </c>
      <c r="T1234" s="0" t="n">
        <v>6</v>
      </c>
      <c r="U1234" s="2" t="n">
        <f aca="false">T1234/27</f>
        <v>0.222222222222222</v>
      </c>
      <c r="V1234" s="0" t="s">
        <v>90</v>
      </c>
      <c r="W1234" s="0" t="n">
        <v>1</v>
      </c>
      <c r="X1234" s="3" t="n">
        <v>0.002299</v>
      </c>
      <c r="Y1234" s="0" t="s">
        <v>21</v>
      </c>
      <c r="Z1234" s="0" t="n">
        <v>2</v>
      </c>
      <c r="AA1234" s="1" t="n">
        <v>0.000584</v>
      </c>
      <c r="AB1234" s="0" t="s">
        <v>11</v>
      </c>
      <c r="AC1234" s="0" t="n">
        <v>3</v>
      </c>
      <c r="AD1234" s="2" t="n">
        <v>0.000542</v>
      </c>
      <c r="AE1234" s="0" t="s">
        <v>9</v>
      </c>
      <c r="AF1234" s="0" t="n">
        <v>5</v>
      </c>
      <c r="AG1234" s="2" t="n">
        <v>0.000487</v>
      </c>
      <c r="AH1234" s="0" t="s">
        <v>3</v>
      </c>
      <c r="AI1234" s="0" t="n">
        <v>1</v>
      </c>
      <c r="AJ1234" s="0" t="n">
        <v>0.000283</v>
      </c>
      <c r="AK1234" s="0" t="s">
        <v>29</v>
      </c>
      <c r="AL1234" s="0" t="n">
        <v>1</v>
      </c>
      <c r="AM1234" s="0" t="n">
        <v>0.000271</v>
      </c>
      <c r="AN1234" s="0" t="s">
        <v>35</v>
      </c>
      <c r="AO1234" s="0" t="n">
        <v>1</v>
      </c>
      <c r="AP1234" s="0" t="n">
        <v>0.000163</v>
      </c>
      <c r="AQ1234" s="0" t="s">
        <v>6</v>
      </c>
      <c r="AR1234" s="0" t="n">
        <v>1</v>
      </c>
      <c r="AS1234" s="0" t="n">
        <v>6.9E-005</v>
      </c>
    </row>
    <row r="1235" customFormat="false" ht="15" hidden="false" customHeight="false" outlineLevel="0" collapsed="false">
      <c r="A1235" s="0" t="s">
        <v>1263</v>
      </c>
      <c r="B1235" s="0" t="s">
        <v>1</v>
      </c>
      <c r="C1235" s="0" t="n">
        <v>0</v>
      </c>
      <c r="D1235" s="0" t="n">
        <v>13</v>
      </c>
      <c r="E1235" s="0" t="n">
        <v>0.01</v>
      </c>
      <c r="F1235" s="0" t="n">
        <v>33</v>
      </c>
      <c r="G1235" s="0" t="n">
        <v>0</v>
      </c>
      <c r="H1235" s="0" t="n">
        <v>39.39</v>
      </c>
      <c r="I1235" s="0" t="n">
        <v>8</v>
      </c>
      <c r="J1235" s="0" t="n">
        <v>29.63</v>
      </c>
      <c r="K1235" s="0" t="n">
        <v>0.000188</v>
      </c>
      <c r="L1235" s="1" t="n">
        <v>0</v>
      </c>
      <c r="M1235" s="0" t="n">
        <v>2.29391658051163E-007</v>
      </c>
      <c r="N1235" s="0" t="n">
        <v>0.000478948492064818</v>
      </c>
      <c r="O1235" s="0" t="n">
        <v>0</v>
      </c>
      <c r="P1235" s="0" t="n">
        <v>0.000966808980693052</v>
      </c>
      <c r="Q1235" s="0" t="n">
        <v>13</v>
      </c>
      <c r="R1235" s="0" t="n">
        <v>0.000337037827749317</v>
      </c>
      <c r="S1235" s="0" t="n">
        <v>2</v>
      </c>
      <c r="T1235" s="0" t="n">
        <v>5</v>
      </c>
      <c r="U1235" s="2" t="n">
        <f aca="false">T1235/27</f>
        <v>0.185185185185185</v>
      </c>
      <c r="V1235" s="0" t="s">
        <v>90</v>
      </c>
      <c r="W1235" s="0" t="n">
        <v>1</v>
      </c>
      <c r="X1235" s="3" t="n">
        <v>0.002299</v>
      </c>
      <c r="Y1235" s="0" t="s">
        <v>8</v>
      </c>
      <c r="Z1235" s="0" t="n">
        <v>3</v>
      </c>
      <c r="AA1235" s="1" t="n">
        <v>0.000902</v>
      </c>
      <c r="AB1235" s="0" t="s">
        <v>4</v>
      </c>
      <c r="AC1235" s="0" t="n">
        <v>2</v>
      </c>
      <c r="AD1235" s="2" t="n">
        <v>0.000795</v>
      </c>
      <c r="AE1235" s="0" t="s">
        <v>42</v>
      </c>
      <c r="AF1235" s="0" t="n">
        <v>1</v>
      </c>
      <c r="AG1235" s="2" t="n">
        <v>0.000573</v>
      </c>
      <c r="AH1235" s="0" t="s">
        <v>12</v>
      </c>
      <c r="AI1235" s="0" t="n">
        <v>3</v>
      </c>
      <c r="AJ1235" s="0" t="n">
        <v>0.000265</v>
      </c>
      <c r="AK1235" s="0" t="s">
        <v>14</v>
      </c>
      <c r="AL1235" s="0" t="n">
        <v>1</v>
      </c>
      <c r="AM1235" s="0" t="n">
        <v>9E-005</v>
      </c>
      <c r="AN1235" s="0" t="s">
        <v>13</v>
      </c>
      <c r="AO1235" s="0" t="n">
        <v>1</v>
      </c>
      <c r="AP1235" s="0" t="n">
        <v>8.7E-005</v>
      </c>
      <c r="AQ1235" s="0" t="s">
        <v>6</v>
      </c>
      <c r="AR1235" s="0" t="n">
        <v>1</v>
      </c>
      <c r="AS1235" s="0" t="n">
        <v>6.9E-005</v>
      </c>
    </row>
    <row r="1236" customFormat="false" ht="15" hidden="false" customHeight="false" outlineLevel="0" collapsed="false">
      <c r="A1236" s="0" t="s">
        <v>1264</v>
      </c>
      <c r="B1236" s="0" t="s">
        <v>34</v>
      </c>
      <c r="C1236" s="0" t="n">
        <v>0</v>
      </c>
      <c r="D1236" s="0" t="n">
        <v>12</v>
      </c>
      <c r="E1236" s="0" t="n">
        <v>0.01</v>
      </c>
      <c r="F1236" s="0" t="n">
        <v>75</v>
      </c>
      <c r="G1236" s="0" t="n">
        <v>0.01</v>
      </c>
      <c r="H1236" s="0" t="n">
        <v>16</v>
      </c>
      <c r="I1236" s="0" t="n">
        <v>6</v>
      </c>
      <c r="J1236" s="0" t="n">
        <v>22.22</v>
      </c>
      <c r="K1236" s="0" t="n">
        <v>0.000176</v>
      </c>
      <c r="L1236" s="1" t="n">
        <v>0</v>
      </c>
      <c r="M1236" s="0" t="n">
        <v>2.70686010596789E-007</v>
      </c>
      <c r="N1236" s="0" t="n">
        <v>0.00052027493750592</v>
      </c>
      <c r="O1236" s="0" t="n">
        <v>0</v>
      </c>
      <c r="P1236" s="0" t="n">
        <v>0.000932474564549928</v>
      </c>
      <c r="Q1236" s="0" t="n">
        <v>11</v>
      </c>
      <c r="R1236" s="0" t="n">
        <v>0.000404658284726827</v>
      </c>
      <c r="S1236" s="0" t="n">
        <v>1</v>
      </c>
      <c r="T1236" s="0" t="n">
        <v>5</v>
      </c>
      <c r="U1236" s="2" t="n">
        <f aca="false">T1236/27</f>
        <v>0.185185185185185</v>
      </c>
      <c r="V1236" s="0" t="s">
        <v>90</v>
      </c>
      <c r="W1236" s="0" t="n">
        <v>1</v>
      </c>
      <c r="X1236" s="3" t="n">
        <v>0.002299</v>
      </c>
      <c r="Y1236" s="0" t="s">
        <v>29</v>
      </c>
      <c r="Z1236" s="0" t="n">
        <v>6</v>
      </c>
      <c r="AA1236" s="1" t="n">
        <v>0.001626</v>
      </c>
      <c r="AB1236" s="0" t="s">
        <v>5</v>
      </c>
      <c r="AC1236" s="0" t="n">
        <v>1</v>
      </c>
      <c r="AD1236" s="2" t="n">
        <v>0.000376</v>
      </c>
      <c r="AE1236" s="0" t="s">
        <v>11</v>
      </c>
      <c r="AF1236" s="0" t="n">
        <v>1</v>
      </c>
      <c r="AG1236" s="2" t="n">
        <v>0.000181</v>
      </c>
      <c r="AH1236" s="0" t="s">
        <v>14</v>
      </c>
      <c r="AI1236" s="0" t="n">
        <v>2</v>
      </c>
      <c r="AJ1236" s="0" t="n">
        <v>0.00018</v>
      </c>
      <c r="AK1236" s="0" t="s">
        <v>12</v>
      </c>
      <c r="AL1236" s="0" t="n">
        <v>1</v>
      </c>
      <c r="AM1236" s="0" t="n">
        <v>8.8E-005</v>
      </c>
    </row>
    <row r="1237" customFormat="false" ht="15" hidden="false" customHeight="false" outlineLevel="0" collapsed="false">
      <c r="A1237" s="0" t="s">
        <v>1265</v>
      </c>
      <c r="B1237" s="0" t="s">
        <v>1</v>
      </c>
      <c r="C1237" s="0" t="n">
        <v>0</v>
      </c>
      <c r="D1237" s="0" t="n">
        <v>49</v>
      </c>
      <c r="E1237" s="0" t="n">
        <v>0.03</v>
      </c>
      <c r="F1237" s="0" t="n">
        <v>803</v>
      </c>
      <c r="G1237" s="0" t="n">
        <v>0.12</v>
      </c>
      <c r="H1237" s="0" t="n">
        <v>6.1</v>
      </c>
      <c r="I1237" s="0" t="n">
        <v>8</v>
      </c>
      <c r="J1237" s="0" t="n">
        <v>29.63</v>
      </c>
      <c r="K1237" s="0" t="n">
        <v>0.000252</v>
      </c>
      <c r="L1237" s="1" t="n">
        <v>0</v>
      </c>
      <c r="M1237" s="0" t="n">
        <v>3.41868701277827E-007</v>
      </c>
      <c r="N1237" s="0" t="n">
        <v>0.000584695391873261</v>
      </c>
      <c r="O1237" s="0" t="n">
        <v>0</v>
      </c>
      <c r="P1237" s="0" t="n">
        <v>0.00130862865852479</v>
      </c>
      <c r="Q1237" s="0" t="n">
        <v>12</v>
      </c>
      <c r="R1237" s="0" t="n">
        <v>0.000411452312799702</v>
      </c>
      <c r="S1237" s="0" t="n">
        <v>1</v>
      </c>
      <c r="T1237" s="0" t="n">
        <v>5</v>
      </c>
      <c r="U1237" s="2" t="n">
        <f aca="false">T1237/27</f>
        <v>0.185185185185185</v>
      </c>
      <c r="V1237" s="0" t="s">
        <v>90</v>
      </c>
      <c r="W1237" s="0" t="n">
        <v>1</v>
      </c>
      <c r="X1237" s="3" t="n">
        <v>0.002299</v>
      </c>
      <c r="Y1237" s="0" t="s">
        <v>16</v>
      </c>
      <c r="Z1237" s="0" t="n">
        <v>38</v>
      </c>
      <c r="AA1237" s="1" t="n">
        <v>0.001766</v>
      </c>
      <c r="AB1237" s="0" t="s">
        <v>45</v>
      </c>
      <c r="AC1237" s="0" t="n">
        <v>2</v>
      </c>
      <c r="AD1237" s="2" t="n">
        <v>0.001165</v>
      </c>
      <c r="AE1237" s="0" t="s">
        <v>19</v>
      </c>
      <c r="AF1237" s="0" t="n">
        <v>2</v>
      </c>
      <c r="AG1237" s="2" t="n">
        <v>0.001043</v>
      </c>
      <c r="AH1237" s="0" t="s">
        <v>14</v>
      </c>
      <c r="AI1237" s="0" t="n">
        <v>3</v>
      </c>
      <c r="AJ1237" s="0" t="n">
        <v>0.000271</v>
      </c>
      <c r="AK1237" s="0" t="s">
        <v>17</v>
      </c>
      <c r="AL1237" s="0" t="n">
        <v>1</v>
      </c>
      <c r="AM1237" s="0" t="n">
        <v>0.0001</v>
      </c>
      <c r="AN1237" s="0" t="s">
        <v>13</v>
      </c>
      <c r="AO1237" s="0" t="n">
        <v>1</v>
      </c>
      <c r="AP1237" s="0" t="n">
        <v>8.7E-005</v>
      </c>
      <c r="AQ1237" s="0" t="s">
        <v>6</v>
      </c>
      <c r="AR1237" s="0" t="n">
        <v>1</v>
      </c>
      <c r="AS1237" s="0" t="n">
        <v>6.9E-005</v>
      </c>
    </row>
    <row r="1238" customFormat="false" ht="15" hidden="false" customHeight="false" outlineLevel="0" collapsed="false">
      <c r="A1238" s="0" t="s">
        <v>1266</v>
      </c>
      <c r="B1238" s="0" t="s">
        <v>1</v>
      </c>
      <c r="C1238" s="0" t="n">
        <v>0</v>
      </c>
      <c r="D1238" s="0" t="n">
        <v>26</v>
      </c>
      <c r="E1238" s="0" t="n">
        <v>0.02</v>
      </c>
      <c r="F1238" s="0" t="n">
        <v>43</v>
      </c>
      <c r="G1238" s="0" t="n">
        <v>0.01</v>
      </c>
      <c r="H1238" s="0" t="n">
        <v>60.47</v>
      </c>
      <c r="I1238" s="0" t="n">
        <v>7</v>
      </c>
      <c r="J1238" s="0" t="n">
        <v>25.93</v>
      </c>
      <c r="K1238" s="0" t="n">
        <v>0.000212</v>
      </c>
      <c r="L1238" s="1" t="n">
        <v>0</v>
      </c>
      <c r="M1238" s="0" t="n">
        <v>2.77246797352865E-007</v>
      </c>
      <c r="N1238" s="0" t="n">
        <v>0.000526542303478899</v>
      </c>
      <c r="O1238" s="0" t="n">
        <v>0</v>
      </c>
      <c r="P1238" s="0" t="n">
        <v>0.00109800494382622</v>
      </c>
      <c r="Q1238" s="0" t="n">
        <v>11</v>
      </c>
      <c r="R1238" s="0" t="n">
        <v>0.000390031335910295</v>
      </c>
      <c r="S1238" s="0" t="n">
        <v>1</v>
      </c>
      <c r="T1238" s="0" t="n">
        <v>5</v>
      </c>
      <c r="U1238" s="2" t="n">
        <f aca="false">T1238/27</f>
        <v>0.185185185185185</v>
      </c>
      <c r="V1238" s="0" t="s">
        <v>90</v>
      </c>
      <c r="W1238" s="0" t="n">
        <v>1</v>
      </c>
      <c r="X1238" s="3" t="n">
        <v>0.002299</v>
      </c>
      <c r="Y1238" s="0" t="s">
        <v>13</v>
      </c>
      <c r="Z1238" s="0" t="n">
        <v>18</v>
      </c>
      <c r="AA1238" s="1" t="n">
        <v>0.00157</v>
      </c>
      <c r="AB1238" s="0" t="s">
        <v>2</v>
      </c>
      <c r="AC1238" s="0" t="n">
        <v>1</v>
      </c>
      <c r="AD1238" s="2" t="n">
        <v>0.000663</v>
      </c>
      <c r="AE1238" s="0" t="s">
        <v>45</v>
      </c>
      <c r="AF1238" s="0" t="n">
        <v>1</v>
      </c>
      <c r="AG1238" s="2" t="n">
        <v>0.000582</v>
      </c>
      <c r="AH1238" s="0" t="s">
        <v>5</v>
      </c>
      <c r="AI1238" s="0" t="n">
        <v>1</v>
      </c>
      <c r="AJ1238" s="0" t="n">
        <v>0.000376</v>
      </c>
      <c r="AK1238" s="0" t="s">
        <v>16</v>
      </c>
      <c r="AL1238" s="0" t="n">
        <v>3</v>
      </c>
      <c r="AM1238" s="0" t="n">
        <v>0.000139</v>
      </c>
      <c r="AN1238" s="0" t="s">
        <v>14</v>
      </c>
      <c r="AO1238" s="0" t="n">
        <v>1</v>
      </c>
      <c r="AP1238" s="0" t="n">
        <v>9E-005</v>
      </c>
    </row>
    <row r="1239" customFormat="false" ht="15" hidden="false" customHeight="false" outlineLevel="0" collapsed="false">
      <c r="A1239" s="0" t="s">
        <v>1267</v>
      </c>
      <c r="B1239" s="0" t="s">
        <v>1</v>
      </c>
      <c r="C1239" s="0" t="n">
        <v>0</v>
      </c>
      <c r="D1239" s="0" t="n">
        <v>19</v>
      </c>
      <c r="E1239" s="0" t="n">
        <v>0.01</v>
      </c>
      <c r="F1239" s="0" t="n">
        <v>112</v>
      </c>
      <c r="G1239" s="0" t="n">
        <v>0.02</v>
      </c>
      <c r="H1239" s="0" t="n">
        <v>16.96</v>
      </c>
      <c r="I1239" s="0" t="n">
        <v>9</v>
      </c>
      <c r="J1239" s="0" t="n">
        <v>33.33</v>
      </c>
      <c r="K1239" s="0" t="n">
        <v>0.000187</v>
      </c>
      <c r="L1239" s="1" t="n">
        <v>0</v>
      </c>
      <c r="M1239" s="0" t="n">
        <v>2.20077777432495E-007</v>
      </c>
      <c r="N1239" s="0" t="n">
        <v>0.000469124479677298</v>
      </c>
      <c r="O1239" s="0" t="n">
        <v>0</v>
      </c>
      <c r="P1239" s="0" t="n">
        <v>0.000900797982034323</v>
      </c>
      <c r="Q1239" s="0" t="n">
        <v>15</v>
      </c>
      <c r="R1239" s="0" t="n">
        <v>0.000312749653118198</v>
      </c>
      <c r="S1239" s="0" t="n">
        <v>2</v>
      </c>
      <c r="T1239" s="0" t="n">
        <v>5</v>
      </c>
      <c r="U1239" s="2" t="n">
        <f aca="false">T1239/27</f>
        <v>0.185185185185185</v>
      </c>
      <c r="V1239" s="0" t="s">
        <v>90</v>
      </c>
      <c r="W1239" s="0" t="n">
        <v>1</v>
      </c>
      <c r="X1239" s="3" t="n">
        <v>0.002299</v>
      </c>
      <c r="Y1239" s="0" t="s">
        <v>7</v>
      </c>
      <c r="Z1239" s="0" t="n">
        <v>3</v>
      </c>
      <c r="AA1239" s="1" t="n">
        <v>0.001007</v>
      </c>
      <c r="AB1239" s="0" t="s">
        <v>12</v>
      </c>
      <c r="AC1239" s="0" t="n">
        <v>6</v>
      </c>
      <c r="AD1239" s="2" t="n">
        <v>0.00053</v>
      </c>
      <c r="AE1239" s="0" t="s">
        <v>5</v>
      </c>
      <c r="AF1239" s="0" t="n">
        <v>1</v>
      </c>
      <c r="AG1239" s="2" t="n">
        <v>0.000376</v>
      </c>
      <c r="AH1239" s="0" t="s">
        <v>9</v>
      </c>
      <c r="AI1239" s="0" t="n">
        <v>3</v>
      </c>
      <c r="AJ1239" s="0" t="n">
        <v>0.000292</v>
      </c>
      <c r="AK1239" s="0" t="s">
        <v>11</v>
      </c>
      <c r="AL1239" s="0" t="n">
        <v>1</v>
      </c>
      <c r="AM1239" s="0" t="n">
        <v>0.000181</v>
      </c>
      <c r="AN1239" s="0" t="s">
        <v>6</v>
      </c>
      <c r="AO1239" s="0" t="n">
        <v>2</v>
      </c>
      <c r="AP1239" s="0" t="n">
        <v>0.000139</v>
      </c>
      <c r="AQ1239" s="0" t="s">
        <v>10</v>
      </c>
      <c r="AR1239" s="0" t="n">
        <v>1</v>
      </c>
      <c r="AS1239" s="0" t="n">
        <v>0.000122</v>
      </c>
      <c r="AT1239" s="0" t="s">
        <v>14</v>
      </c>
      <c r="AU1239" s="0" t="n">
        <v>1</v>
      </c>
      <c r="AV1239" s="0" t="n">
        <v>9E-005</v>
      </c>
    </row>
    <row r="1240" customFormat="false" ht="15" hidden="false" customHeight="false" outlineLevel="0" collapsed="false">
      <c r="A1240" s="0" t="s">
        <v>1268</v>
      </c>
      <c r="B1240" s="0" t="s">
        <v>1</v>
      </c>
      <c r="C1240" s="0" t="n">
        <v>0</v>
      </c>
      <c r="D1240" s="0" t="n">
        <v>26</v>
      </c>
      <c r="E1240" s="0" t="n">
        <v>0.02</v>
      </c>
      <c r="F1240" s="0" t="n">
        <v>82</v>
      </c>
      <c r="G1240" s="0" t="n">
        <v>0.01</v>
      </c>
      <c r="H1240" s="0" t="n">
        <v>31.71</v>
      </c>
      <c r="I1240" s="0" t="n">
        <v>9</v>
      </c>
      <c r="J1240" s="0" t="n">
        <v>33.33</v>
      </c>
      <c r="K1240" s="0" t="n">
        <v>0.000223</v>
      </c>
      <c r="L1240" s="1" t="n">
        <v>0</v>
      </c>
      <c r="M1240" s="0" t="n">
        <v>3.09169143405897E-007</v>
      </c>
      <c r="N1240" s="0" t="n">
        <v>0.000556029804422296</v>
      </c>
      <c r="O1240" s="0" t="n">
        <v>0</v>
      </c>
      <c r="P1240" s="0" t="n">
        <v>0.00112294755854945</v>
      </c>
      <c r="Q1240" s="0" t="n">
        <v>16</v>
      </c>
      <c r="R1240" s="0" t="n">
        <v>0.000370686536281531</v>
      </c>
      <c r="S1240" s="0" t="n">
        <v>1</v>
      </c>
      <c r="T1240" s="0" t="n">
        <v>5</v>
      </c>
      <c r="U1240" s="2" t="n">
        <f aca="false">T1240/27</f>
        <v>0.185185185185185</v>
      </c>
      <c r="V1240" s="0" t="s">
        <v>90</v>
      </c>
      <c r="W1240" s="0" t="n">
        <v>1</v>
      </c>
      <c r="X1240" s="3" t="n">
        <v>0.002299</v>
      </c>
      <c r="Y1240" s="0" t="s">
        <v>29</v>
      </c>
      <c r="Z1240" s="0" t="n">
        <v>7</v>
      </c>
      <c r="AA1240" s="1" t="n">
        <v>0.001898</v>
      </c>
      <c r="AB1240" s="0" t="s">
        <v>2</v>
      </c>
      <c r="AC1240" s="0" t="n">
        <v>1</v>
      </c>
      <c r="AD1240" s="2" t="n">
        <v>0.000663</v>
      </c>
      <c r="AE1240" s="0" t="s">
        <v>16</v>
      </c>
      <c r="AF1240" s="0" t="n">
        <v>11</v>
      </c>
      <c r="AG1240" s="2" t="n">
        <v>0.000511</v>
      </c>
      <c r="AH1240" s="0" t="s">
        <v>10</v>
      </c>
      <c r="AI1240" s="0" t="n">
        <v>2</v>
      </c>
      <c r="AJ1240" s="0" t="n">
        <v>0.000245</v>
      </c>
      <c r="AK1240" s="0" t="s">
        <v>23</v>
      </c>
      <c r="AL1240" s="0" t="n">
        <v>1</v>
      </c>
      <c r="AM1240" s="0" t="n">
        <v>0.000168</v>
      </c>
      <c r="AN1240" s="0" t="s">
        <v>14</v>
      </c>
      <c r="AO1240" s="0" t="n">
        <v>1</v>
      </c>
      <c r="AP1240" s="0" t="n">
        <v>9E-005</v>
      </c>
      <c r="AQ1240" s="0" t="s">
        <v>12</v>
      </c>
      <c r="AR1240" s="0" t="n">
        <v>1</v>
      </c>
      <c r="AS1240" s="0" t="n">
        <v>8.8E-005</v>
      </c>
      <c r="AT1240" s="0" t="s">
        <v>6</v>
      </c>
      <c r="AU1240" s="0" t="n">
        <v>1</v>
      </c>
      <c r="AV1240" s="0" t="n">
        <v>6.9E-005</v>
      </c>
    </row>
    <row r="1241" customFormat="false" ht="15" hidden="false" customHeight="false" outlineLevel="0" collapsed="false">
      <c r="A1241" s="0" t="s">
        <v>1269</v>
      </c>
      <c r="B1241" s="0" t="s">
        <v>1</v>
      </c>
      <c r="C1241" s="0" t="n">
        <v>0</v>
      </c>
      <c r="D1241" s="0" t="n">
        <v>23</v>
      </c>
      <c r="E1241" s="0" t="n">
        <v>0.02</v>
      </c>
      <c r="F1241" s="0" t="n">
        <v>76</v>
      </c>
      <c r="G1241" s="0" t="n">
        <v>0.01</v>
      </c>
      <c r="H1241" s="0" t="n">
        <v>30.26</v>
      </c>
      <c r="I1241" s="0" t="n">
        <v>6</v>
      </c>
      <c r="J1241" s="0" t="n">
        <v>22.22</v>
      </c>
      <c r="K1241" s="0" t="n">
        <v>0.000217</v>
      </c>
      <c r="L1241" s="1" t="n">
        <v>0</v>
      </c>
      <c r="M1241" s="0" t="n">
        <v>2.9593334091266E-007</v>
      </c>
      <c r="N1241" s="0" t="n">
        <v>0.000543997555980411</v>
      </c>
      <c r="O1241" s="0" t="n">
        <v>0</v>
      </c>
      <c r="P1241" s="0" t="n">
        <v>0.00115236792667114</v>
      </c>
      <c r="Q1241" s="0" t="n">
        <v>9</v>
      </c>
      <c r="R1241" s="0" t="n">
        <v>0.000423109210206986</v>
      </c>
      <c r="S1241" s="0" t="n">
        <v>1</v>
      </c>
      <c r="T1241" s="0" t="n">
        <v>5</v>
      </c>
      <c r="U1241" s="2" t="n">
        <f aca="false">T1241/27</f>
        <v>0.185185185185185</v>
      </c>
      <c r="V1241" s="0" t="s">
        <v>90</v>
      </c>
      <c r="W1241" s="0" t="n">
        <v>1</v>
      </c>
      <c r="X1241" s="3" t="n">
        <v>0.002299</v>
      </c>
      <c r="Y1241" s="0" t="s">
        <v>23</v>
      </c>
      <c r="Z1241" s="0" t="n">
        <v>10</v>
      </c>
      <c r="AA1241" s="1" t="n">
        <v>0.001676</v>
      </c>
      <c r="AB1241" s="0" t="s">
        <v>4</v>
      </c>
      <c r="AC1241" s="0" t="n">
        <v>2</v>
      </c>
      <c r="AD1241" s="2" t="n">
        <v>0.000795</v>
      </c>
      <c r="AE1241" s="0" t="s">
        <v>14</v>
      </c>
      <c r="AF1241" s="0" t="n">
        <v>7</v>
      </c>
      <c r="AG1241" s="2" t="n">
        <v>0.000631</v>
      </c>
      <c r="AH1241" s="0" t="s">
        <v>11</v>
      </c>
      <c r="AI1241" s="0" t="n">
        <v>2</v>
      </c>
      <c r="AJ1241" s="0" t="n">
        <v>0.000362</v>
      </c>
      <c r="AK1241" s="0" t="s">
        <v>17</v>
      </c>
      <c r="AL1241" s="0" t="n">
        <v>1</v>
      </c>
      <c r="AM1241" s="0" t="n">
        <v>0.0001</v>
      </c>
    </row>
    <row r="1242" customFormat="false" ht="15" hidden="false" customHeight="false" outlineLevel="0" collapsed="false">
      <c r="A1242" s="0" t="s">
        <v>1270</v>
      </c>
      <c r="B1242" s="0" t="s">
        <v>1</v>
      </c>
      <c r="C1242" s="0" t="n">
        <v>0</v>
      </c>
      <c r="D1242" s="0" t="n">
        <v>13</v>
      </c>
      <c r="E1242" s="0" t="n">
        <v>0.01</v>
      </c>
      <c r="F1242" s="0" t="n">
        <v>136</v>
      </c>
      <c r="G1242" s="0" t="n">
        <v>0.02</v>
      </c>
      <c r="H1242" s="0" t="n">
        <v>9.56</v>
      </c>
      <c r="I1242" s="0" t="n">
        <v>7</v>
      </c>
      <c r="J1242" s="0" t="n">
        <v>25.93</v>
      </c>
      <c r="K1242" s="0" t="n">
        <v>0.000141</v>
      </c>
      <c r="L1242" s="1" t="n">
        <v>0</v>
      </c>
      <c r="M1242" s="0" t="n">
        <v>1.97728562431647E-007</v>
      </c>
      <c r="N1242" s="0" t="n">
        <v>0.000444666799335915</v>
      </c>
      <c r="O1242" s="0" t="n">
        <v>0</v>
      </c>
      <c r="P1242" s="0" t="n">
        <v>0.000729403706279158</v>
      </c>
      <c r="Q1242" s="0" t="n">
        <v>22</v>
      </c>
      <c r="R1242" s="0" t="n">
        <v>0.0003293828143229</v>
      </c>
      <c r="S1242" s="0" t="n">
        <v>2</v>
      </c>
      <c r="T1242" s="0" t="n">
        <v>5</v>
      </c>
      <c r="U1242" s="2" t="n">
        <f aca="false">T1242/27</f>
        <v>0.185185185185185</v>
      </c>
      <c r="V1242" s="0" t="s">
        <v>90</v>
      </c>
      <c r="W1242" s="0" t="n">
        <v>1</v>
      </c>
      <c r="X1242" s="3" t="n">
        <v>0.002299</v>
      </c>
      <c r="Y1242" s="0" t="s">
        <v>8</v>
      </c>
      <c r="Z1242" s="0" t="n">
        <v>2</v>
      </c>
      <c r="AA1242" s="1" t="n">
        <v>0.000602</v>
      </c>
      <c r="AB1242" s="0" t="s">
        <v>9</v>
      </c>
      <c r="AC1242" s="0" t="n">
        <v>4</v>
      </c>
      <c r="AD1242" s="2" t="n">
        <v>0.00039</v>
      </c>
      <c r="AE1242" s="0" t="s">
        <v>14</v>
      </c>
      <c r="AF1242" s="0" t="n">
        <v>2</v>
      </c>
      <c r="AG1242" s="2" t="n">
        <v>0.00018</v>
      </c>
      <c r="AH1242" s="0" t="s">
        <v>12</v>
      </c>
      <c r="AI1242" s="0" t="n">
        <v>2</v>
      </c>
      <c r="AJ1242" s="0" t="n">
        <v>0.000177</v>
      </c>
      <c r="AK1242" s="0" t="s">
        <v>13</v>
      </c>
      <c r="AL1242" s="0" t="n">
        <v>1</v>
      </c>
      <c r="AM1242" s="0" t="n">
        <v>8.7E-005</v>
      </c>
      <c r="AN1242" s="0" t="s">
        <v>6</v>
      </c>
      <c r="AO1242" s="0" t="n">
        <v>1</v>
      </c>
      <c r="AP1242" s="0" t="n">
        <v>6.9E-005</v>
      </c>
    </row>
    <row r="1243" customFormat="false" ht="15" hidden="false" customHeight="false" outlineLevel="0" collapsed="false">
      <c r="A1243" s="0" t="s">
        <v>1271</v>
      </c>
      <c r="B1243" s="0" t="s">
        <v>1</v>
      </c>
      <c r="C1243" s="0" t="n">
        <v>0</v>
      </c>
      <c r="D1243" s="0" t="n">
        <v>17</v>
      </c>
      <c r="E1243" s="0" t="n">
        <v>0.01</v>
      </c>
      <c r="F1243" s="0" t="n">
        <v>74</v>
      </c>
      <c r="G1243" s="0" t="n">
        <v>0.01</v>
      </c>
      <c r="H1243" s="0" t="n">
        <v>22.97</v>
      </c>
      <c r="I1243" s="0" t="n">
        <v>9</v>
      </c>
      <c r="J1243" s="0" t="n">
        <v>33.33</v>
      </c>
      <c r="K1243" s="0" t="n">
        <v>0.000213</v>
      </c>
      <c r="L1243" s="1" t="n">
        <v>0</v>
      </c>
      <c r="M1243" s="0" t="n">
        <v>2.84427898800045E-007</v>
      </c>
      <c r="N1243" s="0" t="n">
        <v>0.000533317821566133</v>
      </c>
      <c r="O1243" s="0" t="n">
        <v>0</v>
      </c>
      <c r="P1243" s="0" t="n">
        <v>0.00105173149932675</v>
      </c>
      <c r="Q1243" s="0" t="n">
        <v>18</v>
      </c>
      <c r="R1243" s="0" t="n">
        <v>0.000355545214377422</v>
      </c>
      <c r="S1243" s="0" t="n">
        <v>1</v>
      </c>
      <c r="T1243" s="0" t="n">
        <v>5</v>
      </c>
      <c r="U1243" s="2" t="n">
        <f aca="false">T1243/27</f>
        <v>0.185185185185185</v>
      </c>
      <c r="V1243" s="0" t="s">
        <v>90</v>
      </c>
      <c r="W1243" s="0" t="n">
        <v>1</v>
      </c>
      <c r="X1243" s="3" t="n">
        <v>0.002299</v>
      </c>
      <c r="Y1243" s="0" t="s">
        <v>45</v>
      </c>
      <c r="Z1243" s="0" t="n">
        <v>3</v>
      </c>
      <c r="AA1243" s="1" t="n">
        <v>0.001747</v>
      </c>
      <c r="AB1243" s="0" t="s">
        <v>10</v>
      </c>
      <c r="AC1243" s="0" t="n">
        <v>4</v>
      </c>
      <c r="AD1243" s="2" t="n">
        <v>0.000489</v>
      </c>
      <c r="AE1243" s="0" t="s">
        <v>4</v>
      </c>
      <c r="AF1243" s="0" t="n">
        <v>1</v>
      </c>
      <c r="AG1243" s="2" t="n">
        <v>0.000397</v>
      </c>
      <c r="AH1243" s="0" t="s">
        <v>35</v>
      </c>
      <c r="AI1243" s="0" t="n">
        <v>2</v>
      </c>
      <c r="AJ1243" s="0" t="n">
        <v>0.000326</v>
      </c>
      <c r="AK1243" s="0" t="s">
        <v>12</v>
      </c>
      <c r="AL1243" s="0" t="n">
        <v>2</v>
      </c>
      <c r="AM1243" s="0" t="n">
        <v>0.000177</v>
      </c>
      <c r="AN1243" s="0" t="s">
        <v>6</v>
      </c>
      <c r="AO1243" s="0" t="n">
        <v>2</v>
      </c>
      <c r="AP1243" s="0" t="n">
        <v>0.000139</v>
      </c>
      <c r="AQ1243" s="0" t="s">
        <v>9</v>
      </c>
      <c r="AR1243" s="0" t="n">
        <v>1</v>
      </c>
      <c r="AS1243" s="0" t="n">
        <v>9.7E-005</v>
      </c>
      <c r="AT1243" s="0" t="s">
        <v>14</v>
      </c>
      <c r="AU1243" s="0" t="n">
        <v>1</v>
      </c>
      <c r="AV1243" s="0" t="n">
        <v>9E-005</v>
      </c>
    </row>
    <row r="1244" customFormat="false" ht="15" hidden="false" customHeight="false" outlineLevel="0" collapsed="false">
      <c r="A1244" s="0" t="s">
        <v>1272</v>
      </c>
      <c r="B1244" s="0" t="s">
        <v>34</v>
      </c>
      <c r="C1244" s="0" t="n">
        <v>0</v>
      </c>
      <c r="D1244" s="0" t="n">
        <v>10</v>
      </c>
      <c r="E1244" s="0" t="n">
        <v>0.01</v>
      </c>
      <c r="F1244" s="0" t="n">
        <v>127</v>
      </c>
      <c r="G1244" s="0" t="n">
        <v>0.02</v>
      </c>
      <c r="H1244" s="0" t="n">
        <v>7.87</v>
      </c>
      <c r="I1244" s="0" t="n">
        <v>5</v>
      </c>
      <c r="J1244" s="0" t="n">
        <v>18.52</v>
      </c>
      <c r="K1244" s="0" t="n">
        <v>0.00014</v>
      </c>
      <c r="L1244" s="1" t="n">
        <v>0</v>
      </c>
      <c r="M1244" s="0" t="n">
        <v>2.10807483626686E-007</v>
      </c>
      <c r="N1244" s="0" t="n">
        <v>0.000459137761055096</v>
      </c>
      <c r="O1244" s="0" t="n">
        <v>0</v>
      </c>
      <c r="P1244" s="0" t="n">
        <v>0.000756633955189559</v>
      </c>
      <c r="Q1244" s="0" t="n">
        <v>17</v>
      </c>
      <c r="R1244" s="0" t="n">
        <v>0.000374112249748597</v>
      </c>
      <c r="S1244" s="0" t="n">
        <v>2</v>
      </c>
      <c r="T1244" s="0" t="n">
        <v>4</v>
      </c>
      <c r="U1244" s="2" t="n">
        <f aca="false">T1244/27</f>
        <v>0.148148148148148</v>
      </c>
      <c r="V1244" s="0" t="s">
        <v>90</v>
      </c>
      <c r="W1244" s="0" t="n">
        <v>1</v>
      </c>
      <c r="X1244" s="3" t="n">
        <v>0.002299</v>
      </c>
      <c r="Y1244" s="0" t="s">
        <v>8</v>
      </c>
      <c r="Z1244" s="0" t="n">
        <v>3</v>
      </c>
      <c r="AA1244" s="1" t="n">
        <v>0.000902</v>
      </c>
      <c r="AB1244" s="0" t="s">
        <v>12</v>
      </c>
      <c r="AC1244" s="0" t="n">
        <v>3</v>
      </c>
      <c r="AD1244" s="2" t="n">
        <v>0.000265</v>
      </c>
      <c r="AE1244" s="0" t="s">
        <v>9</v>
      </c>
      <c r="AF1244" s="0" t="n">
        <v>2</v>
      </c>
      <c r="AG1244" s="2" t="n">
        <v>0.000195</v>
      </c>
      <c r="AH1244" s="0" t="s">
        <v>10</v>
      </c>
      <c r="AI1244" s="0" t="n">
        <v>1</v>
      </c>
      <c r="AJ1244" s="0" t="n">
        <v>0.000122</v>
      </c>
    </row>
    <row r="1245" customFormat="false" ht="15" hidden="false" customHeight="false" outlineLevel="0" collapsed="false">
      <c r="A1245" s="0" t="s">
        <v>1273</v>
      </c>
      <c r="B1245" s="0" t="s">
        <v>1</v>
      </c>
      <c r="C1245" s="0" t="n">
        <v>0</v>
      </c>
      <c r="D1245" s="0" t="n">
        <v>11</v>
      </c>
      <c r="E1245" s="0" t="n">
        <v>0.01</v>
      </c>
      <c r="F1245" s="0" t="n">
        <v>44</v>
      </c>
      <c r="G1245" s="0" t="n">
        <v>0.01</v>
      </c>
      <c r="H1245" s="0" t="n">
        <v>25</v>
      </c>
      <c r="I1245" s="0" t="n">
        <v>5</v>
      </c>
      <c r="J1245" s="0" t="n">
        <v>18.52</v>
      </c>
      <c r="K1245" s="0" t="n">
        <v>0.000128</v>
      </c>
      <c r="L1245" s="1" t="n">
        <v>0</v>
      </c>
      <c r="M1245" s="0" t="n">
        <v>1.93638065910125E-007</v>
      </c>
      <c r="N1245" s="0" t="n">
        <v>0.000440043254589961</v>
      </c>
      <c r="O1245" s="0" t="n">
        <v>0</v>
      </c>
      <c r="P1245" s="0" t="n">
        <v>0.000691143212670992</v>
      </c>
      <c r="Q1245" s="0" t="n">
        <v>10</v>
      </c>
      <c r="R1245" s="0" t="n">
        <v>0.000358553762999227</v>
      </c>
      <c r="S1245" s="0" t="n">
        <v>2</v>
      </c>
      <c r="T1245" s="0" t="n">
        <v>4</v>
      </c>
      <c r="U1245" s="2" t="n">
        <f aca="false">T1245/27</f>
        <v>0.148148148148148</v>
      </c>
      <c r="V1245" s="0" t="s">
        <v>90</v>
      </c>
      <c r="W1245" s="0" t="n">
        <v>1</v>
      </c>
      <c r="X1245" s="3" t="n">
        <v>0.002299</v>
      </c>
      <c r="Y1245" s="0" t="s">
        <v>12</v>
      </c>
      <c r="Z1245" s="0" t="n">
        <v>5</v>
      </c>
      <c r="AA1245" s="1" t="n">
        <v>0.000442</v>
      </c>
      <c r="AB1245" s="0" t="s">
        <v>8</v>
      </c>
      <c r="AC1245" s="0" t="n">
        <v>1</v>
      </c>
      <c r="AD1245" s="2" t="n">
        <v>0.000301</v>
      </c>
      <c r="AE1245" s="0" t="s">
        <v>9</v>
      </c>
      <c r="AF1245" s="0" t="n">
        <v>3</v>
      </c>
      <c r="AG1245" s="2" t="n">
        <v>0.000292</v>
      </c>
      <c r="AH1245" s="0" t="s">
        <v>10</v>
      </c>
      <c r="AI1245" s="0" t="n">
        <v>1</v>
      </c>
      <c r="AJ1245" s="0" t="n">
        <v>0.000122</v>
      </c>
    </row>
    <row r="1246" customFormat="false" ht="15" hidden="false" customHeight="false" outlineLevel="0" collapsed="false">
      <c r="A1246" s="0" t="s">
        <v>1274</v>
      </c>
      <c r="B1246" s="0" t="s">
        <v>1</v>
      </c>
      <c r="C1246" s="0" t="n">
        <v>0</v>
      </c>
      <c r="D1246" s="0" t="n">
        <v>12</v>
      </c>
      <c r="E1246" s="0" t="n">
        <v>0.01</v>
      </c>
      <c r="F1246" s="0" t="n">
        <v>89</v>
      </c>
      <c r="G1246" s="0" t="n">
        <v>0.01</v>
      </c>
      <c r="H1246" s="0" t="n">
        <v>13.48</v>
      </c>
      <c r="I1246" s="0" t="n">
        <v>5</v>
      </c>
      <c r="J1246" s="0" t="n">
        <v>18.52</v>
      </c>
      <c r="K1246" s="0" t="n">
        <v>0.000116</v>
      </c>
      <c r="L1246" s="1" t="n">
        <v>0</v>
      </c>
      <c r="M1246" s="0" t="n">
        <v>1.92704432674234E-007</v>
      </c>
      <c r="N1246" s="0" t="n">
        <v>0.000438981130202921</v>
      </c>
      <c r="O1246" s="0" t="n">
        <v>0</v>
      </c>
      <c r="P1246" s="0" t="n">
        <v>0.000627800473189109</v>
      </c>
      <c r="Q1246" s="0" t="n">
        <v>11</v>
      </c>
      <c r="R1246" s="0" t="n">
        <v>0.000357688328313491</v>
      </c>
      <c r="S1246" s="0" t="n">
        <v>2</v>
      </c>
      <c r="T1246" s="0" t="n">
        <v>3</v>
      </c>
      <c r="U1246" s="2" t="n">
        <f aca="false">T1246/27</f>
        <v>0.111111111111111</v>
      </c>
      <c r="V1246" s="0" t="s">
        <v>90</v>
      </c>
      <c r="W1246" s="0" t="n">
        <v>1</v>
      </c>
      <c r="X1246" s="3" t="n">
        <v>0.002299</v>
      </c>
      <c r="Y1246" s="0" t="s">
        <v>6</v>
      </c>
      <c r="Z1246" s="0" t="n">
        <v>7</v>
      </c>
      <c r="AA1246" s="1" t="n">
        <v>0.000486</v>
      </c>
      <c r="AB1246" s="0" t="s">
        <v>12</v>
      </c>
      <c r="AC1246" s="0" t="n">
        <v>2</v>
      </c>
      <c r="AD1246" s="2" t="n">
        <v>0.000177</v>
      </c>
      <c r="AE1246" s="0" t="s">
        <v>14</v>
      </c>
      <c r="AF1246" s="0" t="n">
        <v>1</v>
      </c>
      <c r="AG1246" s="2" t="n">
        <v>9E-005</v>
      </c>
      <c r="AH1246" s="0" t="s">
        <v>13</v>
      </c>
      <c r="AI1246" s="0" t="n">
        <v>1</v>
      </c>
      <c r="AJ1246" s="0" t="n">
        <v>8.7E-005</v>
      </c>
    </row>
    <row r="1247" customFormat="false" ht="15" hidden="false" customHeight="false" outlineLevel="0" collapsed="false">
      <c r="A1247" s="0" t="s">
        <v>1275</v>
      </c>
      <c r="B1247" s="0" t="s">
        <v>1</v>
      </c>
      <c r="C1247" s="0" t="n">
        <v>0</v>
      </c>
      <c r="D1247" s="0" t="n">
        <v>18</v>
      </c>
      <c r="E1247" s="0" t="n">
        <v>0.01</v>
      </c>
      <c r="F1247" s="0" t="n">
        <v>106</v>
      </c>
      <c r="G1247" s="0" t="n">
        <v>0.02</v>
      </c>
      <c r="H1247" s="0" t="n">
        <v>16.98</v>
      </c>
      <c r="I1247" s="0" t="n">
        <v>8</v>
      </c>
      <c r="J1247" s="0" t="n">
        <v>29.63</v>
      </c>
      <c r="K1247" s="0" t="n">
        <v>0.000142</v>
      </c>
      <c r="L1247" s="1" t="n">
        <v>0</v>
      </c>
      <c r="M1247" s="0" t="n">
        <v>2.02868980421E-007</v>
      </c>
      <c r="N1247" s="0" t="n">
        <v>0.000450409791657552</v>
      </c>
      <c r="O1247" s="0" t="n">
        <v>0</v>
      </c>
      <c r="P1247" s="0" t="n">
        <v>0.000722176264349896</v>
      </c>
      <c r="Q1247" s="0" t="n">
        <v>12</v>
      </c>
      <c r="R1247" s="0" t="n">
        <v>0.000316955038573833</v>
      </c>
      <c r="S1247" s="0" t="n">
        <v>2</v>
      </c>
      <c r="T1247" s="0" t="n">
        <v>3</v>
      </c>
      <c r="U1247" s="2" t="n">
        <f aca="false">T1247/27</f>
        <v>0.111111111111111</v>
      </c>
      <c r="V1247" s="0" t="s">
        <v>90</v>
      </c>
      <c r="W1247" s="0" t="n">
        <v>1</v>
      </c>
      <c r="X1247" s="3" t="n">
        <v>0.002299</v>
      </c>
      <c r="Y1247" s="0" t="s">
        <v>6</v>
      </c>
      <c r="Z1247" s="0" t="n">
        <v>11</v>
      </c>
      <c r="AA1247" s="1" t="n">
        <v>0.000764</v>
      </c>
      <c r="AB1247" s="0" t="s">
        <v>7</v>
      </c>
      <c r="AC1247" s="0" t="n">
        <v>1</v>
      </c>
      <c r="AD1247" s="2" t="n">
        <v>0.000336</v>
      </c>
      <c r="AE1247" s="0" t="s">
        <v>10</v>
      </c>
      <c r="AF1247" s="0" t="n">
        <v>1</v>
      </c>
      <c r="AG1247" s="2" t="n">
        <v>0.000122</v>
      </c>
      <c r="AH1247" s="0" t="s">
        <v>14</v>
      </c>
      <c r="AI1247" s="0" t="n">
        <v>1</v>
      </c>
      <c r="AJ1247" s="0" t="n">
        <v>9E-005</v>
      </c>
      <c r="AK1247" s="0" t="s">
        <v>12</v>
      </c>
      <c r="AL1247" s="0" t="n">
        <v>1</v>
      </c>
      <c r="AM1247" s="0" t="n">
        <v>8.8E-005</v>
      </c>
      <c r="AN1247" s="0" t="s">
        <v>13</v>
      </c>
      <c r="AO1247" s="0" t="n">
        <v>1</v>
      </c>
      <c r="AP1247" s="0" t="n">
        <v>8.7E-005</v>
      </c>
      <c r="AQ1247" s="0" t="s">
        <v>16</v>
      </c>
      <c r="AR1247" s="0" t="n">
        <v>1</v>
      </c>
      <c r="AS1247" s="0" t="n">
        <v>4.6E-005</v>
      </c>
    </row>
    <row r="1248" customFormat="false" ht="15" hidden="false" customHeight="false" outlineLevel="0" collapsed="false">
      <c r="A1248" s="0" t="s">
        <v>1276</v>
      </c>
      <c r="B1248" s="0" t="s">
        <v>1</v>
      </c>
      <c r="C1248" s="0" t="n">
        <v>0</v>
      </c>
      <c r="D1248" s="0" t="n">
        <v>13</v>
      </c>
      <c r="E1248" s="0" t="n">
        <v>0.01</v>
      </c>
      <c r="F1248" s="0" t="n">
        <v>52</v>
      </c>
      <c r="G1248" s="0" t="n">
        <v>0.01</v>
      </c>
      <c r="H1248" s="0" t="n">
        <v>25</v>
      </c>
      <c r="I1248" s="0" t="n">
        <v>7</v>
      </c>
      <c r="J1248" s="0" t="n">
        <v>25.93</v>
      </c>
      <c r="K1248" s="0" t="n">
        <v>0.000146</v>
      </c>
      <c r="L1248" s="1" t="n">
        <v>0</v>
      </c>
      <c r="M1248" s="0" t="n">
        <v>2.06794675172992E-007</v>
      </c>
      <c r="N1248" s="0" t="n">
        <v>0.000454746825357794</v>
      </c>
      <c r="O1248" s="0" t="n">
        <v>0</v>
      </c>
      <c r="P1248" s="0" t="n">
        <v>0.000757313309325493</v>
      </c>
      <c r="Q1248" s="0" t="n">
        <v>11</v>
      </c>
      <c r="R1248" s="0" t="n">
        <v>0.000336849500265033</v>
      </c>
      <c r="S1248" s="0" t="n">
        <v>2</v>
      </c>
      <c r="T1248" s="0" t="n">
        <v>3</v>
      </c>
      <c r="U1248" s="2" t="n">
        <f aca="false">T1248/27</f>
        <v>0.111111111111111</v>
      </c>
      <c r="V1248" s="0" t="s">
        <v>90</v>
      </c>
      <c r="W1248" s="0" t="n">
        <v>1</v>
      </c>
      <c r="X1248" s="3" t="n">
        <v>0.002299</v>
      </c>
      <c r="Y1248" s="0" t="s">
        <v>5</v>
      </c>
      <c r="Z1248" s="0" t="n">
        <v>2</v>
      </c>
      <c r="AA1248" s="1" t="n">
        <v>0.000752</v>
      </c>
      <c r="AB1248" s="0" t="s">
        <v>13</v>
      </c>
      <c r="AC1248" s="0" t="n">
        <v>6</v>
      </c>
      <c r="AD1248" s="2" t="n">
        <v>0.000523</v>
      </c>
      <c r="AE1248" s="0" t="s">
        <v>10</v>
      </c>
      <c r="AF1248" s="0" t="n">
        <v>1</v>
      </c>
      <c r="AG1248" s="2" t="n">
        <v>0.000122</v>
      </c>
      <c r="AH1248" s="0" t="s">
        <v>14</v>
      </c>
      <c r="AI1248" s="0" t="n">
        <v>1</v>
      </c>
      <c r="AJ1248" s="0" t="n">
        <v>9E-005</v>
      </c>
      <c r="AK1248" s="0" t="s">
        <v>12</v>
      </c>
      <c r="AL1248" s="0" t="n">
        <v>1</v>
      </c>
      <c r="AM1248" s="0" t="n">
        <v>8.8E-005</v>
      </c>
      <c r="AN1248" s="0" t="s">
        <v>6</v>
      </c>
      <c r="AO1248" s="0" t="n">
        <v>1</v>
      </c>
      <c r="AP1248" s="0" t="n">
        <v>6.9E-005</v>
      </c>
    </row>
    <row r="1249" customFormat="false" ht="15" hidden="false" customHeight="false" outlineLevel="0" collapsed="false">
      <c r="A1249" s="0" t="s">
        <v>1277</v>
      </c>
      <c r="B1249" s="0" t="s">
        <v>1</v>
      </c>
      <c r="C1249" s="0" t="n">
        <v>0</v>
      </c>
      <c r="D1249" s="0" t="n">
        <v>86</v>
      </c>
      <c r="E1249" s="0" t="n">
        <v>0.06</v>
      </c>
      <c r="F1249" s="0" t="n">
        <v>422</v>
      </c>
      <c r="G1249" s="0" t="n">
        <v>0.06</v>
      </c>
      <c r="H1249" s="0" t="n">
        <v>20.38</v>
      </c>
      <c r="I1249" s="0" t="n">
        <v>19</v>
      </c>
      <c r="J1249" s="0" t="n">
        <v>70.37</v>
      </c>
      <c r="K1249" s="0" t="n">
        <v>0.000664</v>
      </c>
      <c r="L1249" s="1" t="n">
        <v>0.000360717828478673</v>
      </c>
      <c r="M1249" s="0" t="n">
        <v>9.01189317646211E-007</v>
      </c>
      <c r="N1249" s="0" t="n">
        <v>0.000949309916542649</v>
      </c>
      <c r="O1249" s="0" t="n">
        <v>0</v>
      </c>
      <c r="P1249" s="0" t="n">
        <v>0.00222140806337768</v>
      </c>
      <c r="Q1249" s="0" t="n">
        <v>24</v>
      </c>
      <c r="R1249" s="0" t="n">
        <v>0.000281277012308933</v>
      </c>
      <c r="S1249" s="0" t="n">
        <v>2</v>
      </c>
      <c r="T1249" s="0" t="n">
        <v>9</v>
      </c>
      <c r="U1249" s="6" t="n">
        <f aca="false">T1249/27</f>
        <v>0.333333333333333</v>
      </c>
      <c r="V1249" s="0" t="s">
        <v>90</v>
      </c>
      <c r="W1249" s="0" t="n">
        <v>2</v>
      </c>
      <c r="X1249" s="3" t="n">
        <v>0.004598</v>
      </c>
      <c r="Y1249" s="0" t="s">
        <v>9</v>
      </c>
      <c r="Z1249" s="0" t="n">
        <v>19</v>
      </c>
      <c r="AA1249" s="1" t="n">
        <v>0.001851</v>
      </c>
      <c r="AB1249" s="0" t="s">
        <v>12</v>
      </c>
      <c r="AC1249" s="0" t="n">
        <v>18</v>
      </c>
      <c r="AD1249" s="2" t="n">
        <v>0.00159</v>
      </c>
      <c r="AE1249" s="0" t="s">
        <v>19</v>
      </c>
      <c r="AF1249" s="0" t="n">
        <v>3</v>
      </c>
      <c r="AG1249" s="2" t="n">
        <v>0.001565</v>
      </c>
      <c r="AH1249" s="0" t="s">
        <v>5</v>
      </c>
      <c r="AI1249" s="0" t="n">
        <v>4</v>
      </c>
      <c r="AJ1249" s="0" t="n">
        <v>0.001504</v>
      </c>
      <c r="AK1249" s="0" t="s">
        <v>42</v>
      </c>
      <c r="AL1249" s="0" t="n">
        <v>2</v>
      </c>
      <c r="AM1249" s="0" t="n">
        <v>0.001147</v>
      </c>
      <c r="AN1249" s="0" t="s">
        <v>40</v>
      </c>
      <c r="AO1249" s="0" t="n">
        <v>1</v>
      </c>
      <c r="AP1249" s="0" t="n">
        <v>0.000791</v>
      </c>
      <c r="AQ1249" s="0" t="s">
        <v>6</v>
      </c>
      <c r="AR1249" s="0" t="n">
        <v>10</v>
      </c>
      <c r="AS1249" s="0" t="n">
        <v>0.000694</v>
      </c>
      <c r="AT1249" s="0" t="s">
        <v>23</v>
      </c>
      <c r="AU1249" s="0" t="n">
        <v>4</v>
      </c>
      <c r="AV1249" s="0" t="n">
        <v>0.00067</v>
      </c>
      <c r="AW1249" s="0" t="s">
        <v>8</v>
      </c>
      <c r="AX1249" s="0" t="n">
        <v>2</v>
      </c>
      <c r="AY1249" s="0" t="n">
        <v>0.000602</v>
      </c>
      <c r="AZ1249" s="0" t="s">
        <v>3</v>
      </c>
      <c r="BA1249" s="0" t="n">
        <v>2</v>
      </c>
      <c r="BB1249" s="0" t="n">
        <v>0.000565</v>
      </c>
      <c r="BC1249" s="0" t="s">
        <v>11</v>
      </c>
      <c r="BD1249" s="0" t="n">
        <v>3</v>
      </c>
      <c r="BE1249" s="0" t="n">
        <v>0.000542</v>
      </c>
      <c r="BF1249" s="0" t="s">
        <v>17</v>
      </c>
      <c r="BG1249" s="0" t="n">
        <v>5</v>
      </c>
      <c r="BH1249" s="0" t="n">
        <v>0.000502</v>
      </c>
      <c r="BI1249" s="0" t="s">
        <v>14</v>
      </c>
      <c r="BJ1249" s="0" t="n">
        <v>4</v>
      </c>
      <c r="BK1249" s="0" t="n">
        <v>0.000361</v>
      </c>
      <c r="BL1249" s="0" t="s">
        <v>21</v>
      </c>
      <c r="BM1249" s="0" t="n">
        <v>1</v>
      </c>
      <c r="BN1249" s="0" t="n">
        <v>0.000292</v>
      </c>
      <c r="BO1249" s="0" t="s">
        <v>29</v>
      </c>
      <c r="BP1249" s="0" t="n">
        <v>1</v>
      </c>
      <c r="BQ1249" s="0" t="n">
        <v>0.000271</v>
      </c>
      <c r="BR1249" s="0" t="s">
        <v>35</v>
      </c>
      <c r="BS1249" s="0" t="n">
        <v>1</v>
      </c>
      <c r="BT1249" s="0" t="n">
        <v>0.000163</v>
      </c>
      <c r="BU1249" s="0" t="s">
        <v>16</v>
      </c>
      <c r="BV1249" s="0" t="n">
        <v>3</v>
      </c>
      <c r="BW1249" s="0" t="n">
        <v>0.000139</v>
      </c>
      <c r="BX1249" s="0" t="s">
        <v>13</v>
      </c>
      <c r="BY1249" s="0" t="n">
        <v>1</v>
      </c>
      <c r="BZ1249" s="0" t="n">
        <v>8.7E-005</v>
      </c>
    </row>
    <row r="1250" customFormat="false" ht="15" hidden="false" customHeight="false" outlineLevel="0" collapsed="false">
      <c r="A1250" s="0" t="s">
        <v>1278</v>
      </c>
      <c r="B1250" s="0" t="s">
        <v>1</v>
      </c>
      <c r="C1250" s="0" t="n">
        <v>1</v>
      </c>
      <c r="D1250" s="0" t="n">
        <v>100</v>
      </c>
      <c r="E1250" s="0" t="n">
        <v>0.07</v>
      </c>
      <c r="F1250" s="0" t="n">
        <v>390</v>
      </c>
      <c r="G1250" s="0" t="n">
        <v>0.06</v>
      </c>
      <c r="H1250" s="0" t="n">
        <v>25.64</v>
      </c>
      <c r="I1250" s="0" t="n">
        <v>21</v>
      </c>
      <c r="J1250" s="0" t="n">
        <v>77.78</v>
      </c>
      <c r="K1250" s="0" t="n">
        <v>0.000762</v>
      </c>
      <c r="L1250" s="1" t="n">
        <v>0.000353263269451559</v>
      </c>
      <c r="M1250" s="0" t="n">
        <v>9.82221583087208E-007</v>
      </c>
      <c r="N1250" s="0" t="n">
        <v>0.000991070927374629</v>
      </c>
      <c r="O1250" s="0" t="n">
        <v>0</v>
      </c>
      <c r="P1250" s="0" t="n">
        <v>0.00239785855941097</v>
      </c>
      <c r="Q1250" s="0" t="n">
        <v>25</v>
      </c>
      <c r="R1250" s="0" t="n">
        <v>0.000220237983861029</v>
      </c>
      <c r="S1250" s="0" t="n">
        <v>2</v>
      </c>
      <c r="T1250" s="0" t="n">
        <v>9</v>
      </c>
      <c r="U1250" s="6" t="n">
        <f aca="false">T1250/27</f>
        <v>0.333333333333333</v>
      </c>
      <c r="V1250" s="0" t="s">
        <v>90</v>
      </c>
      <c r="W1250" s="0" t="n">
        <v>2</v>
      </c>
      <c r="X1250" s="3" t="n">
        <v>0.004598</v>
      </c>
      <c r="Y1250" s="0" t="s">
        <v>45</v>
      </c>
      <c r="Z1250" s="0" t="n">
        <v>4</v>
      </c>
      <c r="AA1250" s="1" t="n">
        <v>0.00233</v>
      </c>
      <c r="AB1250" s="0" t="s">
        <v>7</v>
      </c>
      <c r="AC1250" s="0" t="n">
        <v>6</v>
      </c>
      <c r="AD1250" s="2" t="n">
        <v>0.002014</v>
      </c>
      <c r="AE1250" s="0" t="s">
        <v>19</v>
      </c>
      <c r="AF1250" s="0" t="n">
        <v>3</v>
      </c>
      <c r="AG1250" s="2" t="n">
        <v>0.001565</v>
      </c>
      <c r="AH1250" s="0" t="s">
        <v>13</v>
      </c>
      <c r="AI1250" s="0" t="n">
        <v>17</v>
      </c>
      <c r="AJ1250" s="0" t="n">
        <v>0.001483</v>
      </c>
      <c r="AK1250" s="0" t="s">
        <v>16</v>
      </c>
      <c r="AL1250" s="0" t="n">
        <v>30</v>
      </c>
      <c r="AM1250" s="0" t="n">
        <v>0.001394</v>
      </c>
      <c r="AN1250" s="0" t="s">
        <v>2</v>
      </c>
      <c r="AO1250" s="0" t="n">
        <v>2</v>
      </c>
      <c r="AP1250" s="0" t="n">
        <v>0.001325</v>
      </c>
      <c r="AQ1250" s="0" t="s">
        <v>23</v>
      </c>
      <c r="AR1250" s="0" t="n">
        <v>6</v>
      </c>
      <c r="AS1250" s="0" t="n">
        <v>0.001005</v>
      </c>
      <c r="AT1250" s="0" t="s">
        <v>40</v>
      </c>
      <c r="AU1250" s="0" t="n">
        <v>1</v>
      </c>
      <c r="AV1250" s="0" t="n">
        <v>0.000791</v>
      </c>
      <c r="AW1250" s="0" t="s">
        <v>42</v>
      </c>
      <c r="AX1250" s="0" t="n">
        <v>1</v>
      </c>
      <c r="AY1250" s="0" t="n">
        <v>0.000573</v>
      </c>
      <c r="AZ1250" s="0" t="s">
        <v>14</v>
      </c>
      <c r="BA1250" s="0" t="n">
        <v>6</v>
      </c>
      <c r="BB1250" s="0" t="n">
        <v>0.000541</v>
      </c>
      <c r="BC1250" s="0" t="s">
        <v>17</v>
      </c>
      <c r="BD1250" s="0" t="n">
        <v>4</v>
      </c>
      <c r="BE1250" s="0" t="n">
        <v>0.000402</v>
      </c>
      <c r="BF1250" s="0" t="s">
        <v>4</v>
      </c>
      <c r="BG1250" s="0" t="n">
        <v>1</v>
      </c>
      <c r="BH1250" s="0" t="n">
        <v>0.000397</v>
      </c>
      <c r="BI1250" s="0" t="s">
        <v>12</v>
      </c>
      <c r="BJ1250" s="0" t="n">
        <v>4</v>
      </c>
      <c r="BK1250" s="0" t="n">
        <v>0.000353</v>
      </c>
      <c r="BL1250" s="0" t="s">
        <v>6</v>
      </c>
      <c r="BM1250" s="0" t="n">
        <v>5</v>
      </c>
      <c r="BN1250" s="0" t="n">
        <v>0.000347</v>
      </c>
      <c r="BO1250" s="0" t="s">
        <v>35</v>
      </c>
      <c r="BP1250" s="0" t="n">
        <v>2</v>
      </c>
      <c r="BQ1250" s="0" t="n">
        <v>0.000326</v>
      </c>
      <c r="BR1250" s="0" t="s">
        <v>8</v>
      </c>
      <c r="BS1250" s="0" t="n">
        <v>1</v>
      </c>
      <c r="BT1250" s="0" t="n">
        <v>0.000301</v>
      </c>
      <c r="BU1250" s="0" t="s">
        <v>21</v>
      </c>
      <c r="BV1250" s="0" t="n">
        <v>1</v>
      </c>
      <c r="BW1250" s="0" t="n">
        <v>0.000292</v>
      </c>
      <c r="BX1250" s="0" t="s">
        <v>10</v>
      </c>
      <c r="BY1250" s="0" t="n">
        <v>2</v>
      </c>
      <c r="BZ1250" s="0" t="n">
        <v>0.000245</v>
      </c>
      <c r="CA1250" s="0" t="s">
        <v>11</v>
      </c>
      <c r="CB1250" s="0" t="n">
        <v>1</v>
      </c>
      <c r="CC1250" s="0" t="n">
        <v>0.000181</v>
      </c>
      <c r="CD1250" s="0" t="s">
        <v>9</v>
      </c>
      <c r="CE1250" s="0" t="n">
        <v>1</v>
      </c>
      <c r="CF1250" s="0" t="n">
        <v>9.7E-005</v>
      </c>
    </row>
    <row r="1251" customFormat="false" ht="15" hidden="false" customHeight="false" outlineLevel="0" collapsed="false">
      <c r="A1251" s="0" t="s">
        <v>1279</v>
      </c>
      <c r="B1251" s="0" t="s">
        <v>1</v>
      </c>
      <c r="C1251" s="0" t="n">
        <v>0</v>
      </c>
      <c r="D1251" s="0" t="n">
        <v>61</v>
      </c>
      <c r="E1251" s="0" t="n">
        <v>0.04</v>
      </c>
      <c r="F1251" s="0" t="n">
        <v>1201</v>
      </c>
      <c r="G1251" s="0" t="n">
        <v>0.18</v>
      </c>
      <c r="H1251" s="0" t="n">
        <v>5.08</v>
      </c>
      <c r="I1251" s="0" t="n">
        <v>18</v>
      </c>
      <c r="J1251" s="0" t="n">
        <v>66.67</v>
      </c>
      <c r="K1251" s="0" t="n">
        <v>0.000561</v>
      </c>
      <c r="L1251" s="1" t="n">
        <v>0.000180358914239336</v>
      </c>
      <c r="M1251" s="0" t="n">
        <v>8.66435036197652E-007</v>
      </c>
      <c r="N1251" s="0" t="n">
        <v>0.000930824922419706</v>
      </c>
      <c r="O1251" s="0" t="n">
        <v>0</v>
      </c>
      <c r="P1251" s="0" t="n">
        <v>0.00201237218077818</v>
      </c>
      <c r="Q1251" s="0" t="n">
        <v>23</v>
      </c>
      <c r="R1251" s="0" t="n">
        <v>0.000310274974139902</v>
      </c>
      <c r="S1251" s="0" t="n">
        <v>2</v>
      </c>
      <c r="T1251" s="0" t="n">
        <v>9</v>
      </c>
      <c r="U1251" s="6" t="n">
        <f aca="false">T1251/27</f>
        <v>0.333333333333333</v>
      </c>
      <c r="V1251" s="0" t="s">
        <v>90</v>
      </c>
      <c r="W1251" s="0" t="n">
        <v>2</v>
      </c>
      <c r="X1251" s="3" t="n">
        <v>0.004598</v>
      </c>
      <c r="Y1251" s="0" t="s">
        <v>42</v>
      </c>
      <c r="Z1251" s="0" t="n">
        <v>3</v>
      </c>
      <c r="AA1251" s="1" t="n">
        <v>0.00172</v>
      </c>
      <c r="AB1251" s="0" t="s">
        <v>7</v>
      </c>
      <c r="AC1251" s="0" t="n">
        <v>4</v>
      </c>
      <c r="AD1251" s="2" t="n">
        <v>0.001343</v>
      </c>
      <c r="AE1251" s="0" t="s">
        <v>12</v>
      </c>
      <c r="AF1251" s="0" t="n">
        <v>14</v>
      </c>
      <c r="AG1251" s="2" t="n">
        <v>0.001236</v>
      </c>
      <c r="AH1251" s="0" t="s">
        <v>45</v>
      </c>
      <c r="AI1251" s="0" t="n">
        <v>2</v>
      </c>
      <c r="AJ1251" s="0" t="n">
        <v>0.001165</v>
      </c>
      <c r="AK1251" s="0" t="s">
        <v>21</v>
      </c>
      <c r="AL1251" s="0" t="n">
        <v>3</v>
      </c>
      <c r="AM1251" s="0" t="n">
        <v>0.000876</v>
      </c>
      <c r="AN1251" s="0" t="s">
        <v>35</v>
      </c>
      <c r="AO1251" s="0" t="n">
        <v>5</v>
      </c>
      <c r="AP1251" s="0" t="n">
        <v>0.000815</v>
      </c>
      <c r="AQ1251" s="0" t="s">
        <v>13</v>
      </c>
      <c r="AR1251" s="0" t="n">
        <v>9</v>
      </c>
      <c r="AS1251" s="0" t="n">
        <v>0.000785</v>
      </c>
      <c r="AT1251" s="0" t="s">
        <v>5</v>
      </c>
      <c r="AU1251" s="0" t="n">
        <v>2</v>
      </c>
      <c r="AV1251" s="0" t="n">
        <v>0.000752</v>
      </c>
      <c r="AW1251" s="0" t="s">
        <v>9</v>
      </c>
      <c r="AX1251" s="0" t="n">
        <v>4</v>
      </c>
      <c r="AY1251" s="0" t="n">
        <v>0.00039</v>
      </c>
      <c r="AZ1251" s="0" t="s">
        <v>11</v>
      </c>
      <c r="BA1251" s="0" t="n">
        <v>2</v>
      </c>
      <c r="BB1251" s="0" t="n">
        <v>0.000362</v>
      </c>
      <c r="BC1251" s="0" t="s">
        <v>29</v>
      </c>
      <c r="BD1251" s="0" t="n">
        <v>1</v>
      </c>
      <c r="BE1251" s="0" t="n">
        <v>0.000271</v>
      </c>
      <c r="BF1251" s="0" t="s">
        <v>16</v>
      </c>
      <c r="BG1251" s="0" t="n">
        <v>4</v>
      </c>
      <c r="BH1251" s="0" t="n">
        <v>0.000186</v>
      </c>
      <c r="BI1251" s="0" t="s">
        <v>14</v>
      </c>
      <c r="BJ1251" s="0" t="n">
        <v>2</v>
      </c>
      <c r="BK1251" s="0" t="n">
        <v>0.00018</v>
      </c>
      <c r="BL1251" s="0" t="s">
        <v>23</v>
      </c>
      <c r="BM1251" s="0" t="n">
        <v>1</v>
      </c>
      <c r="BN1251" s="0" t="n">
        <v>0.000168</v>
      </c>
      <c r="BO1251" s="0" t="s">
        <v>10</v>
      </c>
      <c r="BP1251" s="0" t="n">
        <v>1</v>
      </c>
      <c r="BQ1251" s="0" t="n">
        <v>0.000122</v>
      </c>
      <c r="BR1251" s="0" t="s">
        <v>17</v>
      </c>
      <c r="BS1251" s="0" t="n">
        <v>1</v>
      </c>
      <c r="BT1251" s="0" t="n">
        <v>0.0001</v>
      </c>
      <c r="BU1251" s="0" t="s">
        <v>6</v>
      </c>
      <c r="BV1251" s="0" t="n">
        <v>1</v>
      </c>
      <c r="BW1251" s="0" t="n">
        <v>6.9E-005</v>
      </c>
    </row>
    <row r="1252" customFormat="false" ht="15" hidden="false" customHeight="false" outlineLevel="0" collapsed="false">
      <c r="A1252" s="0" t="s">
        <v>1280</v>
      </c>
      <c r="B1252" s="0" t="s">
        <v>1</v>
      </c>
      <c r="C1252" s="0" t="n">
        <v>1</v>
      </c>
      <c r="D1252" s="0" t="n">
        <v>120</v>
      </c>
      <c r="E1252" s="0" t="n">
        <v>0.08</v>
      </c>
      <c r="F1252" s="0" t="n">
        <v>367</v>
      </c>
      <c r="G1252" s="0" t="n">
        <v>0.05</v>
      </c>
      <c r="H1252" s="0" t="n">
        <v>32.7</v>
      </c>
      <c r="I1252" s="0" t="n">
        <v>19</v>
      </c>
      <c r="J1252" s="0" t="n">
        <v>70.37</v>
      </c>
      <c r="K1252" s="0" t="n">
        <v>0.000868</v>
      </c>
      <c r="L1252" s="1" t="n">
        <v>0.000360717828478673</v>
      </c>
      <c r="M1252" s="0" t="n">
        <v>1.41199849443613E-006</v>
      </c>
      <c r="N1252" s="0" t="n">
        <v>0.00118827542869325</v>
      </c>
      <c r="O1252" s="0" t="n">
        <v>0</v>
      </c>
      <c r="P1252" s="0" t="n">
        <v>0.00301524721560822</v>
      </c>
      <c r="Q1252" s="0" t="n">
        <v>24</v>
      </c>
      <c r="R1252" s="0" t="n">
        <v>0.000352081608501704</v>
      </c>
      <c r="S1252" s="0" t="n">
        <v>1</v>
      </c>
      <c r="T1252" s="0" t="n">
        <v>8</v>
      </c>
      <c r="U1252" s="6" t="n">
        <f aca="false">T1252/27</f>
        <v>0.296296296296296</v>
      </c>
      <c r="V1252" s="0" t="s">
        <v>90</v>
      </c>
      <c r="W1252" s="0" t="n">
        <v>2</v>
      </c>
      <c r="X1252" s="3" t="n">
        <v>0.004598</v>
      </c>
      <c r="Y1252" s="0" t="s">
        <v>43</v>
      </c>
      <c r="Z1252" s="0" t="n">
        <v>4</v>
      </c>
      <c r="AA1252" s="1" t="n">
        <v>0.003724</v>
      </c>
      <c r="AB1252" s="0" t="s">
        <v>6</v>
      </c>
      <c r="AC1252" s="0" t="n">
        <v>47</v>
      </c>
      <c r="AD1252" s="2" t="n">
        <v>0.003264</v>
      </c>
      <c r="AE1252" s="0" t="s">
        <v>4</v>
      </c>
      <c r="AF1252" s="0" t="n">
        <v>5</v>
      </c>
      <c r="AG1252" s="2" t="n">
        <v>0.001986</v>
      </c>
      <c r="AH1252" s="0" t="s">
        <v>8</v>
      </c>
      <c r="AI1252" s="0" t="n">
        <v>5</v>
      </c>
      <c r="AJ1252" s="0" t="n">
        <v>0.001504</v>
      </c>
      <c r="AK1252" s="0" t="s">
        <v>12</v>
      </c>
      <c r="AL1252" s="0" t="n">
        <v>15</v>
      </c>
      <c r="AM1252" s="0" t="n">
        <v>0.001325</v>
      </c>
      <c r="AN1252" s="0" t="s">
        <v>3</v>
      </c>
      <c r="AO1252" s="0" t="n">
        <v>4</v>
      </c>
      <c r="AP1252" s="0" t="n">
        <v>0.001131</v>
      </c>
      <c r="AQ1252" s="0" t="s">
        <v>10</v>
      </c>
      <c r="AR1252" s="0" t="n">
        <v>9</v>
      </c>
      <c r="AS1252" s="0" t="n">
        <v>0.001101</v>
      </c>
      <c r="AT1252" s="0" t="s">
        <v>40</v>
      </c>
      <c r="AU1252" s="0" t="n">
        <v>1</v>
      </c>
      <c r="AV1252" s="0" t="n">
        <v>0.000791</v>
      </c>
      <c r="AW1252" s="0" t="s">
        <v>9</v>
      </c>
      <c r="AX1252" s="0" t="n">
        <v>6</v>
      </c>
      <c r="AY1252" s="0" t="n">
        <v>0.000585</v>
      </c>
      <c r="AZ1252" s="0" t="s">
        <v>42</v>
      </c>
      <c r="BA1252" s="0" t="n">
        <v>1</v>
      </c>
      <c r="BB1252" s="0" t="n">
        <v>0.000573</v>
      </c>
      <c r="BC1252" s="0" t="s">
        <v>17</v>
      </c>
      <c r="BD1252" s="0" t="n">
        <v>5</v>
      </c>
      <c r="BE1252" s="0" t="n">
        <v>0.000502</v>
      </c>
      <c r="BF1252" s="0" t="s">
        <v>13</v>
      </c>
      <c r="BG1252" s="0" t="n">
        <v>5</v>
      </c>
      <c r="BH1252" s="0" t="n">
        <v>0.000436</v>
      </c>
      <c r="BI1252" s="0" t="s">
        <v>14</v>
      </c>
      <c r="BJ1252" s="0" t="n">
        <v>4</v>
      </c>
      <c r="BK1252" s="0" t="n">
        <v>0.000361</v>
      </c>
      <c r="BL1252" s="0" t="s">
        <v>7</v>
      </c>
      <c r="BM1252" s="0" t="n">
        <v>1</v>
      </c>
      <c r="BN1252" s="0" t="n">
        <v>0.000336</v>
      </c>
      <c r="BO1252" s="0" t="s">
        <v>23</v>
      </c>
      <c r="BP1252" s="0" t="n">
        <v>2</v>
      </c>
      <c r="BQ1252" s="0" t="n">
        <v>0.000335</v>
      </c>
      <c r="BR1252" s="0" t="s">
        <v>35</v>
      </c>
      <c r="BS1252" s="0" t="n">
        <v>2</v>
      </c>
      <c r="BT1252" s="0" t="n">
        <v>0.000326</v>
      </c>
      <c r="BU1252" s="0" t="s">
        <v>21</v>
      </c>
      <c r="BV1252" s="0" t="n">
        <v>1</v>
      </c>
      <c r="BW1252" s="0" t="n">
        <v>0.000292</v>
      </c>
      <c r="BX1252" s="0" t="s">
        <v>29</v>
      </c>
      <c r="BY1252" s="0" t="n">
        <v>1</v>
      </c>
      <c r="BZ1252" s="0" t="n">
        <v>0.000271</v>
      </c>
    </row>
    <row r="1253" customFormat="false" ht="15" hidden="false" customHeight="false" outlineLevel="0" collapsed="false">
      <c r="A1253" s="0" t="s">
        <v>1281</v>
      </c>
      <c r="B1253" s="0" t="s">
        <v>1</v>
      </c>
      <c r="C1253" s="0" t="n">
        <v>1</v>
      </c>
      <c r="D1253" s="0" t="n">
        <v>37</v>
      </c>
      <c r="E1253" s="0" t="n">
        <v>0.03</v>
      </c>
      <c r="F1253" s="0" t="n">
        <v>587</v>
      </c>
      <c r="G1253" s="0" t="n">
        <v>0.09</v>
      </c>
      <c r="H1253" s="0" t="n">
        <v>6.3</v>
      </c>
      <c r="I1253" s="0" t="n">
        <v>19</v>
      </c>
      <c r="J1253" s="0" t="n">
        <v>70.37</v>
      </c>
      <c r="K1253" s="0" t="n">
        <v>0.000429</v>
      </c>
      <c r="L1253" s="1" t="n">
        <v>0.000264947452088669</v>
      </c>
      <c r="M1253" s="0" t="n">
        <v>7.51523810012833E-007</v>
      </c>
      <c r="N1253" s="0" t="n">
        <v>0.000866904729490406</v>
      </c>
      <c r="O1253" s="0" t="n">
        <v>0</v>
      </c>
      <c r="P1253" s="0" t="n">
        <v>0.00154400318838222</v>
      </c>
      <c r="Q1253" s="0" t="n">
        <v>24</v>
      </c>
      <c r="R1253" s="0" t="n">
        <v>0.00025686066058975</v>
      </c>
      <c r="S1253" s="0" t="n">
        <v>2</v>
      </c>
      <c r="T1253" s="0" t="n">
        <v>8</v>
      </c>
      <c r="U1253" s="6" t="n">
        <f aca="false">T1253/27</f>
        <v>0.296296296296296</v>
      </c>
      <c r="V1253" s="0" t="s">
        <v>90</v>
      </c>
      <c r="W1253" s="0" t="n">
        <v>2</v>
      </c>
      <c r="X1253" s="3" t="n">
        <v>0.004598</v>
      </c>
      <c r="Y1253" s="0" t="s">
        <v>8</v>
      </c>
      <c r="Z1253" s="0" t="n">
        <v>4</v>
      </c>
      <c r="AA1253" s="1" t="n">
        <v>0.001203</v>
      </c>
      <c r="AB1253" s="0" t="s">
        <v>4</v>
      </c>
      <c r="AC1253" s="0" t="n">
        <v>2</v>
      </c>
      <c r="AD1253" s="2" t="n">
        <v>0.000795</v>
      </c>
      <c r="AE1253" s="0" t="s">
        <v>45</v>
      </c>
      <c r="AF1253" s="0" t="n">
        <v>1</v>
      </c>
      <c r="AG1253" s="2" t="n">
        <v>0.000582</v>
      </c>
      <c r="AH1253" s="0" t="s">
        <v>11</v>
      </c>
      <c r="AI1253" s="0" t="n">
        <v>3</v>
      </c>
      <c r="AJ1253" s="0" t="n">
        <v>0.000542</v>
      </c>
      <c r="AK1253" s="0" t="s">
        <v>19</v>
      </c>
      <c r="AL1253" s="0" t="n">
        <v>1</v>
      </c>
      <c r="AM1253" s="0" t="n">
        <v>0.000522</v>
      </c>
      <c r="AN1253" s="0" t="s">
        <v>35</v>
      </c>
      <c r="AO1253" s="0" t="n">
        <v>3</v>
      </c>
      <c r="AP1253" s="0" t="n">
        <v>0.000489</v>
      </c>
      <c r="AQ1253" s="0" t="s">
        <v>9</v>
      </c>
      <c r="AR1253" s="0" t="n">
        <v>5</v>
      </c>
      <c r="AS1253" s="0" t="n">
        <v>0.000487</v>
      </c>
      <c r="AT1253" s="0" t="s">
        <v>5</v>
      </c>
      <c r="AU1253" s="0" t="n">
        <v>1</v>
      </c>
      <c r="AV1253" s="0" t="n">
        <v>0.000376</v>
      </c>
      <c r="AW1253" s="0" t="s">
        <v>10</v>
      </c>
      <c r="AX1253" s="0" t="n">
        <v>3</v>
      </c>
      <c r="AY1253" s="0" t="n">
        <v>0.000367</v>
      </c>
      <c r="AZ1253" s="0" t="s">
        <v>7</v>
      </c>
      <c r="BA1253" s="0" t="n">
        <v>1</v>
      </c>
      <c r="BB1253" s="0" t="n">
        <v>0.000336</v>
      </c>
      <c r="BC1253" s="0" t="s">
        <v>21</v>
      </c>
      <c r="BD1253" s="0" t="n">
        <v>1</v>
      </c>
      <c r="BE1253" s="0" t="n">
        <v>0.000292</v>
      </c>
      <c r="BF1253" s="0" t="s">
        <v>29</v>
      </c>
      <c r="BG1253" s="0" t="n">
        <v>1</v>
      </c>
      <c r="BH1253" s="0" t="n">
        <v>0.000271</v>
      </c>
      <c r="BI1253" s="0" t="s">
        <v>12</v>
      </c>
      <c r="BJ1253" s="0" t="n">
        <v>3</v>
      </c>
      <c r="BK1253" s="0" t="n">
        <v>0.000265</v>
      </c>
      <c r="BL1253" s="0" t="s">
        <v>6</v>
      </c>
      <c r="BM1253" s="0" t="n">
        <v>2</v>
      </c>
      <c r="BN1253" s="0" t="n">
        <v>0.000139</v>
      </c>
      <c r="BO1253" s="0" t="s">
        <v>17</v>
      </c>
      <c r="BP1253" s="0" t="n">
        <v>1</v>
      </c>
      <c r="BQ1253" s="0" t="n">
        <v>0.0001</v>
      </c>
      <c r="BR1253" s="0" t="s">
        <v>14</v>
      </c>
      <c r="BS1253" s="0" t="n">
        <v>1</v>
      </c>
      <c r="BT1253" s="0" t="n">
        <v>9E-005</v>
      </c>
      <c r="BU1253" s="0" t="s">
        <v>13</v>
      </c>
      <c r="BV1253" s="0" t="n">
        <v>1</v>
      </c>
      <c r="BW1253" s="0" t="n">
        <v>8.7E-005</v>
      </c>
      <c r="BX1253" s="0" t="s">
        <v>16</v>
      </c>
      <c r="BY1253" s="0" t="n">
        <v>1</v>
      </c>
      <c r="BZ1253" s="0" t="n">
        <v>4.6E-005</v>
      </c>
    </row>
    <row r="1254" customFormat="false" ht="15" hidden="false" customHeight="false" outlineLevel="0" collapsed="false">
      <c r="A1254" s="0" t="s">
        <v>1282</v>
      </c>
      <c r="B1254" s="0" t="s">
        <v>1</v>
      </c>
      <c r="C1254" s="0" t="n">
        <v>0</v>
      </c>
      <c r="D1254" s="0" t="n">
        <v>44</v>
      </c>
      <c r="E1254" s="0" t="n">
        <v>0.03</v>
      </c>
      <c r="F1254" s="0" t="n">
        <v>100</v>
      </c>
      <c r="G1254" s="0" t="n">
        <v>0.01</v>
      </c>
      <c r="H1254" s="0" t="n">
        <v>44</v>
      </c>
      <c r="I1254" s="0" t="n">
        <v>11</v>
      </c>
      <c r="J1254" s="0" t="n">
        <v>40.74</v>
      </c>
      <c r="K1254" s="0" t="n">
        <v>0.000443</v>
      </c>
      <c r="L1254" s="1" t="n">
        <v>0</v>
      </c>
      <c r="M1254" s="0" t="n">
        <v>9.33908675537444E-007</v>
      </c>
      <c r="N1254" s="0" t="n">
        <v>0.000966389505084489</v>
      </c>
      <c r="O1254" s="0" t="n">
        <v>0</v>
      </c>
      <c r="P1254" s="0" t="n">
        <v>0.0019791754813273</v>
      </c>
      <c r="Q1254" s="0" t="n">
        <v>18</v>
      </c>
      <c r="R1254" s="0" t="n">
        <v>0.00057267526227229</v>
      </c>
      <c r="S1254" s="0" t="n">
        <v>3</v>
      </c>
      <c r="T1254" s="0" t="n">
        <v>7</v>
      </c>
      <c r="U1254" s="2" t="n">
        <f aca="false">T1254/27</f>
        <v>0.259259259259259</v>
      </c>
      <c r="V1254" s="0" t="s">
        <v>90</v>
      </c>
      <c r="W1254" s="0" t="n">
        <v>2</v>
      </c>
      <c r="X1254" s="3" t="n">
        <v>0.004598</v>
      </c>
      <c r="Y1254" s="0" t="s">
        <v>23</v>
      </c>
      <c r="Z1254" s="0" t="n">
        <v>14</v>
      </c>
      <c r="AA1254" s="1" t="n">
        <v>0.002346</v>
      </c>
      <c r="AB1254" s="0" t="s">
        <v>9</v>
      </c>
      <c r="AC1254" s="0" t="n">
        <v>11</v>
      </c>
      <c r="AD1254" s="2" t="n">
        <v>0.001072</v>
      </c>
      <c r="AE1254" s="0" t="s">
        <v>35</v>
      </c>
      <c r="AF1254" s="0" t="n">
        <v>6</v>
      </c>
      <c r="AG1254" s="2" t="n">
        <v>0.000978</v>
      </c>
      <c r="AH1254" s="0" t="s">
        <v>8</v>
      </c>
      <c r="AI1254" s="0" t="n">
        <v>3</v>
      </c>
      <c r="AJ1254" s="0" t="n">
        <v>0.000902</v>
      </c>
      <c r="AK1254" s="0" t="s">
        <v>21</v>
      </c>
      <c r="AL1254" s="0" t="n">
        <v>2</v>
      </c>
      <c r="AM1254" s="0" t="n">
        <v>0.000584</v>
      </c>
      <c r="AN1254" s="0" t="s">
        <v>29</v>
      </c>
      <c r="AO1254" s="0" t="n">
        <v>2</v>
      </c>
      <c r="AP1254" s="0" t="n">
        <v>0.000542</v>
      </c>
      <c r="AQ1254" s="0" t="s">
        <v>4</v>
      </c>
      <c r="AR1254" s="0" t="n">
        <v>1</v>
      </c>
      <c r="AS1254" s="0" t="n">
        <v>0.000397</v>
      </c>
      <c r="AT1254" s="0" t="s">
        <v>5</v>
      </c>
      <c r="AU1254" s="0" t="n">
        <v>1</v>
      </c>
      <c r="AV1254" s="0" t="n">
        <v>0.000376</v>
      </c>
      <c r="AW1254" s="0" t="s">
        <v>14</v>
      </c>
      <c r="AX1254" s="0" t="n">
        <v>1</v>
      </c>
      <c r="AY1254" s="0" t="n">
        <v>9E-005</v>
      </c>
      <c r="AZ1254" s="0" t="s">
        <v>6</v>
      </c>
      <c r="BA1254" s="0" t="n">
        <v>1</v>
      </c>
      <c r="BB1254" s="0" t="n">
        <v>6.9E-005</v>
      </c>
    </row>
    <row r="1255" customFormat="false" ht="15" hidden="false" customHeight="false" outlineLevel="0" collapsed="false">
      <c r="A1255" s="0" t="s">
        <v>1283</v>
      </c>
      <c r="B1255" s="0" t="s">
        <v>1</v>
      </c>
      <c r="C1255" s="0" t="n">
        <v>0</v>
      </c>
      <c r="D1255" s="0" t="n">
        <v>26</v>
      </c>
      <c r="E1255" s="0" t="n">
        <v>0.02</v>
      </c>
      <c r="F1255" s="0" t="n">
        <v>354</v>
      </c>
      <c r="G1255" s="0" t="n">
        <v>0.05</v>
      </c>
      <c r="H1255" s="0" t="n">
        <v>7.34</v>
      </c>
      <c r="I1255" s="0" t="n">
        <v>11</v>
      </c>
      <c r="J1255" s="0" t="n">
        <v>40.74</v>
      </c>
      <c r="K1255" s="0" t="n">
        <v>0.000375</v>
      </c>
      <c r="L1255" s="1" t="n">
        <v>0</v>
      </c>
      <c r="M1255" s="0" t="n">
        <v>8.44584880468053E-007</v>
      </c>
      <c r="N1255" s="0" t="n">
        <v>0.000919012992545836</v>
      </c>
      <c r="O1255" s="0" t="n">
        <v>0</v>
      </c>
      <c r="P1255" s="0" t="n">
        <v>0.00172631656352953</v>
      </c>
      <c r="Q1255" s="0" t="n">
        <v>21</v>
      </c>
      <c r="R1255" s="0" t="n">
        <v>0.000544600291879014</v>
      </c>
      <c r="S1255" s="0" t="n">
        <v>2</v>
      </c>
      <c r="T1255" s="0" t="n">
        <v>6</v>
      </c>
      <c r="U1255" s="2" t="n">
        <f aca="false">T1255/27</f>
        <v>0.222222222222222</v>
      </c>
      <c r="V1255" s="0" t="s">
        <v>90</v>
      </c>
      <c r="W1255" s="0" t="n">
        <v>2</v>
      </c>
      <c r="X1255" s="3" t="n">
        <v>0.004598</v>
      </c>
      <c r="Y1255" s="0" t="s">
        <v>45</v>
      </c>
      <c r="Z1255" s="0" t="n">
        <v>3</v>
      </c>
      <c r="AA1255" s="1" t="n">
        <v>0.001747</v>
      </c>
      <c r="AB1255" s="0" t="s">
        <v>42</v>
      </c>
      <c r="AC1255" s="0" t="n">
        <v>2</v>
      </c>
      <c r="AD1255" s="2" t="n">
        <v>0.001147</v>
      </c>
      <c r="AE1255" s="0" t="s">
        <v>12</v>
      </c>
      <c r="AF1255" s="0" t="n">
        <v>7</v>
      </c>
      <c r="AG1255" s="2" t="n">
        <v>0.000618</v>
      </c>
      <c r="AH1255" s="0" t="s">
        <v>19</v>
      </c>
      <c r="AI1255" s="0" t="n">
        <v>1</v>
      </c>
      <c r="AJ1255" s="0" t="n">
        <v>0.000522</v>
      </c>
      <c r="AK1255" s="0" t="s">
        <v>5</v>
      </c>
      <c r="AL1255" s="0" t="n">
        <v>1</v>
      </c>
      <c r="AM1255" s="0" t="n">
        <v>0.000376</v>
      </c>
      <c r="AN1255" s="0" t="s">
        <v>10</v>
      </c>
      <c r="AO1255" s="0" t="n">
        <v>3</v>
      </c>
      <c r="AP1255" s="0" t="n">
        <v>0.000367</v>
      </c>
      <c r="AQ1255" s="0" t="s">
        <v>8</v>
      </c>
      <c r="AR1255" s="0" t="n">
        <v>1</v>
      </c>
      <c r="AS1255" s="0" t="n">
        <v>0.000301</v>
      </c>
      <c r="AT1255" s="0" t="s">
        <v>14</v>
      </c>
      <c r="AU1255" s="0" t="n">
        <v>2</v>
      </c>
      <c r="AV1255" s="0" t="n">
        <v>0.00018</v>
      </c>
      <c r="AW1255" s="0" t="s">
        <v>13</v>
      </c>
      <c r="AX1255" s="0" t="n">
        <v>2</v>
      </c>
      <c r="AY1255" s="0" t="n">
        <v>0.000174</v>
      </c>
      <c r="AZ1255" s="0" t="s">
        <v>16</v>
      </c>
      <c r="BA1255" s="0" t="n">
        <v>2</v>
      </c>
      <c r="BB1255" s="0" t="n">
        <v>9.3E-005</v>
      </c>
    </row>
    <row r="1256" customFormat="false" ht="15" hidden="false" customHeight="false" outlineLevel="0" collapsed="false">
      <c r="A1256" s="0" t="s">
        <v>1284</v>
      </c>
      <c r="B1256" s="0" t="s">
        <v>1</v>
      </c>
      <c r="C1256" s="0" t="n">
        <v>1</v>
      </c>
      <c r="D1256" s="0" t="n">
        <v>32</v>
      </c>
      <c r="E1256" s="0" t="n">
        <v>0.02</v>
      </c>
      <c r="F1256" s="0" t="n">
        <v>151</v>
      </c>
      <c r="G1256" s="0" t="n">
        <v>0.02</v>
      </c>
      <c r="H1256" s="0" t="n">
        <v>21.19</v>
      </c>
      <c r="I1256" s="0" t="n">
        <v>10</v>
      </c>
      <c r="J1256" s="0" t="n">
        <v>37.04</v>
      </c>
      <c r="K1256" s="0" t="n">
        <v>0.000277</v>
      </c>
      <c r="L1256" s="1" t="n">
        <v>0</v>
      </c>
      <c r="M1256" s="0" t="n">
        <v>7.55624336701846E-007</v>
      </c>
      <c r="N1256" s="0" t="n">
        <v>0.000869266551008289</v>
      </c>
      <c r="O1256" s="0" t="n">
        <v>0</v>
      </c>
      <c r="P1256" s="0" t="n">
        <v>0.00135525451307145</v>
      </c>
      <c r="Q1256" s="0" t="n">
        <v>16</v>
      </c>
      <c r="R1256" s="0" t="n">
        <v>0.000547315976560774</v>
      </c>
      <c r="S1256" s="0" t="n">
        <v>2</v>
      </c>
      <c r="T1256" s="0" t="n">
        <v>6</v>
      </c>
      <c r="U1256" s="2" t="n">
        <f aca="false">T1256/27</f>
        <v>0.222222222222222</v>
      </c>
      <c r="V1256" s="0" t="s">
        <v>90</v>
      </c>
      <c r="W1256" s="0" t="n">
        <v>2</v>
      </c>
      <c r="X1256" s="3" t="n">
        <v>0.004598</v>
      </c>
      <c r="Y1256" s="0" t="s">
        <v>6</v>
      </c>
      <c r="Z1256" s="0" t="n">
        <v>9</v>
      </c>
      <c r="AA1256" s="1" t="n">
        <v>0.000625</v>
      </c>
      <c r="AB1256" s="0" t="s">
        <v>14</v>
      </c>
      <c r="AC1256" s="0" t="n">
        <v>6</v>
      </c>
      <c r="AD1256" s="2" t="n">
        <v>0.000541</v>
      </c>
      <c r="AE1256" s="0" t="s">
        <v>13</v>
      </c>
      <c r="AF1256" s="0" t="n">
        <v>6</v>
      </c>
      <c r="AG1256" s="2" t="n">
        <v>0.000523</v>
      </c>
      <c r="AH1256" s="0" t="s">
        <v>10</v>
      </c>
      <c r="AI1256" s="0" t="n">
        <v>4</v>
      </c>
      <c r="AJ1256" s="0" t="n">
        <v>0.000489</v>
      </c>
      <c r="AK1256" s="0" t="s">
        <v>8</v>
      </c>
      <c r="AL1256" s="0" t="n">
        <v>1</v>
      </c>
      <c r="AM1256" s="0" t="n">
        <v>0.000301</v>
      </c>
      <c r="AN1256" s="0" t="s">
        <v>23</v>
      </c>
      <c r="AO1256" s="0" t="n">
        <v>1</v>
      </c>
      <c r="AP1256" s="0" t="n">
        <v>0.000168</v>
      </c>
      <c r="AQ1256" s="0" t="s">
        <v>17</v>
      </c>
      <c r="AR1256" s="0" t="n">
        <v>1</v>
      </c>
      <c r="AS1256" s="0" t="n">
        <v>0.0001</v>
      </c>
      <c r="AT1256" s="0" t="s">
        <v>12</v>
      </c>
      <c r="AU1256" s="0" t="n">
        <v>1</v>
      </c>
      <c r="AV1256" s="0" t="n">
        <v>8.8E-005</v>
      </c>
      <c r="AW1256" s="0" t="s">
        <v>16</v>
      </c>
      <c r="AX1256" s="0" t="n">
        <v>1</v>
      </c>
      <c r="AY1256" s="0" t="n">
        <v>4.6E-005</v>
      </c>
    </row>
    <row r="1257" customFormat="false" ht="15" hidden="false" customHeight="false" outlineLevel="0" collapsed="false">
      <c r="A1257" s="0" t="s">
        <v>1285</v>
      </c>
      <c r="B1257" s="0" t="s">
        <v>1</v>
      </c>
      <c r="C1257" s="0" t="n">
        <v>0</v>
      </c>
      <c r="D1257" s="0" t="n">
        <v>18</v>
      </c>
      <c r="E1257" s="0" t="n">
        <v>0.01</v>
      </c>
      <c r="F1257" s="0" t="n">
        <v>43</v>
      </c>
      <c r="G1257" s="0" t="n">
        <v>0.01</v>
      </c>
      <c r="H1257" s="0" t="n">
        <v>41.86</v>
      </c>
      <c r="I1257" s="0" t="n">
        <v>9</v>
      </c>
      <c r="J1257" s="0" t="n">
        <v>33.33</v>
      </c>
      <c r="K1257" s="0" t="n">
        <v>0.000249</v>
      </c>
      <c r="L1257" s="1" t="n">
        <v>0</v>
      </c>
      <c r="M1257" s="0" t="n">
        <v>7.49391947782113E-007</v>
      </c>
      <c r="N1257" s="0" t="n">
        <v>0.000865674273489812</v>
      </c>
      <c r="O1257" s="0" t="n">
        <v>0</v>
      </c>
      <c r="P1257" s="0" t="n">
        <v>0.00122791941753397</v>
      </c>
      <c r="Q1257" s="0" t="n">
        <v>13</v>
      </c>
      <c r="R1257" s="0" t="n">
        <v>0.000577116182326541</v>
      </c>
      <c r="S1257" s="0" t="n">
        <v>2</v>
      </c>
      <c r="T1257" s="0" t="n">
        <v>6</v>
      </c>
      <c r="U1257" s="2" t="n">
        <f aca="false">T1257/27</f>
        <v>0.222222222222222</v>
      </c>
      <c r="V1257" s="0" t="s">
        <v>90</v>
      </c>
      <c r="W1257" s="0" t="n">
        <v>2</v>
      </c>
      <c r="X1257" s="3" t="n">
        <v>0.004598</v>
      </c>
      <c r="Y1257" s="0" t="s">
        <v>45</v>
      </c>
      <c r="Z1257" s="0" t="n">
        <v>1</v>
      </c>
      <c r="AA1257" s="1" t="n">
        <v>0.000582</v>
      </c>
      <c r="AB1257" s="0" t="s">
        <v>12</v>
      </c>
      <c r="AC1257" s="0" t="n">
        <v>4</v>
      </c>
      <c r="AD1257" s="2" t="n">
        <v>0.000353</v>
      </c>
      <c r="AE1257" s="0" t="s">
        <v>7</v>
      </c>
      <c r="AF1257" s="0" t="n">
        <v>1</v>
      </c>
      <c r="AG1257" s="2" t="n">
        <v>0.000336</v>
      </c>
      <c r="AH1257" s="0" t="s">
        <v>14</v>
      </c>
      <c r="AI1257" s="0" t="n">
        <v>3</v>
      </c>
      <c r="AJ1257" s="0" t="n">
        <v>0.000271</v>
      </c>
      <c r="AK1257" s="0" t="s">
        <v>13</v>
      </c>
      <c r="AL1257" s="0" t="n">
        <v>3</v>
      </c>
      <c r="AM1257" s="0" t="n">
        <v>0.000262</v>
      </c>
      <c r="AN1257" s="0" t="s">
        <v>9</v>
      </c>
      <c r="AO1257" s="0" t="n">
        <v>2</v>
      </c>
      <c r="AP1257" s="0" t="n">
        <v>0.000195</v>
      </c>
      <c r="AQ1257" s="0" t="s">
        <v>6</v>
      </c>
      <c r="AR1257" s="0" t="n">
        <v>1</v>
      </c>
      <c r="AS1257" s="0" t="n">
        <v>6.9E-005</v>
      </c>
      <c r="AT1257" s="0" t="s">
        <v>16</v>
      </c>
      <c r="AU1257" s="0" t="n">
        <v>1</v>
      </c>
      <c r="AV1257" s="0" t="n">
        <v>4.6E-005</v>
      </c>
    </row>
    <row r="1258" customFormat="false" ht="15" hidden="false" customHeight="false" outlineLevel="0" collapsed="false">
      <c r="A1258" s="0" t="s">
        <v>1286</v>
      </c>
      <c r="B1258" s="0" t="s">
        <v>1</v>
      </c>
      <c r="C1258" s="0" t="n">
        <v>1</v>
      </c>
      <c r="D1258" s="0" t="n">
        <v>56</v>
      </c>
      <c r="E1258" s="0" t="n">
        <v>0.04</v>
      </c>
      <c r="F1258" s="0" t="n">
        <v>245</v>
      </c>
      <c r="G1258" s="0" t="n">
        <v>0.04</v>
      </c>
      <c r="H1258" s="0" t="n">
        <v>22.86</v>
      </c>
      <c r="I1258" s="0" t="n">
        <v>15</v>
      </c>
      <c r="J1258" s="0" t="n">
        <v>55.56</v>
      </c>
      <c r="K1258" s="0" t="n">
        <v>0.000605</v>
      </c>
      <c r="L1258" s="1" t="n">
        <v>0.000163078930202218</v>
      </c>
      <c r="M1258" s="0" t="n">
        <v>1.80092352741131E-006</v>
      </c>
      <c r="N1258" s="0" t="n">
        <v>0.00134198492070936</v>
      </c>
      <c r="O1258" s="0" t="n">
        <v>0</v>
      </c>
      <c r="P1258" s="0" t="n">
        <v>0.00255087831619213</v>
      </c>
      <c r="Q1258" s="0" t="n">
        <v>19</v>
      </c>
      <c r="R1258" s="0" t="n">
        <v>0.000596437742537493</v>
      </c>
      <c r="S1258" s="0" t="n">
        <v>2</v>
      </c>
      <c r="T1258" s="0" t="n">
        <v>8</v>
      </c>
      <c r="U1258" s="6" t="n">
        <f aca="false">T1258/27</f>
        <v>0.296296296296296</v>
      </c>
      <c r="V1258" s="0" t="s">
        <v>90</v>
      </c>
      <c r="W1258" s="0" t="n">
        <v>3</v>
      </c>
      <c r="X1258" s="3" t="n">
        <v>0.006897</v>
      </c>
      <c r="Y1258" s="0" t="s">
        <v>2</v>
      </c>
      <c r="Z1258" s="0" t="n">
        <v>3</v>
      </c>
      <c r="AA1258" s="1" t="n">
        <v>0.001988</v>
      </c>
      <c r="AB1258" s="0" t="s">
        <v>45</v>
      </c>
      <c r="AC1258" s="0" t="n">
        <v>3</v>
      </c>
      <c r="AD1258" s="2" t="n">
        <v>0.001747</v>
      </c>
      <c r="AE1258" s="0" t="s">
        <v>42</v>
      </c>
      <c r="AF1258" s="0" t="n">
        <v>2</v>
      </c>
      <c r="AG1258" s="2" t="n">
        <v>0.001147</v>
      </c>
      <c r="AH1258" s="0" t="s">
        <v>16</v>
      </c>
      <c r="AI1258" s="0" t="n">
        <v>21</v>
      </c>
      <c r="AJ1258" s="0" t="n">
        <v>0.000976</v>
      </c>
      <c r="AK1258" s="0" t="s">
        <v>7</v>
      </c>
      <c r="AL1258" s="0" t="n">
        <v>2</v>
      </c>
      <c r="AM1258" s="0" t="n">
        <v>0.000671</v>
      </c>
      <c r="AN1258" s="0" t="s">
        <v>10</v>
      </c>
      <c r="AO1258" s="0" t="n">
        <v>5</v>
      </c>
      <c r="AP1258" s="0" t="n">
        <v>0.000611</v>
      </c>
      <c r="AQ1258" s="0" t="s">
        <v>13</v>
      </c>
      <c r="AR1258" s="0" t="n">
        <v>7</v>
      </c>
      <c r="AS1258" s="0" t="n">
        <v>0.000611</v>
      </c>
      <c r="AT1258" s="0" t="s">
        <v>4</v>
      </c>
      <c r="AU1258" s="0" t="n">
        <v>1</v>
      </c>
      <c r="AV1258" s="0" t="n">
        <v>0.000397</v>
      </c>
      <c r="AW1258" s="0" t="s">
        <v>3</v>
      </c>
      <c r="AX1258" s="0" t="n">
        <v>1</v>
      </c>
      <c r="AY1258" s="0" t="n">
        <v>0.000283</v>
      </c>
      <c r="AZ1258" s="0" t="s">
        <v>29</v>
      </c>
      <c r="BA1258" s="0" t="n">
        <v>1</v>
      </c>
      <c r="BB1258" s="0" t="n">
        <v>0.000271</v>
      </c>
      <c r="BC1258" s="0" t="s">
        <v>14</v>
      </c>
      <c r="BD1258" s="0" t="n">
        <v>3</v>
      </c>
      <c r="BE1258" s="0" t="n">
        <v>0.000271</v>
      </c>
      <c r="BF1258" s="0" t="s">
        <v>17</v>
      </c>
      <c r="BG1258" s="0" t="n">
        <v>2</v>
      </c>
      <c r="BH1258" s="0" t="n">
        <v>0.000201</v>
      </c>
      <c r="BI1258" s="0" t="s">
        <v>35</v>
      </c>
      <c r="BJ1258" s="0" t="n">
        <v>1</v>
      </c>
      <c r="BK1258" s="0" t="n">
        <v>0.000163</v>
      </c>
      <c r="BL1258" s="0" t="s">
        <v>12</v>
      </c>
      <c r="BM1258" s="0" t="n">
        <v>1</v>
      </c>
      <c r="BN1258" s="0" t="n">
        <v>8.8E-005</v>
      </c>
    </row>
    <row r="1259" customFormat="false" ht="15" hidden="false" customHeight="false" outlineLevel="0" collapsed="false">
      <c r="A1259" s="0" t="s">
        <v>1287</v>
      </c>
      <c r="B1259" s="0" t="s">
        <v>1</v>
      </c>
      <c r="C1259" s="0" t="n">
        <v>0</v>
      </c>
      <c r="D1259" s="0" t="n">
        <v>62</v>
      </c>
      <c r="E1259" s="0" t="n">
        <v>0.04</v>
      </c>
      <c r="F1259" s="0" t="n">
        <v>175</v>
      </c>
      <c r="G1259" s="0" t="n">
        <v>0.03</v>
      </c>
      <c r="H1259" s="0" t="n">
        <v>35.43</v>
      </c>
      <c r="I1259" s="0" t="n">
        <v>14</v>
      </c>
      <c r="J1259" s="0" t="n">
        <v>51.85</v>
      </c>
      <c r="K1259" s="0" t="n">
        <v>0.000581</v>
      </c>
      <c r="L1259" s="1" t="n">
        <v>9.29281665272744E-005</v>
      </c>
      <c r="M1259" s="0" t="n">
        <v>1.85161772123505E-006</v>
      </c>
      <c r="N1259" s="0" t="n">
        <v>0.00136074160707867</v>
      </c>
      <c r="O1259" s="0" t="n">
        <v>0</v>
      </c>
      <c r="P1259" s="0" t="n">
        <v>0.00261338749845154</v>
      </c>
      <c r="Q1259" s="0" t="n">
        <v>20</v>
      </c>
      <c r="R1259" s="0" t="n">
        <v>0.000655171884889732</v>
      </c>
      <c r="S1259" s="0" t="n">
        <v>2</v>
      </c>
      <c r="T1259" s="0" t="n">
        <v>7</v>
      </c>
      <c r="U1259" s="2" t="n">
        <f aca="false">T1259/27</f>
        <v>0.259259259259259</v>
      </c>
      <c r="V1259" s="0" t="s">
        <v>90</v>
      </c>
      <c r="W1259" s="0" t="n">
        <v>3</v>
      </c>
      <c r="X1259" s="3" t="n">
        <v>0.006897</v>
      </c>
      <c r="Y1259" s="0" t="s">
        <v>12</v>
      </c>
      <c r="Z1259" s="0" t="n">
        <v>23</v>
      </c>
      <c r="AA1259" s="1" t="n">
        <v>0.002031</v>
      </c>
      <c r="AB1259" s="0" t="s">
        <v>7</v>
      </c>
      <c r="AC1259" s="0" t="n">
        <v>6</v>
      </c>
      <c r="AD1259" s="2" t="n">
        <v>0.002014</v>
      </c>
      <c r="AE1259" s="0" t="s">
        <v>42</v>
      </c>
      <c r="AF1259" s="0" t="n">
        <v>2</v>
      </c>
      <c r="AG1259" s="2" t="n">
        <v>0.001147</v>
      </c>
      <c r="AH1259" s="0" t="s">
        <v>10</v>
      </c>
      <c r="AI1259" s="0" t="n">
        <v>8</v>
      </c>
      <c r="AJ1259" s="0" t="n">
        <v>0.000978</v>
      </c>
      <c r="AK1259" s="0" t="s">
        <v>6</v>
      </c>
      <c r="AL1259" s="0" t="n">
        <v>9</v>
      </c>
      <c r="AM1259" s="0" t="n">
        <v>0.000625</v>
      </c>
      <c r="AN1259" s="0" t="s">
        <v>45</v>
      </c>
      <c r="AO1259" s="0" t="n">
        <v>1</v>
      </c>
      <c r="AP1259" s="0" t="n">
        <v>0.000582</v>
      </c>
      <c r="AQ1259" s="0" t="s">
        <v>4</v>
      </c>
      <c r="AR1259" s="0" t="n">
        <v>1</v>
      </c>
      <c r="AS1259" s="0" t="n">
        <v>0.000397</v>
      </c>
      <c r="AT1259" s="0" t="s">
        <v>3</v>
      </c>
      <c r="AU1259" s="0" t="n">
        <v>1</v>
      </c>
      <c r="AV1259" s="0" t="n">
        <v>0.000283</v>
      </c>
      <c r="AW1259" s="0" t="s">
        <v>14</v>
      </c>
      <c r="AX1259" s="0" t="n">
        <v>3</v>
      </c>
      <c r="AY1259" s="0" t="n">
        <v>0.000271</v>
      </c>
      <c r="AZ1259" s="0" t="s">
        <v>11</v>
      </c>
      <c r="BA1259" s="0" t="n">
        <v>1</v>
      </c>
      <c r="BB1259" s="0" t="n">
        <v>0.000181</v>
      </c>
      <c r="BC1259" s="0" t="s">
        <v>17</v>
      </c>
      <c r="BD1259" s="0" t="n">
        <v>1</v>
      </c>
      <c r="BE1259" s="0" t="n">
        <v>0.0001</v>
      </c>
      <c r="BF1259" s="0" t="s">
        <v>9</v>
      </c>
      <c r="BG1259" s="0" t="n">
        <v>1</v>
      </c>
      <c r="BH1259" s="0" t="n">
        <v>9.7E-005</v>
      </c>
      <c r="BI1259" s="0" t="s">
        <v>16</v>
      </c>
      <c r="BJ1259" s="0" t="n">
        <v>2</v>
      </c>
      <c r="BK1259" s="0" t="n">
        <v>9.3E-005</v>
      </c>
    </row>
    <row r="1260" customFormat="false" ht="15" hidden="false" customHeight="false" outlineLevel="0" collapsed="false">
      <c r="A1260" s="0" t="s">
        <v>1288</v>
      </c>
      <c r="B1260" s="0" t="s">
        <v>1</v>
      </c>
      <c r="C1260" s="0" t="n">
        <v>0</v>
      </c>
      <c r="D1260" s="0" t="n">
        <v>71</v>
      </c>
      <c r="E1260" s="0" t="n">
        <v>0.05</v>
      </c>
      <c r="F1260" s="0" t="n">
        <v>151</v>
      </c>
      <c r="G1260" s="0" t="n">
        <v>0.02</v>
      </c>
      <c r="H1260" s="0" t="n">
        <v>47.02</v>
      </c>
      <c r="I1260" s="0" t="n">
        <v>12</v>
      </c>
      <c r="J1260" s="0" t="n">
        <v>44.44</v>
      </c>
      <c r="K1260" s="0" t="n">
        <v>0.000825</v>
      </c>
      <c r="L1260" s="1" t="n">
        <v>0</v>
      </c>
      <c r="M1260" s="0" t="n">
        <v>3.12046411494012E-006</v>
      </c>
      <c r="N1260" s="0" t="n">
        <v>0.00176648354505218</v>
      </c>
      <c r="O1260" s="0" t="n">
        <v>0</v>
      </c>
      <c r="P1260" s="0" t="n">
        <v>0.0037649864055424</v>
      </c>
      <c r="Q1260" s="0" t="n">
        <v>14</v>
      </c>
      <c r="R1260" s="0" t="n">
        <v>0.000981379747251213</v>
      </c>
      <c r="S1260" s="0" t="n">
        <v>1</v>
      </c>
      <c r="T1260" s="0" t="n">
        <v>7</v>
      </c>
      <c r="U1260" s="2" t="n">
        <f aca="false">T1260/27</f>
        <v>0.259259259259259</v>
      </c>
      <c r="V1260" s="0" t="s">
        <v>90</v>
      </c>
      <c r="W1260" s="0" t="n">
        <v>3</v>
      </c>
      <c r="X1260" s="3" t="n">
        <v>0.006897</v>
      </c>
      <c r="Y1260" s="0" t="s">
        <v>81</v>
      </c>
      <c r="Z1260" s="0" t="n">
        <v>1</v>
      </c>
      <c r="AA1260" s="1" t="n">
        <v>0.006098</v>
      </c>
      <c r="AB1260" s="0" t="s">
        <v>45</v>
      </c>
      <c r="AC1260" s="0" t="n">
        <v>6</v>
      </c>
      <c r="AD1260" s="2" t="n">
        <v>0.003494</v>
      </c>
      <c r="AE1260" s="0" t="s">
        <v>13</v>
      </c>
      <c r="AF1260" s="0" t="n">
        <v>14</v>
      </c>
      <c r="AG1260" s="2" t="n">
        <v>0.001221</v>
      </c>
      <c r="AH1260" s="0" t="s">
        <v>16</v>
      </c>
      <c r="AI1260" s="0" t="n">
        <v>24</v>
      </c>
      <c r="AJ1260" s="0" t="n">
        <v>0.001115</v>
      </c>
      <c r="AK1260" s="0" t="s">
        <v>10</v>
      </c>
      <c r="AL1260" s="0" t="n">
        <v>9</v>
      </c>
      <c r="AM1260" s="0" t="n">
        <v>0.001101</v>
      </c>
      <c r="AN1260" s="0" t="s">
        <v>19</v>
      </c>
      <c r="AO1260" s="0" t="n">
        <v>2</v>
      </c>
      <c r="AP1260" s="0" t="n">
        <v>0.001043</v>
      </c>
      <c r="AQ1260" s="0" t="s">
        <v>14</v>
      </c>
      <c r="AR1260" s="0" t="n">
        <v>8</v>
      </c>
      <c r="AS1260" s="0" t="n">
        <v>0.000721</v>
      </c>
      <c r="AT1260" s="0" t="s">
        <v>7</v>
      </c>
      <c r="AU1260" s="0" t="n">
        <v>1</v>
      </c>
      <c r="AV1260" s="0" t="n">
        <v>0.000336</v>
      </c>
      <c r="AW1260" s="0" t="s">
        <v>17</v>
      </c>
      <c r="AX1260" s="0" t="n">
        <v>1</v>
      </c>
      <c r="AY1260" s="0" t="n">
        <v>0.0001</v>
      </c>
      <c r="AZ1260" s="0" t="s">
        <v>12</v>
      </c>
      <c r="BA1260" s="0" t="n">
        <v>1</v>
      </c>
      <c r="BB1260" s="0" t="n">
        <v>8.8E-005</v>
      </c>
      <c r="BC1260" s="0" t="s">
        <v>6</v>
      </c>
      <c r="BD1260" s="0" t="n">
        <v>1</v>
      </c>
      <c r="BE1260" s="0" t="n">
        <v>6.9E-005</v>
      </c>
    </row>
    <row r="1261" customFormat="false" ht="15" hidden="false" customHeight="false" outlineLevel="0" collapsed="false">
      <c r="A1261" s="0" t="s">
        <v>1289</v>
      </c>
      <c r="B1261" s="0" t="s">
        <v>1</v>
      </c>
      <c r="C1261" s="0" t="n">
        <v>0</v>
      </c>
      <c r="D1261" s="0" t="n">
        <v>135</v>
      </c>
      <c r="E1261" s="0" t="n">
        <v>0.09</v>
      </c>
      <c r="F1261" s="0" t="n">
        <v>322</v>
      </c>
      <c r="G1261" s="0" t="n">
        <v>0.05</v>
      </c>
      <c r="H1261" s="0" t="n">
        <v>41.93</v>
      </c>
      <c r="I1261" s="0" t="n">
        <v>16</v>
      </c>
      <c r="J1261" s="0" t="n">
        <v>59.26</v>
      </c>
      <c r="K1261" s="0" t="n">
        <v>0.000879</v>
      </c>
      <c r="L1261" s="1" t="n">
        <v>0.000282725473565168</v>
      </c>
      <c r="M1261" s="0" t="n">
        <v>2.969523970051E-006</v>
      </c>
      <c r="N1261" s="0" t="n">
        <v>0.00172323067813076</v>
      </c>
      <c r="O1261" s="0" t="n">
        <v>0</v>
      </c>
      <c r="P1261" s="0" t="n">
        <v>0.0034704936924997</v>
      </c>
      <c r="Q1261" s="0" t="n">
        <v>18</v>
      </c>
      <c r="R1261" s="0" t="n">
        <v>0.000702056942942162</v>
      </c>
      <c r="S1261" s="0" t="n">
        <v>1</v>
      </c>
      <c r="T1261" s="0" t="n">
        <v>6</v>
      </c>
      <c r="U1261" s="2" t="n">
        <f aca="false">T1261/27</f>
        <v>0.222222222222222</v>
      </c>
      <c r="V1261" s="0" t="s">
        <v>90</v>
      </c>
      <c r="W1261" s="0" t="n">
        <v>3</v>
      </c>
      <c r="X1261" s="3" t="n">
        <v>0.006897</v>
      </c>
      <c r="Y1261" s="0" t="s">
        <v>12</v>
      </c>
      <c r="Z1261" s="0" t="n">
        <v>75</v>
      </c>
      <c r="AA1261" s="1" t="n">
        <v>0.006624</v>
      </c>
      <c r="AB1261" s="0" t="s">
        <v>9</v>
      </c>
      <c r="AC1261" s="0" t="n">
        <v>14</v>
      </c>
      <c r="AD1261" s="2" t="n">
        <v>0.001364</v>
      </c>
      <c r="AE1261" s="0" t="s">
        <v>11</v>
      </c>
      <c r="AF1261" s="0" t="n">
        <v>7</v>
      </c>
      <c r="AG1261" s="2" t="n">
        <v>0.001265</v>
      </c>
      <c r="AH1261" s="0" t="s">
        <v>8</v>
      </c>
      <c r="AI1261" s="0" t="n">
        <v>4</v>
      </c>
      <c r="AJ1261" s="0" t="n">
        <v>0.001203</v>
      </c>
      <c r="AK1261" s="0" t="s">
        <v>42</v>
      </c>
      <c r="AL1261" s="0" t="n">
        <v>2</v>
      </c>
      <c r="AM1261" s="0" t="n">
        <v>0.001147</v>
      </c>
      <c r="AN1261" s="0" t="s">
        <v>21</v>
      </c>
      <c r="AO1261" s="0" t="n">
        <v>3</v>
      </c>
      <c r="AP1261" s="0" t="n">
        <v>0.000876</v>
      </c>
      <c r="AQ1261" s="0" t="s">
        <v>35</v>
      </c>
      <c r="AR1261" s="0" t="n">
        <v>5</v>
      </c>
      <c r="AS1261" s="0" t="n">
        <v>0.000815</v>
      </c>
      <c r="AT1261" s="0" t="s">
        <v>10</v>
      </c>
      <c r="AU1261" s="0" t="n">
        <v>6</v>
      </c>
      <c r="AV1261" s="0" t="n">
        <v>0.000734</v>
      </c>
      <c r="AW1261" s="0" t="s">
        <v>14</v>
      </c>
      <c r="AX1261" s="0" t="n">
        <v>8</v>
      </c>
      <c r="AY1261" s="0" t="n">
        <v>0.000721</v>
      </c>
      <c r="AZ1261" s="0" t="s">
        <v>45</v>
      </c>
      <c r="BA1261" s="0" t="n">
        <v>1</v>
      </c>
      <c r="BB1261" s="0" t="n">
        <v>0.000582</v>
      </c>
      <c r="BC1261" s="0" t="s">
        <v>29</v>
      </c>
      <c r="BD1261" s="0" t="n">
        <v>2</v>
      </c>
      <c r="BE1261" s="0" t="n">
        <v>0.000542</v>
      </c>
      <c r="BF1261" s="0" t="s">
        <v>7</v>
      </c>
      <c r="BG1261" s="0" t="n">
        <v>1</v>
      </c>
      <c r="BH1261" s="0" t="n">
        <v>0.000336</v>
      </c>
      <c r="BI1261" s="0" t="s">
        <v>3</v>
      </c>
      <c r="BJ1261" s="0" t="n">
        <v>1</v>
      </c>
      <c r="BK1261" s="0" t="n">
        <v>0.000283</v>
      </c>
      <c r="BL1261" s="0" t="s">
        <v>13</v>
      </c>
      <c r="BM1261" s="0" t="n">
        <v>2</v>
      </c>
      <c r="BN1261" s="0" t="n">
        <v>0.000174</v>
      </c>
      <c r="BO1261" s="0" t="s">
        <v>23</v>
      </c>
      <c r="BP1261" s="0" t="n">
        <v>1</v>
      </c>
      <c r="BQ1261" s="0" t="n">
        <v>0.000168</v>
      </c>
    </row>
    <row r="1262" customFormat="false" ht="15" hidden="false" customHeight="false" outlineLevel="0" collapsed="false">
      <c r="A1262" s="0" t="s">
        <v>1290</v>
      </c>
      <c r="B1262" s="0" t="s">
        <v>1</v>
      </c>
      <c r="C1262" s="0" t="n">
        <v>1</v>
      </c>
      <c r="D1262" s="0" t="n">
        <v>42</v>
      </c>
      <c r="E1262" s="0" t="n">
        <v>0.03</v>
      </c>
      <c r="F1262" s="0" t="n">
        <v>493</v>
      </c>
      <c r="G1262" s="0" t="n">
        <v>0.07</v>
      </c>
      <c r="H1262" s="0" t="n">
        <v>8.52</v>
      </c>
      <c r="I1262" s="0" t="n">
        <v>13</v>
      </c>
      <c r="J1262" s="0" t="n">
        <v>48.15</v>
      </c>
      <c r="K1262" s="0" t="n">
        <v>0.00051</v>
      </c>
      <c r="L1262" s="1" t="n">
        <v>0</v>
      </c>
      <c r="M1262" s="0" t="n">
        <v>1.82287491992233E-006</v>
      </c>
      <c r="N1262" s="0" t="n">
        <v>0.00135013885208979</v>
      </c>
      <c r="O1262" s="0" t="n">
        <v>0</v>
      </c>
      <c r="P1262" s="0" t="n">
        <v>0.00241587860181322</v>
      </c>
      <c r="Q1262" s="0" t="n">
        <v>23</v>
      </c>
      <c r="R1262" s="0" t="n">
        <v>0.000700071997379891</v>
      </c>
      <c r="S1262" s="0" t="n">
        <v>2</v>
      </c>
      <c r="T1262" s="0" t="n">
        <v>5</v>
      </c>
      <c r="U1262" s="2" t="n">
        <f aca="false">T1262/27</f>
        <v>0.185185185185185</v>
      </c>
      <c r="V1262" s="0" t="s">
        <v>90</v>
      </c>
      <c r="W1262" s="0" t="n">
        <v>3</v>
      </c>
      <c r="X1262" s="3" t="n">
        <v>0.006897</v>
      </c>
      <c r="Y1262" s="0" t="s">
        <v>5</v>
      </c>
      <c r="Z1262" s="0" t="n">
        <v>6</v>
      </c>
      <c r="AA1262" s="1" t="n">
        <v>0.002256</v>
      </c>
      <c r="AB1262" s="0" t="s">
        <v>12</v>
      </c>
      <c r="AC1262" s="0" t="n">
        <v>15</v>
      </c>
      <c r="AD1262" s="2" t="n">
        <v>0.001325</v>
      </c>
      <c r="AE1262" s="0" t="s">
        <v>43</v>
      </c>
      <c r="AF1262" s="0" t="n">
        <v>1</v>
      </c>
      <c r="AG1262" s="2" t="n">
        <v>0.000931</v>
      </c>
      <c r="AH1262" s="0" t="s">
        <v>7</v>
      </c>
      <c r="AI1262" s="0" t="n">
        <v>2</v>
      </c>
      <c r="AJ1262" s="0" t="n">
        <v>0.000671</v>
      </c>
      <c r="AK1262" s="0" t="s">
        <v>9</v>
      </c>
      <c r="AL1262" s="0" t="n">
        <v>5</v>
      </c>
      <c r="AM1262" s="0" t="n">
        <v>0.000487</v>
      </c>
      <c r="AN1262" s="0" t="s">
        <v>14</v>
      </c>
      <c r="AO1262" s="0" t="n">
        <v>4</v>
      </c>
      <c r="AP1262" s="0" t="n">
        <v>0.000361</v>
      </c>
      <c r="AQ1262" s="0" t="s">
        <v>3</v>
      </c>
      <c r="AR1262" s="0" t="n">
        <v>1</v>
      </c>
      <c r="AS1262" s="0" t="n">
        <v>0.000283</v>
      </c>
      <c r="AT1262" s="0" t="s">
        <v>11</v>
      </c>
      <c r="AU1262" s="0" t="n">
        <v>1</v>
      </c>
      <c r="AV1262" s="0" t="n">
        <v>0.000181</v>
      </c>
      <c r="AW1262" s="0" t="s">
        <v>10</v>
      </c>
      <c r="AX1262" s="0" t="n">
        <v>1</v>
      </c>
      <c r="AY1262" s="0" t="n">
        <v>0.000122</v>
      </c>
      <c r="AZ1262" s="0" t="s">
        <v>17</v>
      </c>
      <c r="BA1262" s="0" t="n">
        <v>1</v>
      </c>
      <c r="BB1262" s="0" t="n">
        <v>0.0001</v>
      </c>
      <c r="BC1262" s="0" t="s">
        <v>13</v>
      </c>
      <c r="BD1262" s="0" t="n">
        <v>1</v>
      </c>
      <c r="BE1262" s="0" t="n">
        <v>8.7E-005</v>
      </c>
      <c r="BF1262" s="0" t="s">
        <v>6</v>
      </c>
      <c r="BG1262" s="0" t="n">
        <v>1</v>
      </c>
      <c r="BH1262" s="0" t="n">
        <v>6.9E-005</v>
      </c>
    </row>
    <row r="1263" customFormat="false" ht="15" hidden="false" customHeight="false" outlineLevel="0" collapsed="false">
      <c r="A1263" s="0" t="s">
        <v>1291</v>
      </c>
      <c r="B1263" s="0" t="s">
        <v>1</v>
      </c>
      <c r="C1263" s="0" t="n">
        <v>0</v>
      </c>
      <c r="D1263" s="0" t="n">
        <v>108</v>
      </c>
      <c r="E1263" s="0" t="n">
        <v>0.07</v>
      </c>
      <c r="F1263" s="0" t="n">
        <v>746</v>
      </c>
      <c r="G1263" s="0" t="n">
        <v>0.11</v>
      </c>
      <c r="H1263" s="0" t="n">
        <v>14.48</v>
      </c>
      <c r="I1263" s="0" t="n">
        <v>12</v>
      </c>
      <c r="J1263" s="0" t="n">
        <v>44.44</v>
      </c>
      <c r="K1263" s="0" t="n">
        <v>0.000728</v>
      </c>
      <c r="L1263" s="1" t="n">
        <v>0</v>
      </c>
      <c r="M1263" s="0" t="n">
        <v>2.63390819809866E-006</v>
      </c>
      <c r="N1263" s="0" t="n">
        <v>0.00162293197580757</v>
      </c>
      <c r="O1263" s="0" t="n">
        <v>0</v>
      </c>
      <c r="P1263" s="0" t="n">
        <v>0.00340342475305197</v>
      </c>
      <c r="Q1263" s="0" t="n">
        <v>19</v>
      </c>
      <c r="R1263" s="0" t="n">
        <v>0.00090162887544865</v>
      </c>
      <c r="S1263" s="0" t="n">
        <v>2</v>
      </c>
      <c r="T1263" s="0" t="n">
        <v>5</v>
      </c>
      <c r="U1263" s="2" t="n">
        <f aca="false">T1263/27</f>
        <v>0.185185185185185</v>
      </c>
      <c r="V1263" s="0" t="s">
        <v>90</v>
      </c>
      <c r="W1263" s="0" t="n">
        <v>3</v>
      </c>
      <c r="X1263" s="3" t="n">
        <v>0.006897</v>
      </c>
      <c r="Y1263" s="0" t="s">
        <v>8</v>
      </c>
      <c r="Z1263" s="0" t="n">
        <v>15</v>
      </c>
      <c r="AA1263" s="1" t="n">
        <v>0.004511</v>
      </c>
      <c r="AB1263" s="0" t="s">
        <v>6</v>
      </c>
      <c r="AC1263" s="0" t="n">
        <v>55</v>
      </c>
      <c r="AD1263" s="2" t="n">
        <v>0.003819</v>
      </c>
      <c r="AE1263" s="0" t="s">
        <v>10</v>
      </c>
      <c r="AF1263" s="0" t="n">
        <v>8</v>
      </c>
      <c r="AG1263" s="2" t="n">
        <v>0.000978</v>
      </c>
      <c r="AH1263" s="0" t="s">
        <v>14</v>
      </c>
      <c r="AI1263" s="0" t="n">
        <v>9</v>
      </c>
      <c r="AJ1263" s="0" t="n">
        <v>0.000812</v>
      </c>
      <c r="AK1263" s="0" t="s">
        <v>12</v>
      </c>
      <c r="AL1263" s="0" t="n">
        <v>8</v>
      </c>
      <c r="AM1263" s="0" t="n">
        <v>0.000707</v>
      </c>
      <c r="AN1263" s="0" t="s">
        <v>42</v>
      </c>
      <c r="AO1263" s="0" t="n">
        <v>1</v>
      </c>
      <c r="AP1263" s="0" t="n">
        <v>0.000573</v>
      </c>
      <c r="AQ1263" s="0" t="s">
        <v>9</v>
      </c>
      <c r="AR1263" s="0" t="n">
        <v>5</v>
      </c>
      <c r="AS1263" s="0" t="n">
        <v>0.000487</v>
      </c>
      <c r="AT1263" s="0" t="s">
        <v>5</v>
      </c>
      <c r="AU1263" s="0" t="n">
        <v>1</v>
      </c>
      <c r="AV1263" s="0" t="n">
        <v>0.000376</v>
      </c>
      <c r="AW1263" s="0" t="s">
        <v>21</v>
      </c>
      <c r="AX1263" s="0" t="n">
        <v>1</v>
      </c>
      <c r="AY1263" s="0" t="n">
        <v>0.000292</v>
      </c>
      <c r="AZ1263" s="0" t="s">
        <v>23</v>
      </c>
      <c r="BA1263" s="0" t="n">
        <v>1</v>
      </c>
      <c r="BB1263" s="0" t="n">
        <v>0.000168</v>
      </c>
      <c r="BC1263" s="0" t="s">
        <v>16</v>
      </c>
      <c r="BD1263" s="0" t="n">
        <v>1</v>
      </c>
      <c r="BE1263" s="0" t="n">
        <v>4.6E-005</v>
      </c>
    </row>
    <row r="1264" customFormat="false" ht="15" hidden="false" customHeight="false" outlineLevel="0" collapsed="false">
      <c r="A1264" s="0" t="s">
        <v>1292</v>
      </c>
      <c r="B1264" s="0" t="s">
        <v>1</v>
      </c>
      <c r="C1264" s="0" t="n">
        <v>0</v>
      </c>
      <c r="D1264" s="0" t="n">
        <v>38</v>
      </c>
      <c r="E1264" s="0" t="n">
        <v>0.03</v>
      </c>
      <c r="F1264" s="0" t="n">
        <v>179</v>
      </c>
      <c r="G1264" s="0" t="n">
        <v>0.03</v>
      </c>
      <c r="H1264" s="0" t="n">
        <v>21.23</v>
      </c>
      <c r="I1264" s="0" t="n">
        <v>12</v>
      </c>
      <c r="J1264" s="0" t="n">
        <v>44.44</v>
      </c>
      <c r="K1264" s="0" t="n">
        <v>0.000444</v>
      </c>
      <c r="L1264" s="1" t="n">
        <v>0</v>
      </c>
      <c r="M1264" s="0" t="n">
        <v>1.70387658290383E-006</v>
      </c>
      <c r="N1264" s="0" t="n">
        <v>0.00130532623619685</v>
      </c>
      <c r="O1264" s="0" t="n">
        <v>0</v>
      </c>
      <c r="P1264" s="0" t="n">
        <v>0.00205940630230344</v>
      </c>
      <c r="Q1264" s="0" t="n">
        <v>18</v>
      </c>
      <c r="R1264" s="0" t="n">
        <v>0.000725181242331582</v>
      </c>
      <c r="S1264" s="0" t="n">
        <v>2</v>
      </c>
      <c r="T1264" s="0" t="n">
        <v>5</v>
      </c>
      <c r="U1264" s="2" t="n">
        <f aca="false">T1264/27</f>
        <v>0.185185185185185</v>
      </c>
      <c r="V1264" s="0" t="s">
        <v>90</v>
      </c>
      <c r="W1264" s="0" t="n">
        <v>3</v>
      </c>
      <c r="X1264" s="3" t="n">
        <v>0.006897</v>
      </c>
      <c r="Y1264" s="0" t="s">
        <v>2</v>
      </c>
      <c r="Z1264" s="0" t="n">
        <v>2</v>
      </c>
      <c r="AA1264" s="1" t="n">
        <v>0.001325</v>
      </c>
      <c r="AB1264" s="0" t="s">
        <v>12</v>
      </c>
      <c r="AC1264" s="0" t="n">
        <v>9</v>
      </c>
      <c r="AD1264" s="2" t="n">
        <v>0.000795</v>
      </c>
      <c r="AE1264" s="0" t="s">
        <v>40</v>
      </c>
      <c r="AF1264" s="0" t="n">
        <v>1</v>
      </c>
      <c r="AG1264" s="2" t="n">
        <v>0.000791</v>
      </c>
      <c r="AH1264" s="0" t="s">
        <v>10</v>
      </c>
      <c r="AI1264" s="0" t="n">
        <v>4</v>
      </c>
      <c r="AJ1264" s="0" t="n">
        <v>0.000489</v>
      </c>
      <c r="AK1264" s="0" t="s">
        <v>16</v>
      </c>
      <c r="AL1264" s="0" t="n">
        <v>9</v>
      </c>
      <c r="AM1264" s="0" t="n">
        <v>0.000418</v>
      </c>
      <c r="AN1264" s="0" t="s">
        <v>13</v>
      </c>
      <c r="AO1264" s="0" t="n">
        <v>4</v>
      </c>
      <c r="AP1264" s="0" t="n">
        <v>0.000349</v>
      </c>
      <c r="AQ1264" s="0" t="s">
        <v>7</v>
      </c>
      <c r="AR1264" s="0" t="n">
        <v>1</v>
      </c>
      <c r="AS1264" s="0" t="n">
        <v>0.000336</v>
      </c>
      <c r="AT1264" s="0" t="s">
        <v>29</v>
      </c>
      <c r="AU1264" s="0" t="n">
        <v>1</v>
      </c>
      <c r="AV1264" s="0" t="n">
        <v>0.000271</v>
      </c>
      <c r="AW1264" s="0" t="s">
        <v>6</v>
      </c>
      <c r="AX1264" s="0" t="n">
        <v>2</v>
      </c>
      <c r="AY1264" s="0" t="n">
        <v>0.000139</v>
      </c>
      <c r="AZ1264" s="0" t="s">
        <v>9</v>
      </c>
      <c r="BA1264" s="0" t="n">
        <v>1</v>
      </c>
      <c r="BB1264" s="0" t="n">
        <v>9.7E-005</v>
      </c>
      <c r="BC1264" s="0" t="s">
        <v>14</v>
      </c>
      <c r="BD1264" s="0" t="n">
        <v>1</v>
      </c>
      <c r="BE1264" s="0" t="n">
        <v>9E-005</v>
      </c>
    </row>
    <row r="1265" customFormat="false" ht="15" hidden="false" customHeight="false" outlineLevel="0" collapsed="false">
      <c r="A1265" s="0" t="s">
        <v>1293</v>
      </c>
      <c r="B1265" s="0" t="s">
        <v>1</v>
      </c>
      <c r="C1265" s="0" t="n">
        <v>1</v>
      </c>
      <c r="D1265" s="0" t="n">
        <v>517</v>
      </c>
      <c r="E1265" s="0" t="n">
        <v>0.35</v>
      </c>
      <c r="F1265" s="0" t="n">
        <v>1337</v>
      </c>
      <c r="G1265" s="0" t="n">
        <v>0.2</v>
      </c>
      <c r="H1265" s="0" t="n">
        <v>38.67</v>
      </c>
      <c r="I1265" s="0" t="n">
        <v>24</v>
      </c>
      <c r="J1265" s="0" t="n">
        <v>88.89</v>
      </c>
      <c r="K1265" s="0" t="n">
        <v>0.003472</v>
      </c>
      <c r="L1265" s="7" t="n">
        <v>0.0034944670937682</v>
      </c>
      <c r="M1265" s="0" t="n">
        <v>6.44485514725731E-006</v>
      </c>
      <c r="N1265" s="0" t="n">
        <v>0.00253867192588119</v>
      </c>
      <c r="O1265" s="0" t="n">
        <v>2</v>
      </c>
      <c r="P1265" s="0" t="n">
        <v>0.00777767541235249</v>
      </c>
      <c r="Q1265" s="0" t="n">
        <v>27</v>
      </c>
      <c r="R1265" s="0" t="n">
        <v>0.000282074658431243</v>
      </c>
      <c r="S1265" s="0" t="n">
        <v>1</v>
      </c>
      <c r="T1265" s="0" t="n">
        <v>14</v>
      </c>
      <c r="U1265" s="4" t="n">
        <f aca="false">T1265/27</f>
        <v>0.518518518518518</v>
      </c>
      <c r="V1265" s="0" t="s">
        <v>90</v>
      </c>
      <c r="W1265" s="0" t="n">
        <v>4</v>
      </c>
      <c r="X1265" s="3" t="n">
        <v>0.009195</v>
      </c>
      <c r="Y1265" s="0" t="s">
        <v>13</v>
      </c>
      <c r="Z1265" s="0" t="n">
        <v>98</v>
      </c>
      <c r="AA1265" s="1" t="n">
        <v>0.008548</v>
      </c>
      <c r="AB1265" s="0" t="s">
        <v>40</v>
      </c>
      <c r="AC1265" s="0" t="n">
        <v>10</v>
      </c>
      <c r="AD1265" s="2" t="n">
        <v>0.007911</v>
      </c>
      <c r="AE1265" s="0" t="s">
        <v>8</v>
      </c>
      <c r="AF1265" s="0" t="n">
        <v>24</v>
      </c>
      <c r="AG1265" s="2" t="n">
        <v>0.007218</v>
      </c>
      <c r="AH1265" s="0" t="s">
        <v>5</v>
      </c>
      <c r="AI1265" s="0" t="n">
        <v>16</v>
      </c>
      <c r="AJ1265" s="0" t="n">
        <v>0.006015</v>
      </c>
      <c r="AK1265" s="0" t="s">
        <v>12</v>
      </c>
      <c r="AL1265" s="0" t="n">
        <v>64</v>
      </c>
      <c r="AM1265" s="0" t="n">
        <v>0.005652</v>
      </c>
      <c r="AN1265" s="0" t="s">
        <v>10</v>
      </c>
      <c r="AO1265" s="0" t="n">
        <v>35</v>
      </c>
      <c r="AP1265" s="0" t="n">
        <v>0.00428</v>
      </c>
      <c r="AQ1265" s="0" t="s">
        <v>42</v>
      </c>
      <c r="AR1265" s="0" t="n">
        <v>7</v>
      </c>
      <c r="AS1265" s="0" t="n">
        <v>0.004014</v>
      </c>
      <c r="AT1265" s="0" t="s">
        <v>9</v>
      </c>
      <c r="AU1265" s="0" t="n">
        <v>41</v>
      </c>
      <c r="AV1265" s="0" t="n">
        <v>0.003994</v>
      </c>
      <c r="AW1265" s="0" t="s">
        <v>2</v>
      </c>
      <c r="AX1265" s="0" t="n">
        <v>6</v>
      </c>
      <c r="AY1265" s="0" t="n">
        <v>0.003976</v>
      </c>
      <c r="AZ1265" s="0" t="s">
        <v>3</v>
      </c>
      <c r="BA1265" s="0" t="n">
        <v>14</v>
      </c>
      <c r="BB1265" s="0" t="n">
        <v>0.003958</v>
      </c>
      <c r="BC1265" s="0" t="s">
        <v>43</v>
      </c>
      <c r="BD1265" s="0" t="n">
        <v>4</v>
      </c>
      <c r="BE1265" s="0" t="n">
        <v>0.003724</v>
      </c>
      <c r="BF1265" s="0" t="s">
        <v>23</v>
      </c>
      <c r="BG1265" s="0" t="n">
        <v>21</v>
      </c>
      <c r="BH1265" s="0" t="n">
        <v>0.003519</v>
      </c>
      <c r="BI1265" s="0" t="s">
        <v>45</v>
      </c>
      <c r="BJ1265" s="0" t="n">
        <v>6</v>
      </c>
      <c r="BK1265" s="0" t="n">
        <v>0.003494</v>
      </c>
      <c r="BL1265" s="0" t="s">
        <v>16</v>
      </c>
      <c r="BM1265" s="0" t="n">
        <v>60</v>
      </c>
      <c r="BN1265" s="0" t="n">
        <v>0.002788</v>
      </c>
      <c r="BO1265" s="0" t="s">
        <v>6</v>
      </c>
      <c r="BP1265" s="0" t="n">
        <v>40</v>
      </c>
      <c r="BQ1265" s="0" t="n">
        <v>0.002778</v>
      </c>
      <c r="BR1265" s="0" t="s">
        <v>7</v>
      </c>
      <c r="BS1265" s="0" t="n">
        <v>8</v>
      </c>
      <c r="BT1265" s="0" t="n">
        <v>0.002685</v>
      </c>
      <c r="BU1265" s="0" t="s">
        <v>29</v>
      </c>
      <c r="BV1265" s="0" t="n">
        <v>8</v>
      </c>
      <c r="BW1265" s="0" t="n">
        <v>0.002169</v>
      </c>
      <c r="BX1265" s="0" t="s">
        <v>21</v>
      </c>
      <c r="BY1265" s="0" t="n">
        <v>7</v>
      </c>
      <c r="BZ1265" s="0" t="n">
        <v>0.002045</v>
      </c>
      <c r="CA1265" s="0" t="s">
        <v>14</v>
      </c>
      <c r="CB1265" s="0" t="n">
        <v>18</v>
      </c>
      <c r="CC1265" s="0" t="n">
        <v>0.001623</v>
      </c>
      <c r="CD1265" s="0" t="s">
        <v>11</v>
      </c>
      <c r="CE1265" s="0" t="n">
        <v>7</v>
      </c>
      <c r="CF1265" s="0" t="n">
        <v>0.001265</v>
      </c>
      <c r="CG1265" s="0" t="s">
        <v>17</v>
      </c>
      <c r="CH1265" s="0" t="n">
        <v>11</v>
      </c>
      <c r="CI1265" s="0" t="n">
        <v>0.001105</v>
      </c>
      <c r="CJ1265" s="0" t="s">
        <v>35</v>
      </c>
      <c r="CK1265" s="0" t="n">
        <v>6</v>
      </c>
      <c r="CL1265" s="0" t="n">
        <v>0.000978</v>
      </c>
      <c r="CM1265" s="0" t="s">
        <v>4</v>
      </c>
      <c r="CN1265" s="0" t="n">
        <v>2</v>
      </c>
      <c r="CO1265" s="0" t="n">
        <v>0.000795</v>
      </c>
    </row>
    <row r="1266" customFormat="false" ht="15" hidden="false" customHeight="false" outlineLevel="0" collapsed="false">
      <c r="A1266" s="0" t="s">
        <v>1294</v>
      </c>
      <c r="B1266" s="0" t="s">
        <v>1</v>
      </c>
      <c r="C1266" s="0" t="n">
        <v>1</v>
      </c>
      <c r="D1266" s="0" t="n">
        <v>210</v>
      </c>
      <c r="E1266" s="0" t="n">
        <v>0.14</v>
      </c>
      <c r="F1266" s="0" t="n">
        <v>956</v>
      </c>
      <c r="G1266" s="0" t="n">
        <v>0.14</v>
      </c>
      <c r="H1266" s="0" t="n">
        <v>21.97</v>
      </c>
      <c r="I1266" s="0" t="n">
        <v>23</v>
      </c>
      <c r="J1266" s="0" t="n">
        <v>85.19</v>
      </c>
      <c r="K1266" s="0" t="n">
        <v>0.001867</v>
      </c>
      <c r="L1266" s="7" t="n">
        <v>0.00120300751879699</v>
      </c>
      <c r="M1266" s="0" t="n">
        <v>3.99954002927827E-006</v>
      </c>
      <c r="N1266" s="0" t="n">
        <v>0.00199988500401355</v>
      </c>
      <c r="O1266" s="0" t="n">
        <v>1</v>
      </c>
      <c r="P1266" s="0" t="n">
        <v>0.00493389230247327</v>
      </c>
      <c r="Q1266" s="0" t="n">
        <v>27</v>
      </c>
      <c r="R1266" s="0" t="n">
        <v>0.000296279259853859</v>
      </c>
      <c r="S1266" s="0" t="n">
        <v>3</v>
      </c>
      <c r="T1266" s="0" t="n">
        <v>11</v>
      </c>
      <c r="U1266" s="4" t="n">
        <f aca="false">T1266/27</f>
        <v>0.407407407407407</v>
      </c>
      <c r="V1266" s="0" t="s">
        <v>90</v>
      </c>
      <c r="W1266" s="0" t="n">
        <v>4</v>
      </c>
      <c r="X1266" s="3" t="n">
        <v>0.009195</v>
      </c>
      <c r="Y1266" s="0" t="s">
        <v>43</v>
      </c>
      <c r="Z1266" s="0" t="n">
        <v>7</v>
      </c>
      <c r="AA1266" s="1" t="n">
        <v>0.006518</v>
      </c>
      <c r="AB1266" s="0" t="s">
        <v>19</v>
      </c>
      <c r="AC1266" s="0" t="n">
        <v>6</v>
      </c>
      <c r="AD1266" s="2" t="n">
        <v>0.00313</v>
      </c>
      <c r="AE1266" s="0" t="s">
        <v>12</v>
      </c>
      <c r="AF1266" s="0" t="n">
        <v>33</v>
      </c>
      <c r="AG1266" s="2" t="n">
        <v>0.002914</v>
      </c>
      <c r="AH1266" s="0" t="s">
        <v>45</v>
      </c>
      <c r="AI1266" s="0" t="n">
        <v>5</v>
      </c>
      <c r="AJ1266" s="0" t="n">
        <v>0.002912</v>
      </c>
      <c r="AK1266" s="0" t="s">
        <v>4</v>
      </c>
      <c r="AL1266" s="0" t="n">
        <v>7</v>
      </c>
      <c r="AM1266" s="0" t="n">
        <v>0.002781</v>
      </c>
      <c r="AN1266" s="0" t="s">
        <v>10</v>
      </c>
      <c r="AO1266" s="0" t="n">
        <v>21</v>
      </c>
      <c r="AP1266" s="0" t="n">
        <v>0.002568</v>
      </c>
      <c r="AQ1266" s="0" t="s">
        <v>3</v>
      </c>
      <c r="AR1266" s="0" t="n">
        <v>9</v>
      </c>
      <c r="AS1266" s="0" t="n">
        <v>0.002545</v>
      </c>
      <c r="AT1266" s="0" t="s">
        <v>40</v>
      </c>
      <c r="AU1266" s="0" t="n">
        <v>3</v>
      </c>
      <c r="AV1266" s="0" t="n">
        <v>0.002373</v>
      </c>
      <c r="AW1266" s="0" t="s">
        <v>17</v>
      </c>
      <c r="AX1266" s="0" t="n">
        <v>22</v>
      </c>
      <c r="AY1266" s="0" t="n">
        <v>0.002209</v>
      </c>
      <c r="AZ1266" s="0" t="s">
        <v>23</v>
      </c>
      <c r="BA1266" s="0" t="n">
        <v>13</v>
      </c>
      <c r="BB1266" s="0" t="n">
        <v>0.002178</v>
      </c>
      <c r="BC1266" s="0" t="s">
        <v>7</v>
      </c>
      <c r="BD1266" s="0" t="n">
        <v>5</v>
      </c>
      <c r="BE1266" s="0" t="n">
        <v>0.001678</v>
      </c>
      <c r="BF1266" s="0" t="s">
        <v>5</v>
      </c>
      <c r="BG1266" s="0" t="n">
        <v>4</v>
      </c>
      <c r="BH1266" s="0" t="n">
        <v>0.001504</v>
      </c>
      <c r="BI1266" s="0" t="s">
        <v>8</v>
      </c>
      <c r="BJ1266" s="0" t="n">
        <v>4</v>
      </c>
      <c r="BK1266" s="0" t="n">
        <v>0.001203</v>
      </c>
      <c r="BL1266" s="0" t="s">
        <v>42</v>
      </c>
      <c r="BM1266" s="0" t="n">
        <v>2</v>
      </c>
      <c r="BN1266" s="0" t="n">
        <v>0.001147</v>
      </c>
      <c r="BO1266" s="0" t="s">
        <v>14</v>
      </c>
      <c r="BP1266" s="0" t="n">
        <v>12</v>
      </c>
      <c r="BQ1266" s="0" t="n">
        <v>0.001082</v>
      </c>
      <c r="BR1266" s="0" t="s">
        <v>6</v>
      </c>
      <c r="BS1266" s="0" t="n">
        <v>14</v>
      </c>
      <c r="BT1266" s="0" t="n">
        <v>0.000972</v>
      </c>
      <c r="BU1266" s="0" t="s">
        <v>13</v>
      </c>
      <c r="BV1266" s="0" t="n">
        <v>9</v>
      </c>
      <c r="BW1266" s="0" t="n">
        <v>0.000785</v>
      </c>
      <c r="BX1266" s="0" t="s">
        <v>16</v>
      </c>
      <c r="BY1266" s="0" t="n">
        <v>16</v>
      </c>
      <c r="BZ1266" s="0" t="n">
        <v>0.000743</v>
      </c>
      <c r="CA1266" s="0" t="s">
        <v>9</v>
      </c>
      <c r="CB1266" s="0" t="n">
        <v>7</v>
      </c>
      <c r="CC1266" s="0" t="n">
        <v>0.000682</v>
      </c>
      <c r="CD1266" s="0" t="s">
        <v>35</v>
      </c>
      <c r="CE1266" s="0" t="n">
        <v>4</v>
      </c>
      <c r="CF1266" s="0" t="n">
        <v>0.000652</v>
      </c>
      <c r="CG1266" s="0" t="s">
        <v>11</v>
      </c>
      <c r="CH1266" s="0" t="n">
        <v>2</v>
      </c>
      <c r="CI1266" s="0" t="n">
        <v>0.000362</v>
      </c>
      <c r="CJ1266" s="0" t="s">
        <v>29</v>
      </c>
      <c r="CK1266" s="0" t="n">
        <v>1</v>
      </c>
      <c r="CL1266" s="0" t="n">
        <v>0.000271</v>
      </c>
    </row>
    <row r="1267" customFormat="false" ht="15" hidden="false" customHeight="false" outlineLevel="0" collapsed="false">
      <c r="A1267" s="0" t="s">
        <v>1295</v>
      </c>
      <c r="B1267" s="0" t="s">
        <v>1</v>
      </c>
      <c r="C1267" s="0" t="n">
        <v>1</v>
      </c>
      <c r="D1267" s="0" t="n">
        <v>209</v>
      </c>
      <c r="E1267" s="0" t="n">
        <v>0.14</v>
      </c>
      <c r="F1267" s="0" t="n">
        <v>543</v>
      </c>
      <c r="G1267" s="0" t="n">
        <v>0.08</v>
      </c>
      <c r="H1267" s="0" t="n">
        <v>38.49</v>
      </c>
      <c r="I1267" s="0" t="n">
        <v>25</v>
      </c>
      <c r="J1267" s="0" t="n">
        <v>92.59</v>
      </c>
      <c r="K1267" s="0" t="n">
        <v>0.001797</v>
      </c>
      <c r="L1267" s="7" t="n">
        <v>0.00145833333333333</v>
      </c>
      <c r="M1267" s="0" t="n">
        <v>3.23512705555688E-006</v>
      </c>
      <c r="N1267" s="0" t="n">
        <v>0.00179864589498792</v>
      </c>
      <c r="O1267" s="0" t="n">
        <v>1</v>
      </c>
      <c r="P1267" s="0" t="n">
        <v>0.00455989719890387</v>
      </c>
      <c r="Q1267" s="0" t="n">
        <v>26</v>
      </c>
      <c r="R1267" s="0" t="n">
        <v>0.000133233029258364</v>
      </c>
      <c r="S1267" s="0" t="n">
        <v>2</v>
      </c>
      <c r="T1267" s="0" t="n">
        <v>10</v>
      </c>
      <c r="U1267" s="6" t="n">
        <f aca="false">T1267/27</f>
        <v>0.37037037037037</v>
      </c>
      <c r="V1267" s="0" t="s">
        <v>90</v>
      </c>
      <c r="W1267" s="0" t="n">
        <v>4</v>
      </c>
      <c r="X1267" s="3" t="n">
        <v>0.009195</v>
      </c>
      <c r="Y1267" s="0" t="s">
        <v>5</v>
      </c>
      <c r="Z1267" s="0" t="n">
        <v>10</v>
      </c>
      <c r="AA1267" s="1" t="n">
        <v>0.003759</v>
      </c>
      <c r="AB1267" s="0" t="s">
        <v>4</v>
      </c>
      <c r="AC1267" s="0" t="n">
        <v>9</v>
      </c>
      <c r="AD1267" s="2" t="n">
        <v>0.003576</v>
      </c>
      <c r="AE1267" s="0" t="s">
        <v>29</v>
      </c>
      <c r="AF1267" s="0" t="n">
        <v>12</v>
      </c>
      <c r="AG1267" s="2" t="n">
        <v>0.003253</v>
      </c>
      <c r="AH1267" s="0" t="s">
        <v>23</v>
      </c>
      <c r="AI1267" s="0" t="n">
        <v>18</v>
      </c>
      <c r="AJ1267" s="0" t="n">
        <v>0.003016</v>
      </c>
      <c r="AK1267" s="0" t="s">
        <v>10</v>
      </c>
      <c r="AL1267" s="0" t="n">
        <v>24</v>
      </c>
      <c r="AM1267" s="0" t="n">
        <v>0.002935</v>
      </c>
      <c r="AN1267" s="0" t="s">
        <v>3</v>
      </c>
      <c r="AO1267" s="0" t="n">
        <v>9</v>
      </c>
      <c r="AP1267" s="0" t="n">
        <v>0.002545</v>
      </c>
      <c r="AQ1267" s="0" t="s">
        <v>2</v>
      </c>
      <c r="AR1267" s="0" t="n">
        <v>3</v>
      </c>
      <c r="AS1267" s="0" t="n">
        <v>0.001988</v>
      </c>
      <c r="AT1267" s="0" t="s">
        <v>43</v>
      </c>
      <c r="AU1267" s="0" t="n">
        <v>2</v>
      </c>
      <c r="AV1267" s="0" t="n">
        <v>0.001862</v>
      </c>
      <c r="AW1267" s="0" t="s">
        <v>8</v>
      </c>
      <c r="AX1267" s="0" t="n">
        <v>6</v>
      </c>
      <c r="AY1267" s="0" t="n">
        <v>0.001805</v>
      </c>
      <c r="AZ1267" s="0" t="s">
        <v>13</v>
      </c>
      <c r="BA1267" s="0" t="n">
        <v>20</v>
      </c>
      <c r="BB1267" s="0" t="n">
        <v>0.001745</v>
      </c>
      <c r="BC1267" s="0" t="s">
        <v>7</v>
      </c>
      <c r="BD1267" s="0" t="n">
        <v>5</v>
      </c>
      <c r="BE1267" s="0" t="n">
        <v>0.001678</v>
      </c>
      <c r="BF1267" s="0" t="s">
        <v>40</v>
      </c>
      <c r="BG1267" s="0" t="n">
        <v>2</v>
      </c>
      <c r="BH1267" s="0" t="n">
        <v>0.001582</v>
      </c>
      <c r="BI1267" s="0" t="s">
        <v>6</v>
      </c>
      <c r="BJ1267" s="0" t="n">
        <v>21</v>
      </c>
      <c r="BK1267" s="0" t="n">
        <v>0.001458</v>
      </c>
      <c r="BL1267" s="0" t="s">
        <v>12</v>
      </c>
      <c r="BM1267" s="0" t="n">
        <v>16</v>
      </c>
      <c r="BN1267" s="0" t="n">
        <v>0.001413</v>
      </c>
      <c r="BO1267" s="0" t="s">
        <v>19</v>
      </c>
      <c r="BP1267" s="0" t="n">
        <v>2</v>
      </c>
      <c r="BQ1267" s="0" t="n">
        <v>0.001043</v>
      </c>
      <c r="BR1267" s="0" t="s">
        <v>14</v>
      </c>
      <c r="BS1267" s="0" t="n">
        <v>11</v>
      </c>
      <c r="BT1267" s="0" t="n">
        <v>0.000992</v>
      </c>
      <c r="BU1267" s="0" t="s">
        <v>9</v>
      </c>
      <c r="BV1267" s="0" t="n">
        <v>9</v>
      </c>
      <c r="BW1267" s="0" t="n">
        <v>0.000877</v>
      </c>
      <c r="BX1267" s="0" t="s">
        <v>21</v>
      </c>
      <c r="BY1267" s="0" t="n">
        <v>3</v>
      </c>
      <c r="BZ1267" s="0" t="n">
        <v>0.000876</v>
      </c>
      <c r="CA1267" s="0" t="s">
        <v>16</v>
      </c>
      <c r="CB1267" s="0" t="n">
        <v>13</v>
      </c>
      <c r="CC1267" s="0" t="n">
        <v>0.000604</v>
      </c>
      <c r="CD1267" s="0" t="s">
        <v>45</v>
      </c>
      <c r="CE1267" s="0" t="n">
        <v>1</v>
      </c>
      <c r="CF1267" s="0" t="n">
        <v>0.000582</v>
      </c>
      <c r="CG1267" s="0" t="s">
        <v>42</v>
      </c>
      <c r="CH1267" s="0" t="n">
        <v>1</v>
      </c>
      <c r="CI1267" s="0" t="n">
        <v>0.000573</v>
      </c>
      <c r="CJ1267" s="0" t="s">
        <v>35</v>
      </c>
      <c r="CK1267" s="0" t="n">
        <v>3</v>
      </c>
      <c r="CL1267" s="0" t="n">
        <v>0.000489</v>
      </c>
      <c r="CM1267" s="0" t="s">
        <v>11</v>
      </c>
      <c r="CN1267" s="0" t="n">
        <v>2</v>
      </c>
      <c r="CO1267" s="0" t="n">
        <v>0.000362</v>
      </c>
      <c r="CP1267" s="0" t="s">
        <v>17</v>
      </c>
      <c r="CQ1267" s="0" t="n">
        <v>3</v>
      </c>
      <c r="CR1267" s="0" t="n">
        <v>0.000301</v>
      </c>
    </row>
    <row r="1268" customFormat="false" ht="15" hidden="false" customHeight="false" outlineLevel="0" collapsed="false">
      <c r="A1268" s="0" t="s">
        <v>1296</v>
      </c>
      <c r="B1268" s="0" t="s">
        <v>1</v>
      </c>
      <c r="C1268" s="0" t="n">
        <v>0</v>
      </c>
      <c r="D1268" s="0" t="n">
        <v>187</v>
      </c>
      <c r="E1268" s="0" t="n">
        <v>0.13</v>
      </c>
      <c r="F1268" s="0" t="n">
        <v>624</v>
      </c>
      <c r="G1268" s="0" t="n">
        <v>0.09</v>
      </c>
      <c r="H1268" s="0" t="n">
        <v>29.97</v>
      </c>
      <c r="I1268" s="0" t="n">
        <v>17</v>
      </c>
      <c r="J1268" s="0" t="n">
        <v>62.96</v>
      </c>
      <c r="K1268" s="0" t="n">
        <v>0.001477</v>
      </c>
      <c r="L1268" s="1" t="n">
        <v>0.00052337752965806</v>
      </c>
      <c r="M1268" s="0" t="n">
        <v>4.21641663911439E-006</v>
      </c>
      <c r="N1268" s="0" t="n">
        <v>0.00205339149679607</v>
      </c>
      <c r="O1268" s="0" t="n">
        <v>1</v>
      </c>
      <c r="P1268" s="0" t="n">
        <v>0.00478698346939965</v>
      </c>
      <c r="Q1268" s="0" t="n">
        <v>21</v>
      </c>
      <c r="R1268" s="0" t="n">
        <v>0.000760515369183728</v>
      </c>
      <c r="S1268" s="0" t="n">
        <v>3</v>
      </c>
      <c r="T1268" s="0" t="n">
        <v>10</v>
      </c>
      <c r="U1268" s="6" t="n">
        <f aca="false">T1268/27</f>
        <v>0.37037037037037</v>
      </c>
      <c r="V1268" s="0" t="s">
        <v>90</v>
      </c>
      <c r="W1268" s="0" t="n">
        <v>4</v>
      </c>
      <c r="X1268" s="3" t="n">
        <v>0.009195</v>
      </c>
      <c r="Y1268" s="0" t="s">
        <v>12</v>
      </c>
      <c r="Z1268" s="0" t="n">
        <v>53</v>
      </c>
      <c r="AA1268" s="1" t="n">
        <v>0.004681</v>
      </c>
      <c r="AB1268" s="0" t="s">
        <v>42</v>
      </c>
      <c r="AC1268" s="0" t="n">
        <v>6</v>
      </c>
      <c r="AD1268" s="2" t="n">
        <v>0.00344</v>
      </c>
      <c r="AE1268" s="0" t="s">
        <v>7</v>
      </c>
      <c r="AF1268" s="0" t="n">
        <v>10</v>
      </c>
      <c r="AG1268" s="2" t="n">
        <v>0.003357</v>
      </c>
      <c r="AH1268" s="0" t="s">
        <v>35</v>
      </c>
      <c r="AI1268" s="0" t="n">
        <v>20</v>
      </c>
      <c r="AJ1268" s="0" t="n">
        <v>0.003262</v>
      </c>
      <c r="AK1268" s="0" t="s">
        <v>21</v>
      </c>
      <c r="AL1268" s="0" t="n">
        <v>11</v>
      </c>
      <c r="AM1268" s="0" t="n">
        <v>0.003214</v>
      </c>
      <c r="AN1268" s="0" t="s">
        <v>11</v>
      </c>
      <c r="AO1268" s="0" t="n">
        <v>15</v>
      </c>
      <c r="AP1268" s="0" t="n">
        <v>0.002711</v>
      </c>
      <c r="AQ1268" s="0" t="s">
        <v>14</v>
      </c>
      <c r="AR1268" s="0" t="n">
        <v>24</v>
      </c>
      <c r="AS1268" s="0" t="n">
        <v>0.002164</v>
      </c>
      <c r="AT1268" s="0" t="s">
        <v>9</v>
      </c>
      <c r="AU1268" s="0" t="n">
        <v>21</v>
      </c>
      <c r="AV1268" s="0" t="n">
        <v>0.002046</v>
      </c>
      <c r="AW1268" s="0" t="s">
        <v>8</v>
      </c>
      <c r="AX1268" s="0" t="n">
        <v>5</v>
      </c>
      <c r="AY1268" s="0" t="n">
        <v>0.001504</v>
      </c>
      <c r="AZ1268" s="0" t="s">
        <v>45</v>
      </c>
      <c r="BA1268" s="0" t="n">
        <v>2</v>
      </c>
      <c r="BB1268" s="0" t="n">
        <v>0.001165</v>
      </c>
      <c r="BC1268" s="0" t="s">
        <v>5</v>
      </c>
      <c r="BD1268" s="0" t="n">
        <v>3</v>
      </c>
      <c r="BE1268" s="0" t="n">
        <v>0.001128</v>
      </c>
      <c r="BF1268" s="0" t="s">
        <v>29</v>
      </c>
      <c r="BG1268" s="0" t="n">
        <v>3</v>
      </c>
      <c r="BH1268" s="0" t="n">
        <v>0.000813</v>
      </c>
      <c r="BI1268" s="0" t="s">
        <v>13</v>
      </c>
      <c r="BJ1268" s="0" t="n">
        <v>6</v>
      </c>
      <c r="BK1268" s="0" t="n">
        <v>0.000523</v>
      </c>
      <c r="BL1268" s="0" t="s">
        <v>23</v>
      </c>
      <c r="BM1268" s="0" t="n">
        <v>2</v>
      </c>
      <c r="BN1268" s="0" t="n">
        <v>0.000335</v>
      </c>
      <c r="BO1268" s="0" t="s">
        <v>3</v>
      </c>
      <c r="BP1268" s="0" t="n">
        <v>1</v>
      </c>
      <c r="BQ1268" s="0" t="n">
        <v>0.000283</v>
      </c>
      <c r="BR1268" s="0" t="s">
        <v>6</v>
      </c>
      <c r="BS1268" s="0" t="n">
        <v>1</v>
      </c>
      <c r="BT1268" s="0" t="n">
        <v>6.9E-005</v>
      </c>
    </row>
    <row r="1269" customFormat="false" ht="15" hidden="false" customHeight="false" outlineLevel="0" collapsed="false">
      <c r="A1269" s="0" t="s">
        <v>1297</v>
      </c>
      <c r="B1269" s="0" t="s">
        <v>1</v>
      </c>
      <c r="C1269" s="0" t="n">
        <v>1</v>
      </c>
      <c r="D1269" s="0" t="n">
        <v>303</v>
      </c>
      <c r="E1269" s="0" t="n">
        <v>0.2</v>
      </c>
      <c r="F1269" s="0" t="n">
        <v>769</v>
      </c>
      <c r="G1269" s="0" t="n">
        <v>0.11</v>
      </c>
      <c r="H1269" s="0" t="n">
        <v>39.4</v>
      </c>
      <c r="I1269" s="0" t="n">
        <v>23</v>
      </c>
      <c r="J1269" s="0" t="n">
        <v>85.19</v>
      </c>
      <c r="K1269" s="0" t="n">
        <v>0.002318</v>
      </c>
      <c r="L1269" s="7" t="n">
        <v>0.0017472335468841</v>
      </c>
      <c r="M1269" s="0" t="n">
        <v>4.10079060186238E-006</v>
      </c>
      <c r="N1269" s="0" t="n">
        <v>0.00202504088893592</v>
      </c>
      <c r="O1269" s="0" t="n">
        <v>1</v>
      </c>
      <c r="P1269" s="0" t="n">
        <v>0.00569591980457959</v>
      </c>
      <c r="Q1269" s="0" t="n">
        <v>25</v>
      </c>
      <c r="R1269" s="0" t="n">
        <v>0.000300006057620136</v>
      </c>
      <c r="S1269" s="0" t="n">
        <v>2</v>
      </c>
      <c r="T1269" s="0" t="n">
        <v>9</v>
      </c>
      <c r="U1269" s="6" t="n">
        <f aca="false">T1269/27</f>
        <v>0.333333333333333</v>
      </c>
      <c r="V1269" s="0" t="s">
        <v>90</v>
      </c>
      <c r="W1269" s="0" t="n">
        <v>4</v>
      </c>
      <c r="X1269" s="3" t="n">
        <v>0.009195</v>
      </c>
      <c r="Y1269" s="0" t="s">
        <v>23</v>
      </c>
      <c r="Z1269" s="0" t="n">
        <v>36</v>
      </c>
      <c r="AA1269" s="1" t="n">
        <v>0.006032</v>
      </c>
      <c r="AB1269" s="0" t="s">
        <v>35</v>
      </c>
      <c r="AC1269" s="0" t="n">
        <v>31</v>
      </c>
      <c r="AD1269" s="2" t="n">
        <v>0.005055</v>
      </c>
      <c r="AE1269" s="0" t="s">
        <v>3</v>
      </c>
      <c r="AF1269" s="0" t="n">
        <v>15</v>
      </c>
      <c r="AG1269" s="2" t="n">
        <v>0.004241</v>
      </c>
      <c r="AH1269" s="0" t="s">
        <v>40</v>
      </c>
      <c r="AI1269" s="0" t="n">
        <v>5</v>
      </c>
      <c r="AJ1269" s="0" t="n">
        <v>0.003956</v>
      </c>
      <c r="AK1269" s="0" t="s">
        <v>4</v>
      </c>
      <c r="AL1269" s="0" t="n">
        <v>9</v>
      </c>
      <c r="AM1269" s="0" t="n">
        <v>0.003576</v>
      </c>
      <c r="AN1269" s="0" t="s">
        <v>29</v>
      </c>
      <c r="AO1269" s="0" t="n">
        <v>12</v>
      </c>
      <c r="AP1269" s="0" t="n">
        <v>0.003253</v>
      </c>
      <c r="AQ1269" s="0" t="s">
        <v>7</v>
      </c>
      <c r="AR1269" s="0" t="n">
        <v>9</v>
      </c>
      <c r="AS1269" s="0" t="n">
        <v>0.003021</v>
      </c>
      <c r="AT1269" s="0" t="s">
        <v>10</v>
      </c>
      <c r="AU1269" s="0" t="n">
        <v>23</v>
      </c>
      <c r="AV1269" s="0" t="n">
        <v>0.002812</v>
      </c>
      <c r="AW1269" s="0" t="s">
        <v>12</v>
      </c>
      <c r="AX1269" s="0" t="n">
        <v>26</v>
      </c>
      <c r="AY1269" s="0" t="n">
        <v>0.002296</v>
      </c>
      <c r="AZ1269" s="0" t="s">
        <v>17</v>
      </c>
      <c r="BA1269" s="0" t="n">
        <v>19</v>
      </c>
      <c r="BB1269" s="0" t="n">
        <v>0.001908</v>
      </c>
      <c r="BC1269" s="0" t="s">
        <v>5</v>
      </c>
      <c r="BD1269" s="0" t="n">
        <v>5</v>
      </c>
      <c r="BE1269" s="0" t="n">
        <v>0.00188</v>
      </c>
      <c r="BF1269" s="0" t="s">
        <v>8</v>
      </c>
      <c r="BG1269" s="0" t="n">
        <v>6</v>
      </c>
      <c r="BH1269" s="0" t="n">
        <v>0.001805</v>
      </c>
      <c r="BI1269" s="0" t="s">
        <v>45</v>
      </c>
      <c r="BJ1269" s="0" t="n">
        <v>3</v>
      </c>
      <c r="BK1269" s="0" t="n">
        <v>0.001747</v>
      </c>
      <c r="BL1269" s="0" t="s">
        <v>42</v>
      </c>
      <c r="BM1269" s="0" t="n">
        <v>3</v>
      </c>
      <c r="BN1269" s="0" t="n">
        <v>0.00172</v>
      </c>
      <c r="BO1269" s="0" t="s">
        <v>16</v>
      </c>
      <c r="BP1269" s="0" t="n">
        <v>35</v>
      </c>
      <c r="BQ1269" s="0" t="n">
        <v>0.001626</v>
      </c>
      <c r="BR1269" s="0" t="s">
        <v>19</v>
      </c>
      <c r="BS1269" s="0" t="n">
        <v>3</v>
      </c>
      <c r="BT1269" s="0" t="n">
        <v>0.001565</v>
      </c>
      <c r="BU1269" s="0" t="s">
        <v>21</v>
      </c>
      <c r="BV1269" s="0" t="n">
        <v>5</v>
      </c>
      <c r="BW1269" s="0" t="n">
        <v>0.001461</v>
      </c>
      <c r="BX1269" s="0" t="s">
        <v>11</v>
      </c>
      <c r="BY1269" s="0" t="n">
        <v>8</v>
      </c>
      <c r="BZ1269" s="0" t="n">
        <v>0.001446</v>
      </c>
      <c r="CA1269" s="0" t="s">
        <v>14</v>
      </c>
      <c r="CB1269" s="0" t="n">
        <v>15</v>
      </c>
      <c r="CC1269" s="0" t="n">
        <v>0.001353</v>
      </c>
      <c r="CD1269" s="0" t="s">
        <v>9</v>
      </c>
      <c r="CE1269" s="0" t="n">
        <v>10</v>
      </c>
      <c r="CF1269" s="0" t="n">
        <v>0.000974</v>
      </c>
      <c r="CG1269" s="0" t="s">
        <v>13</v>
      </c>
      <c r="CH1269" s="0" t="n">
        <v>11</v>
      </c>
      <c r="CI1269" s="0" t="n">
        <v>0.00096</v>
      </c>
      <c r="CJ1269" s="0" t="s">
        <v>6</v>
      </c>
      <c r="CK1269" s="0" t="n">
        <v>10</v>
      </c>
      <c r="CL1269" s="0" t="n">
        <v>0.000694</v>
      </c>
    </row>
    <row r="1270" customFormat="false" ht="15" hidden="false" customHeight="false" outlineLevel="0" collapsed="false">
      <c r="A1270" s="0" t="s">
        <v>1298</v>
      </c>
      <c r="B1270" s="0" t="s">
        <v>1</v>
      </c>
      <c r="C1270" s="0" t="n">
        <v>0</v>
      </c>
      <c r="D1270" s="0" t="n">
        <v>130</v>
      </c>
      <c r="E1270" s="0" t="n">
        <v>0.09</v>
      </c>
      <c r="F1270" s="0" t="n">
        <v>514</v>
      </c>
      <c r="G1270" s="0" t="n">
        <v>0.08</v>
      </c>
      <c r="H1270" s="0" t="n">
        <v>25.29</v>
      </c>
      <c r="I1270" s="0" t="n">
        <v>18</v>
      </c>
      <c r="J1270" s="0" t="n">
        <v>66.67</v>
      </c>
      <c r="K1270" s="0" t="n">
        <v>0.000936</v>
      </c>
      <c r="L1270" s="1" t="n">
        <v>0.000292141396435875</v>
      </c>
      <c r="M1270" s="0" t="n">
        <v>3.17672840677585E-006</v>
      </c>
      <c r="N1270" s="0" t="n">
        <v>0.00178233790476886</v>
      </c>
      <c r="O1270" s="0" t="n">
        <v>1</v>
      </c>
      <c r="P1270" s="0" t="n">
        <v>0.00342061865003472</v>
      </c>
      <c r="Q1270" s="0" t="n">
        <v>23</v>
      </c>
      <c r="R1270" s="0" t="n">
        <v>0.000594112634922953</v>
      </c>
      <c r="S1270" s="0" t="n">
        <v>2</v>
      </c>
      <c r="T1270" s="0" t="n">
        <v>9</v>
      </c>
      <c r="U1270" s="6" t="n">
        <f aca="false">T1270/27</f>
        <v>0.333333333333333</v>
      </c>
      <c r="V1270" s="0" t="s">
        <v>90</v>
      </c>
      <c r="W1270" s="0" t="n">
        <v>4</v>
      </c>
      <c r="X1270" s="3" t="n">
        <v>0.009195</v>
      </c>
      <c r="Y1270" s="0" t="s">
        <v>16</v>
      </c>
      <c r="Z1270" s="0" t="n">
        <v>58</v>
      </c>
      <c r="AA1270" s="1" t="n">
        <v>0.002695</v>
      </c>
      <c r="AB1270" s="0" t="s">
        <v>8</v>
      </c>
      <c r="AC1270" s="0" t="n">
        <v>6</v>
      </c>
      <c r="AD1270" s="2" t="n">
        <v>0.001805</v>
      </c>
      <c r="AE1270" s="0" t="s">
        <v>10</v>
      </c>
      <c r="AF1270" s="0" t="n">
        <v>14</v>
      </c>
      <c r="AG1270" s="2" t="n">
        <v>0.001712</v>
      </c>
      <c r="AH1270" s="0" t="s">
        <v>3</v>
      </c>
      <c r="AI1270" s="0" t="n">
        <v>6</v>
      </c>
      <c r="AJ1270" s="0" t="n">
        <v>0.001696</v>
      </c>
      <c r="AK1270" s="0" t="s">
        <v>7</v>
      </c>
      <c r="AL1270" s="0" t="n">
        <v>5</v>
      </c>
      <c r="AM1270" s="0" t="n">
        <v>0.001678</v>
      </c>
      <c r="AN1270" s="0" t="s">
        <v>5</v>
      </c>
      <c r="AO1270" s="0" t="n">
        <v>4</v>
      </c>
      <c r="AP1270" s="0" t="n">
        <v>0.001504</v>
      </c>
      <c r="AQ1270" s="0" t="s">
        <v>42</v>
      </c>
      <c r="AR1270" s="0" t="n">
        <v>2</v>
      </c>
      <c r="AS1270" s="0" t="n">
        <v>0.001147</v>
      </c>
      <c r="AT1270" s="0" t="s">
        <v>12</v>
      </c>
      <c r="AU1270" s="0" t="n">
        <v>12</v>
      </c>
      <c r="AV1270" s="0" t="n">
        <v>0.00106</v>
      </c>
      <c r="AW1270" s="0" t="s">
        <v>45</v>
      </c>
      <c r="AX1270" s="0" t="n">
        <v>1</v>
      </c>
      <c r="AY1270" s="0" t="n">
        <v>0.000582</v>
      </c>
      <c r="AZ1270" s="0" t="s">
        <v>14</v>
      </c>
      <c r="BA1270" s="0" t="n">
        <v>5</v>
      </c>
      <c r="BB1270" s="0" t="n">
        <v>0.000451</v>
      </c>
      <c r="BC1270" s="0" t="s">
        <v>11</v>
      </c>
      <c r="BD1270" s="0" t="n">
        <v>2</v>
      </c>
      <c r="BE1270" s="0" t="n">
        <v>0.000362</v>
      </c>
      <c r="BF1270" s="0" t="s">
        <v>9</v>
      </c>
      <c r="BG1270" s="0" t="n">
        <v>3</v>
      </c>
      <c r="BH1270" s="0" t="n">
        <v>0.000292</v>
      </c>
      <c r="BI1270" s="0" t="s">
        <v>21</v>
      </c>
      <c r="BJ1270" s="0" t="n">
        <v>1</v>
      </c>
      <c r="BK1270" s="0" t="n">
        <v>0.000292</v>
      </c>
      <c r="BL1270" s="0" t="s">
        <v>29</v>
      </c>
      <c r="BM1270" s="0" t="n">
        <v>1</v>
      </c>
      <c r="BN1270" s="0" t="n">
        <v>0.000271</v>
      </c>
      <c r="BO1270" s="0" t="s">
        <v>13</v>
      </c>
      <c r="BP1270" s="0" t="n">
        <v>3</v>
      </c>
      <c r="BQ1270" s="0" t="n">
        <v>0.000262</v>
      </c>
      <c r="BR1270" s="0" t="s">
        <v>17</v>
      </c>
      <c r="BS1270" s="0" t="n">
        <v>2</v>
      </c>
      <c r="BT1270" s="0" t="n">
        <v>0.000201</v>
      </c>
      <c r="BU1270" s="0" t="s">
        <v>6</v>
      </c>
      <c r="BV1270" s="0" t="n">
        <v>1</v>
      </c>
      <c r="BW1270" s="0" t="n">
        <v>6.9E-005</v>
      </c>
    </row>
    <row r="1271" customFormat="false" ht="15" hidden="false" customHeight="false" outlineLevel="0" collapsed="false">
      <c r="A1271" s="0" t="s">
        <v>1299</v>
      </c>
      <c r="B1271" s="0" t="s">
        <v>1</v>
      </c>
      <c r="C1271" s="0" t="n">
        <v>1</v>
      </c>
      <c r="D1271" s="0" t="n">
        <v>288</v>
      </c>
      <c r="E1271" s="0" t="n">
        <v>0.19</v>
      </c>
      <c r="F1271" s="0" t="n">
        <v>548</v>
      </c>
      <c r="G1271" s="0" t="n">
        <v>0.08</v>
      </c>
      <c r="H1271" s="0" t="n">
        <v>52.55</v>
      </c>
      <c r="I1271" s="0" t="n">
        <v>24</v>
      </c>
      <c r="J1271" s="0" t="n">
        <v>88.89</v>
      </c>
      <c r="K1271" s="0" t="n">
        <v>0.001861</v>
      </c>
      <c r="L1271" s="7" t="n">
        <v>0.0011685655857435</v>
      </c>
      <c r="M1271" s="0" t="n">
        <v>4.72559395305625E-006</v>
      </c>
      <c r="N1271" s="0" t="n">
        <v>0.00217384312981785</v>
      </c>
      <c r="O1271" s="0" t="n">
        <v>1</v>
      </c>
      <c r="P1271" s="0" t="n">
        <v>0.00567411742229407</v>
      </c>
      <c r="Q1271" s="0" t="n">
        <v>25</v>
      </c>
      <c r="R1271" s="0" t="n">
        <v>0.000241538125535316</v>
      </c>
      <c r="S1271" s="0" t="n">
        <v>3</v>
      </c>
      <c r="T1271" s="0" t="n">
        <v>7</v>
      </c>
      <c r="U1271" s="2" t="n">
        <f aca="false">T1271/27</f>
        <v>0.259259259259259</v>
      </c>
      <c r="V1271" s="0" t="s">
        <v>90</v>
      </c>
      <c r="W1271" s="0" t="n">
        <v>4</v>
      </c>
      <c r="X1271" s="3" t="n">
        <v>0.009195</v>
      </c>
      <c r="Y1271" s="0" t="s">
        <v>13</v>
      </c>
      <c r="Z1271" s="0" t="n">
        <v>84</v>
      </c>
      <c r="AA1271" s="1" t="n">
        <v>0.007327</v>
      </c>
      <c r="AB1271" s="0" t="s">
        <v>40</v>
      </c>
      <c r="AC1271" s="0" t="n">
        <v>6</v>
      </c>
      <c r="AD1271" s="2" t="n">
        <v>0.004747</v>
      </c>
      <c r="AE1271" s="0" t="s">
        <v>23</v>
      </c>
      <c r="AF1271" s="0" t="n">
        <v>25</v>
      </c>
      <c r="AG1271" s="2" t="n">
        <v>0.004189</v>
      </c>
      <c r="AH1271" s="0" t="s">
        <v>45</v>
      </c>
      <c r="AI1271" s="0" t="n">
        <v>5</v>
      </c>
      <c r="AJ1271" s="0" t="n">
        <v>0.002912</v>
      </c>
      <c r="AK1271" s="0" t="s">
        <v>16</v>
      </c>
      <c r="AL1271" s="0" t="n">
        <v>62</v>
      </c>
      <c r="AM1271" s="0" t="n">
        <v>0.002881</v>
      </c>
      <c r="AN1271" s="0" t="s">
        <v>5</v>
      </c>
      <c r="AO1271" s="0" t="n">
        <v>6</v>
      </c>
      <c r="AP1271" s="0" t="n">
        <v>0.002256</v>
      </c>
      <c r="AQ1271" s="0" t="s">
        <v>11</v>
      </c>
      <c r="AR1271" s="0" t="n">
        <v>10</v>
      </c>
      <c r="AS1271" s="0" t="n">
        <v>0.001808</v>
      </c>
      <c r="AT1271" s="0" t="s">
        <v>42</v>
      </c>
      <c r="AU1271" s="0" t="n">
        <v>3</v>
      </c>
      <c r="AV1271" s="0" t="n">
        <v>0.00172</v>
      </c>
      <c r="AW1271" s="0" t="s">
        <v>7</v>
      </c>
      <c r="AX1271" s="0" t="n">
        <v>5</v>
      </c>
      <c r="AY1271" s="0" t="n">
        <v>0.001678</v>
      </c>
      <c r="AZ1271" s="0" t="s">
        <v>4</v>
      </c>
      <c r="BA1271" s="0" t="n">
        <v>4</v>
      </c>
      <c r="BB1271" s="0" t="n">
        <v>0.001589</v>
      </c>
      <c r="BC1271" s="0" t="s">
        <v>12</v>
      </c>
      <c r="BD1271" s="0" t="n">
        <v>16</v>
      </c>
      <c r="BE1271" s="0" t="n">
        <v>0.001413</v>
      </c>
      <c r="BF1271" s="0" t="s">
        <v>14</v>
      </c>
      <c r="BG1271" s="0" t="n">
        <v>13</v>
      </c>
      <c r="BH1271" s="0" t="n">
        <v>0.001172</v>
      </c>
      <c r="BI1271" s="0" t="s">
        <v>21</v>
      </c>
      <c r="BJ1271" s="0" t="n">
        <v>4</v>
      </c>
      <c r="BK1271" s="0" t="n">
        <v>0.001169</v>
      </c>
      <c r="BL1271" s="0" t="s">
        <v>3</v>
      </c>
      <c r="BM1271" s="0" t="n">
        <v>4</v>
      </c>
      <c r="BN1271" s="0" t="n">
        <v>0.001131</v>
      </c>
      <c r="BO1271" s="0" t="s">
        <v>6</v>
      </c>
      <c r="BP1271" s="0" t="n">
        <v>16</v>
      </c>
      <c r="BQ1271" s="0" t="n">
        <v>0.001111</v>
      </c>
      <c r="BR1271" s="0" t="s">
        <v>2</v>
      </c>
      <c r="BS1271" s="0" t="n">
        <v>1</v>
      </c>
      <c r="BT1271" s="0" t="n">
        <v>0.000663</v>
      </c>
      <c r="BU1271" s="0" t="s">
        <v>35</v>
      </c>
      <c r="BV1271" s="0" t="n">
        <v>4</v>
      </c>
      <c r="BW1271" s="0" t="n">
        <v>0.000652</v>
      </c>
      <c r="BX1271" s="0" t="s">
        <v>8</v>
      </c>
      <c r="BY1271" s="0" t="n">
        <v>2</v>
      </c>
      <c r="BZ1271" s="0" t="n">
        <v>0.000602</v>
      </c>
      <c r="CA1271" s="0" t="s">
        <v>9</v>
      </c>
      <c r="CB1271" s="0" t="n">
        <v>6</v>
      </c>
      <c r="CC1271" s="0" t="n">
        <v>0.000585</v>
      </c>
      <c r="CD1271" s="0" t="s">
        <v>19</v>
      </c>
      <c r="CE1271" s="0" t="n">
        <v>1</v>
      </c>
      <c r="CF1271" s="0" t="n">
        <v>0.000522</v>
      </c>
      <c r="CG1271" s="0" t="s">
        <v>10</v>
      </c>
      <c r="CH1271" s="0" t="n">
        <v>3</v>
      </c>
      <c r="CI1271" s="0" t="n">
        <v>0.000367</v>
      </c>
      <c r="CJ1271" s="0" t="s">
        <v>17</v>
      </c>
      <c r="CK1271" s="0" t="n">
        <v>3</v>
      </c>
      <c r="CL1271" s="0" t="n">
        <v>0.000301</v>
      </c>
      <c r="CM1271" s="0" t="s">
        <v>29</v>
      </c>
      <c r="CN1271" s="0" t="n">
        <v>1</v>
      </c>
      <c r="CO1271" s="0" t="n">
        <v>0.000271</v>
      </c>
    </row>
    <row r="1272" customFormat="false" ht="15" hidden="false" customHeight="false" outlineLevel="0" collapsed="false">
      <c r="A1272" s="0" t="s">
        <v>1300</v>
      </c>
      <c r="B1272" s="0" t="s">
        <v>1</v>
      </c>
      <c r="C1272" s="0" t="n">
        <v>0</v>
      </c>
      <c r="D1272" s="0" t="n">
        <v>186</v>
      </c>
      <c r="E1272" s="0" t="n">
        <v>0.13</v>
      </c>
      <c r="F1272" s="0" t="n">
        <v>537</v>
      </c>
      <c r="G1272" s="0" t="n">
        <v>0.08</v>
      </c>
      <c r="H1272" s="0" t="n">
        <v>34.64</v>
      </c>
      <c r="I1272" s="0" t="n">
        <v>20</v>
      </c>
      <c r="J1272" s="0" t="n">
        <v>74.07</v>
      </c>
      <c r="K1272" s="0" t="n">
        <v>0.001527</v>
      </c>
      <c r="L1272" s="1" t="n">
        <v>0.000696961248954558</v>
      </c>
      <c r="M1272" s="0" t="n">
        <v>6.95663743668574E-006</v>
      </c>
      <c r="N1272" s="0" t="n">
        <v>0.00263754382649573</v>
      </c>
      <c r="O1272" s="0" t="n">
        <v>2</v>
      </c>
      <c r="P1272" s="0" t="n">
        <v>0.00603074699527915</v>
      </c>
      <c r="Q1272" s="0" t="n">
        <v>23</v>
      </c>
      <c r="R1272" s="0" t="n">
        <v>0.000683807658721116</v>
      </c>
      <c r="S1272" s="0" t="n">
        <v>4</v>
      </c>
      <c r="T1272" s="0" t="n">
        <v>5</v>
      </c>
      <c r="U1272" s="2" t="n">
        <f aca="false">T1272/27</f>
        <v>0.185185185185185</v>
      </c>
      <c r="V1272" s="0" t="s">
        <v>90</v>
      </c>
      <c r="W1272" s="0" t="n">
        <v>5</v>
      </c>
      <c r="X1272" s="3" t="n">
        <v>0.011494</v>
      </c>
      <c r="Y1272" s="0" t="s">
        <v>42</v>
      </c>
      <c r="Z1272" s="0" t="n">
        <v>14</v>
      </c>
      <c r="AA1272" s="1" t="n">
        <v>0.008028</v>
      </c>
      <c r="AB1272" s="0" t="s">
        <v>12</v>
      </c>
      <c r="AC1272" s="0" t="n">
        <v>63</v>
      </c>
      <c r="AD1272" s="2" t="n">
        <v>0.005564</v>
      </c>
      <c r="AE1272" s="0" t="s">
        <v>10</v>
      </c>
      <c r="AF1272" s="0" t="n">
        <v>23</v>
      </c>
      <c r="AG1272" s="2" t="n">
        <v>0.002812</v>
      </c>
      <c r="AH1272" s="0" t="s">
        <v>5</v>
      </c>
      <c r="AI1272" s="0" t="n">
        <v>6</v>
      </c>
      <c r="AJ1272" s="0" t="n">
        <v>0.002256</v>
      </c>
      <c r="AK1272" s="0" t="s">
        <v>8</v>
      </c>
      <c r="AL1272" s="0" t="n">
        <v>5</v>
      </c>
      <c r="AM1272" s="0" t="n">
        <v>0.001504</v>
      </c>
      <c r="AN1272" s="0" t="s">
        <v>3</v>
      </c>
      <c r="AO1272" s="0" t="n">
        <v>5</v>
      </c>
      <c r="AP1272" s="0" t="n">
        <v>0.001414</v>
      </c>
      <c r="AQ1272" s="0" t="s">
        <v>7</v>
      </c>
      <c r="AR1272" s="0" t="n">
        <v>3</v>
      </c>
      <c r="AS1272" s="0" t="n">
        <v>0.001007</v>
      </c>
      <c r="AT1272" s="0" t="s">
        <v>9</v>
      </c>
      <c r="AU1272" s="0" t="n">
        <v>9</v>
      </c>
      <c r="AV1272" s="0" t="n">
        <v>0.000877</v>
      </c>
      <c r="AW1272" s="0" t="s">
        <v>35</v>
      </c>
      <c r="AX1272" s="0" t="n">
        <v>5</v>
      </c>
      <c r="AY1272" s="0" t="n">
        <v>0.000815</v>
      </c>
      <c r="AZ1272" s="0" t="s">
        <v>14</v>
      </c>
      <c r="BA1272" s="0" t="n">
        <v>9</v>
      </c>
      <c r="BB1272" s="0" t="n">
        <v>0.000812</v>
      </c>
      <c r="BC1272" s="0" t="s">
        <v>4</v>
      </c>
      <c r="BD1272" s="0" t="n">
        <v>2</v>
      </c>
      <c r="BE1272" s="0" t="n">
        <v>0.000795</v>
      </c>
      <c r="BF1272" s="0" t="s">
        <v>6</v>
      </c>
      <c r="BG1272" s="0" t="n">
        <v>11</v>
      </c>
      <c r="BH1272" s="0" t="n">
        <v>0.000764</v>
      </c>
      <c r="BI1272" s="0" t="s">
        <v>16</v>
      </c>
      <c r="BJ1272" s="0" t="n">
        <v>15</v>
      </c>
      <c r="BK1272" s="0" t="n">
        <v>0.000697</v>
      </c>
      <c r="BL1272" s="0" t="s">
        <v>2</v>
      </c>
      <c r="BM1272" s="0" t="n">
        <v>1</v>
      </c>
      <c r="BN1272" s="0" t="n">
        <v>0.000663</v>
      </c>
      <c r="BO1272" s="0" t="s">
        <v>45</v>
      </c>
      <c r="BP1272" s="0" t="n">
        <v>1</v>
      </c>
      <c r="BQ1272" s="0" t="n">
        <v>0.000582</v>
      </c>
      <c r="BR1272" s="0" t="s">
        <v>17</v>
      </c>
      <c r="BS1272" s="0" t="n">
        <v>5</v>
      </c>
      <c r="BT1272" s="0" t="n">
        <v>0.000502</v>
      </c>
      <c r="BU1272" s="0" t="s">
        <v>21</v>
      </c>
      <c r="BV1272" s="0" t="n">
        <v>1</v>
      </c>
      <c r="BW1272" s="0" t="n">
        <v>0.000292</v>
      </c>
      <c r="BX1272" s="0" t="s">
        <v>13</v>
      </c>
      <c r="BY1272" s="0" t="n">
        <v>2</v>
      </c>
      <c r="BZ1272" s="0" t="n">
        <v>0.000174</v>
      </c>
      <c r="CA1272" s="0" t="s">
        <v>23</v>
      </c>
      <c r="CB1272" s="0" t="n">
        <v>1</v>
      </c>
      <c r="CC1272" s="0" t="n">
        <v>0.000168</v>
      </c>
    </row>
    <row r="1273" customFormat="false" ht="15" hidden="false" customHeight="false" outlineLevel="0" collapsed="false">
      <c r="A1273" s="0" t="s">
        <v>1301</v>
      </c>
      <c r="B1273" s="0" t="s">
        <v>1</v>
      </c>
      <c r="C1273" s="0" t="n">
        <v>0</v>
      </c>
      <c r="D1273" s="0" t="n">
        <v>56</v>
      </c>
      <c r="E1273" s="0" t="n">
        <v>0.04</v>
      </c>
      <c r="F1273" s="0" t="n">
        <v>130</v>
      </c>
      <c r="G1273" s="0" t="n">
        <v>0.02</v>
      </c>
      <c r="H1273" s="0" t="n">
        <v>43.08</v>
      </c>
      <c r="I1273" s="0" t="n">
        <v>14</v>
      </c>
      <c r="J1273" s="0" t="n">
        <v>51.85</v>
      </c>
      <c r="K1273" s="0" t="n">
        <v>0.000882</v>
      </c>
      <c r="L1273" s="1" t="n">
        <v>6.94444444444445E-005</v>
      </c>
      <c r="M1273" s="0" t="n">
        <v>6.87223498267201E-006</v>
      </c>
      <c r="N1273" s="0" t="n">
        <v>0.0026214947992838</v>
      </c>
      <c r="O1273" s="0" t="n">
        <v>1</v>
      </c>
      <c r="P1273" s="0" t="n">
        <v>0.00418543669690622</v>
      </c>
      <c r="Q1273" s="0" t="n">
        <v>17</v>
      </c>
      <c r="R1273" s="0" t="n">
        <v>0.00126220119965516</v>
      </c>
      <c r="S1273" s="0" t="n">
        <v>3</v>
      </c>
      <c r="T1273" s="0" t="n">
        <v>5</v>
      </c>
      <c r="U1273" s="2" t="n">
        <f aca="false">T1273/27</f>
        <v>0.185185185185185</v>
      </c>
      <c r="V1273" s="0" t="s">
        <v>90</v>
      </c>
      <c r="W1273" s="0" t="n">
        <v>6</v>
      </c>
      <c r="X1273" s="3" t="n">
        <v>0.013793</v>
      </c>
      <c r="Y1273" s="0" t="s">
        <v>7</v>
      </c>
      <c r="Z1273" s="0" t="n">
        <v>9</v>
      </c>
      <c r="AA1273" s="1" t="n">
        <v>0.003021</v>
      </c>
      <c r="AB1273" s="0" t="s">
        <v>42</v>
      </c>
      <c r="AC1273" s="0" t="n">
        <v>3</v>
      </c>
      <c r="AD1273" s="2" t="n">
        <v>0.00172</v>
      </c>
      <c r="AE1273" s="0" t="s">
        <v>13</v>
      </c>
      <c r="AF1273" s="0" t="n">
        <v>15</v>
      </c>
      <c r="AG1273" s="2" t="n">
        <v>0.001308</v>
      </c>
      <c r="AH1273" s="0" t="s">
        <v>29</v>
      </c>
      <c r="AI1273" s="0" t="n">
        <v>4</v>
      </c>
      <c r="AJ1273" s="0" t="n">
        <v>0.001084</v>
      </c>
      <c r="AK1273" s="0" t="s">
        <v>12</v>
      </c>
      <c r="AL1273" s="0" t="n">
        <v>9</v>
      </c>
      <c r="AM1273" s="0" t="n">
        <v>0.000795</v>
      </c>
      <c r="AN1273" s="0" t="s">
        <v>19</v>
      </c>
      <c r="AO1273" s="0" t="n">
        <v>1</v>
      </c>
      <c r="AP1273" s="0" t="n">
        <v>0.000522</v>
      </c>
      <c r="AQ1273" s="0" t="s">
        <v>5</v>
      </c>
      <c r="AR1273" s="0" t="n">
        <v>1</v>
      </c>
      <c r="AS1273" s="0" t="n">
        <v>0.000376</v>
      </c>
      <c r="AT1273" s="0" t="s">
        <v>8</v>
      </c>
      <c r="AU1273" s="0" t="n">
        <v>1</v>
      </c>
      <c r="AV1273" s="0" t="n">
        <v>0.000301</v>
      </c>
      <c r="AW1273" s="0" t="s">
        <v>21</v>
      </c>
      <c r="AX1273" s="0" t="n">
        <v>1</v>
      </c>
      <c r="AY1273" s="0" t="n">
        <v>0.000292</v>
      </c>
      <c r="AZ1273" s="0" t="s">
        <v>14</v>
      </c>
      <c r="BA1273" s="0" t="n">
        <v>3</v>
      </c>
      <c r="BB1273" s="0" t="n">
        <v>0.000271</v>
      </c>
      <c r="BC1273" s="0" t="s">
        <v>23</v>
      </c>
      <c r="BD1273" s="0" t="n">
        <v>1</v>
      </c>
      <c r="BE1273" s="0" t="n">
        <v>0.000168</v>
      </c>
      <c r="BF1273" s="0" t="s">
        <v>9</v>
      </c>
      <c r="BG1273" s="0" t="n">
        <v>1</v>
      </c>
      <c r="BH1273" s="0" t="n">
        <v>9.7E-005</v>
      </c>
      <c r="BI1273" s="0" t="s">
        <v>6</v>
      </c>
      <c r="BJ1273" s="0" t="n">
        <v>1</v>
      </c>
      <c r="BK1273" s="0" t="n">
        <v>6.9E-005</v>
      </c>
    </row>
    <row r="1274" customFormat="false" ht="15" hidden="false" customHeight="false" outlineLevel="0" collapsed="false">
      <c r="A1274" s="0" t="s">
        <v>1302</v>
      </c>
      <c r="B1274" s="0" t="s">
        <v>1</v>
      </c>
      <c r="C1274" s="0" t="n">
        <v>0</v>
      </c>
      <c r="D1274" s="0" t="n">
        <v>24</v>
      </c>
      <c r="E1274" s="0" t="n">
        <v>0.02</v>
      </c>
      <c r="F1274" s="0" t="n">
        <v>52</v>
      </c>
      <c r="G1274" s="0" t="n">
        <v>0.01</v>
      </c>
      <c r="H1274" s="0" t="n">
        <v>46.15</v>
      </c>
      <c r="I1274" s="0" t="n">
        <v>6</v>
      </c>
      <c r="J1274" s="0" t="n">
        <v>22.22</v>
      </c>
      <c r="K1274" s="0" t="n">
        <v>0.000586</v>
      </c>
      <c r="L1274" s="1" t="n">
        <v>0</v>
      </c>
      <c r="M1274" s="0" t="n">
        <v>6.7510188769546E-006</v>
      </c>
      <c r="N1274" s="0" t="n">
        <v>0.00259827228691579</v>
      </c>
      <c r="O1274" s="0" t="n">
        <v>1</v>
      </c>
      <c r="P1274" s="0" t="n">
        <v>0.00315220326261071</v>
      </c>
      <c r="Q1274" s="0" t="n">
        <v>9</v>
      </c>
      <c r="R1274" s="0" t="n">
        <v>0.00202087844537895</v>
      </c>
      <c r="S1274" s="0" t="n">
        <v>2</v>
      </c>
      <c r="T1274" s="0" t="n">
        <v>3</v>
      </c>
      <c r="U1274" s="2" t="n">
        <f aca="false">T1274/27</f>
        <v>0.111111111111111</v>
      </c>
      <c r="V1274" s="0" t="s">
        <v>90</v>
      </c>
      <c r="W1274" s="0" t="n">
        <v>6</v>
      </c>
      <c r="X1274" s="3" t="n">
        <v>0.013793</v>
      </c>
      <c r="Y1274" s="0" t="s">
        <v>12</v>
      </c>
      <c r="Z1274" s="0" t="n">
        <v>10</v>
      </c>
      <c r="AA1274" s="1" t="n">
        <v>0.000883</v>
      </c>
      <c r="AB1274" s="0" t="s">
        <v>10</v>
      </c>
      <c r="AC1274" s="0" t="n">
        <v>5</v>
      </c>
      <c r="AD1274" s="2" t="n">
        <v>0.000611</v>
      </c>
      <c r="AE1274" s="0" t="s">
        <v>5</v>
      </c>
      <c r="AF1274" s="0" t="n">
        <v>1</v>
      </c>
      <c r="AG1274" s="2" t="n">
        <v>0.000376</v>
      </c>
      <c r="AH1274" s="0" t="s">
        <v>9</v>
      </c>
      <c r="AI1274" s="0" t="n">
        <v>1</v>
      </c>
      <c r="AJ1274" s="0" t="n">
        <v>9.7E-005</v>
      </c>
      <c r="AK1274" s="0" t="s">
        <v>6</v>
      </c>
      <c r="AL1274" s="0" t="n">
        <v>1</v>
      </c>
      <c r="AM1274" s="0" t="n">
        <v>6.9E-005</v>
      </c>
    </row>
    <row r="1275" customFormat="false" ht="15" hidden="false" customHeight="false" outlineLevel="0" collapsed="false">
      <c r="A1275" s="0" t="s">
        <v>1303</v>
      </c>
      <c r="B1275" s="0" t="s">
        <v>1</v>
      </c>
      <c r="C1275" s="0" t="n">
        <v>0</v>
      </c>
      <c r="D1275" s="0" t="n">
        <v>519</v>
      </c>
      <c r="E1275" s="0" t="n">
        <v>0.35</v>
      </c>
      <c r="F1275" s="0" t="n">
        <v>1549</v>
      </c>
      <c r="G1275" s="0" t="n">
        <v>0.23</v>
      </c>
      <c r="H1275" s="0" t="n">
        <v>33.51</v>
      </c>
      <c r="I1275" s="0" t="n">
        <v>25</v>
      </c>
      <c r="J1275" s="0" t="n">
        <v>92.59</v>
      </c>
      <c r="K1275" s="0" t="n">
        <v>0.003913</v>
      </c>
      <c r="L1275" s="7" t="n">
        <v>0.00234978180597516</v>
      </c>
      <c r="M1275" s="0" t="n">
        <v>1.51654276348548E-005</v>
      </c>
      <c r="N1275" s="0" t="n">
        <v>0.00389428140160091</v>
      </c>
      <c r="O1275" s="0" t="n">
        <v>3</v>
      </c>
      <c r="P1275" s="0" t="n">
        <v>0.0107702851573101</v>
      </c>
      <c r="Q1275" s="0" t="n">
        <v>25</v>
      </c>
      <c r="R1275" s="0" t="n">
        <v>0.000288465289007475</v>
      </c>
      <c r="S1275" s="0" t="n">
        <v>4</v>
      </c>
      <c r="T1275" s="0" t="n">
        <v>9</v>
      </c>
      <c r="U1275" s="6" t="n">
        <f aca="false">T1275/27</f>
        <v>0.333333333333333</v>
      </c>
      <c r="V1275" s="0" t="s">
        <v>90</v>
      </c>
      <c r="W1275" s="0" t="n">
        <v>7</v>
      </c>
      <c r="X1275" s="3" t="n">
        <v>0.016092</v>
      </c>
      <c r="Y1275" s="0" t="s">
        <v>29</v>
      </c>
      <c r="Z1275" s="0" t="n">
        <v>46</v>
      </c>
      <c r="AA1275" s="1" t="n">
        <v>0.01247</v>
      </c>
      <c r="AB1275" s="0" t="s">
        <v>9</v>
      </c>
      <c r="AC1275" s="0" t="n">
        <v>114</v>
      </c>
      <c r="AD1275" s="2" t="n">
        <v>0.011106</v>
      </c>
      <c r="AE1275" s="0" t="s">
        <v>21</v>
      </c>
      <c r="AF1275" s="0" t="n">
        <v>25</v>
      </c>
      <c r="AG1275" s="2" t="n">
        <v>0.007304</v>
      </c>
      <c r="AH1275" s="0" t="s">
        <v>42</v>
      </c>
      <c r="AI1275" s="0" t="n">
        <v>12</v>
      </c>
      <c r="AJ1275" s="0" t="n">
        <v>0.006881</v>
      </c>
      <c r="AK1275" s="0" t="s">
        <v>5</v>
      </c>
      <c r="AL1275" s="0" t="n">
        <v>16</v>
      </c>
      <c r="AM1275" s="0" t="n">
        <v>0.006015</v>
      </c>
      <c r="AN1275" s="0" t="s">
        <v>11</v>
      </c>
      <c r="AO1275" s="0" t="n">
        <v>31</v>
      </c>
      <c r="AP1275" s="0" t="n">
        <v>0.005604</v>
      </c>
      <c r="AQ1275" s="0" t="s">
        <v>14</v>
      </c>
      <c r="AR1275" s="0" t="n">
        <v>53</v>
      </c>
      <c r="AS1275" s="0" t="n">
        <v>0.00478</v>
      </c>
      <c r="AT1275" s="0" t="s">
        <v>12</v>
      </c>
      <c r="AU1275" s="0" t="n">
        <v>49</v>
      </c>
      <c r="AV1275" s="0" t="n">
        <v>0.004327</v>
      </c>
      <c r="AW1275" s="0" t="s">
        <v>8</v>
      </c>
      <c r="AX1275" s="0" t="n">
        <v>12</v>
      </c>
      <c r="AY1275" s="0" t="n">
        <v>0.003609</v>
      </c>
      <c r="AZ1275" s="0" t="s">
        <v>35</v>
      </c>
      <c r="BA1275" s="0" t="n">
        <v>22</v>
      </c>
      <c r="BB1275" s="0" t="n">
        <v>0.003588</v>
      </c>
      <c r="BC1275" s="0" t="s">
        <v>10</v>
      </c>
      <c r="BD1275" s="0" t="n">
        <v>29</v>
      </c>
      <c r="BE1275" s="0" t="n">
        <v>0.003546</v>
      </c>
      <c r="BF1275" s="0" t="s">
        <v>6</v>
      </c>
      <c r="BG1275" s="0" t="n">
        <v>36</v>
      </c>
      <c r="BH1275" s="0" t="n">
        <v>0.0025</v>
      </c>
      <c r="BI1275" s="0" t="s">
        <v>7</v>
      </c>
      <c r="BJ1275" s="0" t="n">
        <v>7</v>
      </c>
      <c r="BK1275" s="0" t="n">
        <v>0.00235</v>
      </c>
      <c r="BL1275" s="0" t="s">
        <v>23</v>
      </c>
      <c r="BM1275" s="0" t="n">
        <v>13</v>
      </c>
      <c r="BN1275" s="0" t="n">
        <v>0.002178</v>
      </c>
      <c r="BO1275" s="0" t="s">
        <v>3</v>
      </c>
      <c r="BP1275" s="0" t="n">
        <v>7</v>
      </c>
      <c r="BQ1275" s="0" t="n">
        <v>0.001979</v>
      </c>
      <c r="BR1275" s="0" t="s">
        <v>43</v>
      </c>
      <c r="BS1275" s="0" t="n">
        <v>2</v>
      </c>
      <c r="BT1275" s="0" t="n">
        <v>0.001862</v>
      </c>
      <c r="BU1275" s="0" t="s">
        <v>45</v>
      </c>
      <c r="BV1275" s="0" t="n">
        <v>3</v>
      </c>
      <c r="BW1275" s="0" t="n">
        <v>0.001747</v>
      </c>
      <c r="BX1275" s="0" t="s">
        <v>40</v>
      </c>
      <c r="BY1275" s="0" t="n">
        <v>2</v>
      </c>
      <c r="BZ1275" s="0" t="n">
        <v>0.001582</v>
      </c>
      <c r="CA1275" s="0" t="s">
        <v>19</v>
      </c>
      <c r="CB1275" s="0" t="n">
        <v>3</v>
      </c>
      <c r="CC1275" s="0" t="n">
        <v>0.001565</v>
      </c>
      <c r="CD1275" s="0" t="s">
        <v>2</v>
      </c>
      <c r="CE1275" s="0" t="n">
        <v>2</v>
      </c>
      <c r="CF1275" s="0" t="n">
        <v>0.001325</v>
      </c>
      <c r="CG1275" s="0" t="s">
        <v>4</v>
      </c>
      <c r="CH1275" s="0" t="n">
        <v>3</v>
      </c>
      <c r="CI1275" s="0" t="n">
        <v>0.001192</v>
      </c>
      <c r="CJ1275" s="0" t="s">
        <v>13</v>
      </c>
      <c r="CK1275" s="0" t="n">
        <v>11</v>
      </c>
      <c r="CL1275" s="0" t="n">
        <v>0.00096</v>
      </c>
      <c r="CM1275" s="0" t="s">
        <v>17</v>
      </c>
      <c r="CN1275" s="0" t="n">
        <v>8</v>
      </c>
      <c r="CO1275" s="0" t="n">
        <v>0.000803</v>
      </c>
      <c r="CP1275" s="0" t="s">
        <v>16</v>
      </c>
      <c r="CQ1275" s="0" t="n">
        <v>6</v>
      </c>
      <c r="CR1275" s="0" t="n">
        <v>0.000279</v>
      </c>
    </row>
    <row r="1276" customFormat="false" ht="15" hidden="false" customHeight="false" outlineLevel="0" collapsed="false">
      <c r="A1276" s="0" t="s">
        <v>1304</v>
      </c>
      <c r="B1276" s="0" t="s">
        <v>1</v>
      </c>
      <c r="C1276" s="0" t="n">
        <v>0</v>
      </c>
      <c r="D1276" s="0" t="n">
        <v>142</v>
      </c>
      <c r="E1276" s="0" t="n">
        <v>0.1</v>
      </c>
      <c r="F1276" s="0" t="n">
        <v>320</v>
      </c>
      <c r="G1276" s="0" t="n">
        <v>0.05</v>
      </c>
      <c r="H1276" s="0" t="n">
        <v>44.38</v>
      </c>
      <c r="I1276" s="0" t="n">
        <v>18</v>
      </c>
      <c r="J1276" s="0" t="n">
        <v>66.67</v>
      </c>
      <c r="K1276" s="0" t="n">
        <v>0.001358</v>
      </c>
      <c r="L1276" s="1" t="n">
        <v>0.000542299349240781</v>
      </c>
      <c r="M1276" s="0" t="n">
        <v>9.6641859571511E-006</v>
      </c>
      <c r="N1276" s="0" t="n">
        <v>0.00310872738546678</v>
      </c>
      <c r="O1276" s="0" t="n">
        <v>1</v>
      </c>
      <c r="P1276" s="0" t="n">
        <v>0.00573731199049965</v>
      </c>
      <c r="Q1276" s="0" t="n">
        <v>25</v>
      </c>
      <c r="R1276" s="0" t="n">
        <v>0.00103624246182226</v>
      </c>
      <c r="S1276" s="0" t="n">
        <v>3</v>
      </c>
      <c r="T1276" s="0" t="n">
        <v>5</v>
      </c>
      <c r="U1276" s="2" t="n">
        <f aca="false">T1276/27</f>
        <v>0.185185185185185</v>
      </c>
      <c r="V1276" s="0" t="s">
        <v>90</v>
      </c>
      <c r="W1276" s="0" t="n">
        <v>7</v>
      </c>
      <c r="X1276" s="3" t="n">
        <v>0.016092</v>
      </c>
      <c r="Y1276" s="0" t="s">
        <v>12</v>
      </c>
      <c r="Z1276" s="0" t="n">
        <v>56</v>
      </c>
      <c r="AA1276" s="1" t="n">
        <v>0.004946</v>
      </c>
      <c r="AB1276" s="0" t="s">
        <v>5</v>
      </c>
      <c r="AC1276" s="0" t="n">
        <v>9</v>
      </c>
      <c r="AD1276" s="2" t="n">
        <v>0.003383</v>
      </c>
      <c r="AE1276" s="0" t="s">
        <v>8</v>
      </c>
      <c r="AF1276" s="0" t="n">
        <v>9</v>
      </c>
      <c r="AG1276" s="2" t="n">
        <v>0.002707</v>
      </c>
      <c r="AH1276" s="0" t="s">
        <v>9</v>
      </c>
      <c r="AI1276" s="0" t="n">
        <v>16</v>
      </c>
      <c r="AJ1276" s="0" t="n">
        <v>0.001559</v>
      </c>
      <c r="AK1276" s="0" t="s">
        <v>42</v>
      </c>
      <c r="AL1276" s="0" t="n">
        <v>2</v>
      </c>
      <c r="AM1276" s="0" t="n">
        <v>0.001147</v>
      </c>
      <c r="AN1276" s="0" t="s">
        <v>43</v>
      </c>
      <c r="AO1276" s="0" t="n">
        <v>1</v>
      </c>
      <c r="AP1276" s="0" t="n">
        <v>0.000931</v>
      </c>
      <c r="AQ1276" s="0" t="s">
        <v>14</v>
      </c>
      <c r="AR1276" s="0" t="n">
        <v>10</v>
      </c>
      <c r="AS1276" s="0" t="n">
        <v>0.000902</v>
      </c>
      <c r="AT1276" s="0" t="s">
        <v>21</v>
      </c>
      <c r="AU1276" s="0" t="n">
        <v>3</v>
      </c>
      <c r="AV1276" s="0" t="n">
        <v>0.000876</v>
      </c>
      <c r="AW1276" s="0" t="s">
        <v>40</v>
      </c>
      <c r="AX1276" s="0" t="n">
        <v>1</v>
      </c>
      <c r="AY1276" s="0" t="n">
        <v>0.000791</v>
      </c>
      <c r="AZ1276" s="0" t="s">
        <v>6</v>
      </c>
      <c r="BA1276" s="0" t="n">
        <v>10</v>
      </c>
      <c r="BB1276" s="0" t="n">
        <v>0.000694</v>
      </c>
      <c r="BC1276" s="0" t="s">
        <v>10</v>
      </c>
      <c r="BD1276" s="0" t="n">
        <v>5</v>
      </c>
      <c r="BE1276" s="0" t="n">
        <v>0.000611</v>
      </c>
      <c r="BF1276" s="0" t="s">
        <v>45</v>
      </c>
      <c r="BG1276" s="0" t="n">
        <v>1</v>
      </c>
      <c r="BH1276" s="0" t="n">
        <v>0.000582</v>
      </c>
      <c r="BI1276" s="0" t="s">
        <v>11</v>
      </c>
      <c r="BJ1276" s="0" t="n">
        <v>3</v>
      </c>
      <c r="BK1276" s="0" t="n">
        <v>0.000542</v>
      </c>
      <c r="BL1276" s="0" t="s">
        <v>3</v>
      </c>
      <c r="BM1276" s="0" t="n">
        <v>1</v>
      </c>
      <c r="BN1276" s="0" t="n">
        <v>0.000283</v>
      </c>
      <c r="BO1276" s="0" t="s">
        <v>13</v>
      </c>
      <c r="BP1276" s="0" t="n">
        <v>3</v>
      </c>
      <c r="BQ1276" s="0" t="n">
        <v>0.000262</v>
      </c>
      <c r="BR1276" s="0" t="s">
        <v>16</v>
      </c>
      <c r="BS1276" s="0" t="n">
        <v>4</v>
      </c>
      <c r="BT1276" s="0" t="n">
        <v>0.000186</v>
      </c>
      <c r="BU1276" s="0" t="s">
        <v>35</v>
      </c>
      <c r="BV1276" s="0" t="n">
        <v>1</v>
      </c>
      <c r="BW1276" s="0" t="n">
        <v>0.000163</v>
      </c>
    </row>
    <row r="1277" customFormat="false" ht="15" hidden="false" customHeight="false" outlineLevel="0" collapsed="false">
      <c r="A1277" s="0" t="s">
        <v>1305</v>
      </c>
      <c r="B1277" s="0" t="s">
        <v>1</v>
      </c>
      <c r="C1277" s="0" t="n">
        <v>0</v>
      </c>
      <c r="D1277" s="0" t="n">
        <v>12</v>
      </c>
      <c r="E1277" s="0" t="n">
        <v>0.01</v>
      </c>
      <c r="F1277" s="0" t="n">
        <v>60</v>
      </c>
      <c r="G1277" s="0" t="n">
        <v>0.01</v>
      </c>
      <c r="H1277" s="0" t="n">
        <v>20</v>
      </c>
      <c r="I1277" s="0" t="n">
        <v>9</v>
      </c>
      <c r="J1277" s="0" t="n">
        <v>33.33</v>
      </c>
      <c r="K1277" s="0" t="n">
        <v>5.9E-005</v>
      </c>
      <c r="L1277" s="1" t="n">
        <v>0</v>
      </c>
      <c r="M1277" s="0" t="n">
        <v>1.04525725524933E-008</v>
      </c>
      <c r="N1277" s="0" t="n">
        <v>0.000102237823492548</v>
      </c>
      <c r="O1277" s="0" t="n">
        <v>0</v>
      </c>
      <c r="P1277" s="0" t="n">
        <v>0.000252966292015624</v>
      </c>
      <c r="Q1277" s="0" t="n">
        <v>15</v>
      </c>
      <c r="R1277" s="0" t="n">
        <v>6.81585489950317E-005</v>
      </c>
      <c r="S1277" s="0" t="n">
        <v>1</v>
      </c>
      <c r="T1277" s="0" t="n">
        <v>8</v>
      </c>
      <c r="U1277" s="6" t="n">
        <f aca="false">T1277/27</f>
        <v>0.296296296296296</v>
      </c>
      <c r="V1277" s="0" t="s">
        <v>10</v>
      </c>
      <c r="W1277" s="0" t="n">
        <v>3</v>
      </c>
      <c r="X1277" s="3" t="n">
        <v>0.000367</v>
      </c>
      <c r="Y1277" s="0" t="s">
        <v>3</v>
      </c>
      <c r="Z1277" s="0" t="n">
        <v>1</v>
      </c>
      <c r="AA1277" s="1" t="n">
        <v>0.000283</v>
      </c>
      <c r="AB1277" s="0" t="s">
        <v>29</v>
      </c>
      <c r="AC1277" s="0" t="n">
        <v>1</v>
      </c>
      <c r="AD1277" s="2" t="n">
        <v>0.000271</v>
      </c>
      <c r="AE1277" s="0" t="s">
        <v>12</v>
      </c>
      <c r="AF1277" s="0" t="n">
        <v>2</v>
      </c>
      <c r="AG1277" s="2" t="n">
        <v>0.000177</v>
      </c>
      <c r="AH1277" s="0" t="s">
        <v>23</v>
      </c>
      <c r="AI1277" s="0" t="n">
        <v>1</v>
      </c>
      <c r="AJ1277" s="0" t="n">
        <v>0.000168</v>
      </c>
      <c r="AK1277" s="0" t="s">
        <v>17</v>
      </c>
      <c r="AL1277" s="0" t="n">
        <v>1</v>
      </c>
      <c r="AM1277" s="0" t="n">
        <v>0.0001</v>
      </c>
      <c r="AN1277" s="0" t="s">
        <v>9</v>
      </c>
      <c r="AO1277" s="0" t="n">
        <v>1</v>
      </c>
      <c r="AP1277" s="0" t="n">
        <v>9.7E-005</v>
      </c>
      <c r="AQ1277" s="0" t="s">
        <v>13</v>
      </c>
      <c r="AR1277" s="0" t="n">
        <v>1</v>
      </c>
      <c r="AS1277" s="0" t="n">
        <v>8.7E-005</v>
      </c>
      <c r="AT1277" s="0" t="s">
        <v>16</v>
      </c>
      <c r="AU1277" s="0" t="n">
        <v>1</v>
      </c>
      <c r="AV1277" s="0" t="n">
        <v>4.6E-005</v>
      </c>
    </row>
    <row r="1278" customFormat="false" ht="15" hidden="false" customHeight="false" outlineLevel="0" collapsed="false">
      <c r="A1278" s="0" t="s">
        <v>1306</v>
      </c>
      <c r="B1278" s="0" t="s">
        <v>1</v>
      </c>
      <c r="C1278" s="0" t="n">
        <v>0</v>
      </c>
      <c r="D1278" s="0" t="n">
        <v>11</v>
      </c>
      <c r="E1278" s="0" t="n">
        <v>0.01</v>
      </c>
      <c r="F1278" s="0" t="n">
        <v>37</v>
      </c>
      <c r="G1278" s="0" t="n">
        <v>0.01</v>
      </c>
      <c r="H1278" s="0" t="n">
        <v>29.73</v>
      </c>
      <c r="I1278" s="0" t="n">
        <v>7</v>
      </c>
      <c r="J1278" s="0" t="n">
        <v>25.93</v>
      </c>
      <c r="K1278" s="0" t="n">
        <v>5.9E-005</v>
      </c>
      <c r="L1278" s="1" t="n">
        <v>0</v>
      </c>
      <c r="M1278" s="0" t="n">
        <v>1.32345945881739E-008</v>
      </c>
      <c r="N1278" s="0" t="n">
        <v>0.00011504170803745</v>
      </c>
      <c r="O1278" s="0" t="n">
        <v>0</v>
      </c>
      <c r="P1278" s="0" t="n">
        <v>0.00028486494865037</v>
      </c>
      <c r="Q1278" s="0" t="n">
        <v>12</v>
      </c>
      <c r="R1278" s="0" t="n">
        <v>8.52160800277407E-005</v>
      </c>
      <c r="S1278" s="0" t="n">
        <v>1</v>
      </c>
      <c r="T1278" s="0" t="n">
        <v>7</v>
      </c>
      <c r="U1278" s="2" t="n">
        <f aca="false">T1278/27</f>
        <v>0.259259259259259</v>
      </c>
      <c r="V1278" s="0" t="s">
        <v>10</v>
      </c>
      <c r="W1278" s="0" t="n">
        <v>3</v>
      </c>
      <c r="X1278" s="3" t="n">
        <v>0.000367</v>
      </c>
      <c r="Y1278" s="0" t="s">
        <v>23</v>
      </c>
      <c r="Z1278" s="0" t="n">
        <v>2</v>
      </c>
      <c r="AA1278" s="1" t="n">
        <v>0.000335</v>
      </c>
      <c r="AB1278" s="0" t="s">
        <v>8</v>
      </c>
      <c r="AC1278" s="0" t="n">
        <v>1</v>
      </c>
      <c r="AD1278" s="2" t="n">
        <v>0.000301</v>
      </c>
      <c r="AE1278" s="0" t="s">
        <v>3</v>
      </c>
      <c r="AF1278" s="0" t="n">
        <v>1</v>
      </c>
      <c r="AG1278" s="2" t="n">
        <v>0.000283</v>
      </c>
      <c r="AH1278" s="0" t="s">
        <v>6</v>
      </c>
      <c r="AI1278" s="0" t="n">
        <v>2</v>
      </c>
      <c r="AJ1278" s="0" t="n">
        <v>0.000139</v>
      </c>
      <c r="AK1278" s="0" t="s">
        <v>14</v>
      </c>
      <c r="AL1278" s="0" t="n">
        <v>1</v>
      </c>
      <c r="AM1278" s="0" t="n">
        <v>9E-005</v>
      </c>
      <c r="AN1278" s="0" t="s">
        <v>12</v>
      </c>
      <c r="AO1278" s="0" t="n">
        <v>1</v>
      </c>
      <c r="AP1278" s="0" t="n">
        <v>8.8E-005</v>
      </c>
    </row>
    <row r="1279" customFormat="false" ht="15" hidden="false" customHeight="false" outlineLevel="0" collapsed="false">
      <c r="A1279" s="0" t="s">
        <v>1307</v>
      </c>
      <c r="B1279" s="0" t="s">
        <v>1</v>
      </c>
      <c r="C1279" s="0" t="n">
        <v>0</v>
      </c>
      <c r="D1279" s="0" t="n">
        <v>11</v>
      </c>
      <c r="E1279" s="0" t="n">
        <v>0.01</v>
      </c>
      <c r="F1279" s="0" t="n">
        <v>45</v>
      </c>
      <c r="G1279" s="0" t="n">
        <v>0.01</v>
      </c>
      <c r="H1279" s="0" t="n">
        <v>24.44</v>
      </c>
      <c r="I1279" s="0" t="n">
        <v>6</v>
      </c>
      <c r="J1279" s="0" t="n">
        <v>22.22</v>
      </c>
      <c r="K1279" s="0" t="n">
        <v>4.2E-005</v>
      </c>
      <c r="L1279" s="1" t="n">
        <v>0</v>
      </c>
      <c r="M1279" s="0" t="n">
        <v>8.66470817536906E-009</v>
      </c>
      <c r="N1279" s="0" t="n">
        <v>9.30844142451843E-005</v>
      </c>
      <c r="O1279" s="0" t="n">
        <v>0</v>
      </c>
      <c r="P1279" s="0" t="n">
        <v>0.000209258529497202</v>
      </c>
      <c r="Q1279" s="0" t="n">
        <v>9</v>
      </c>
      <c r="R1279" s="0" t="n">
        <v>7.23989888573655E-005</v>
      </c>
      <c r="S1279" s="0" t="n">
        <v>1</v>
      </c>
      <c r="T1279" s="0" t="n">
        <v>6</v>
      </c>
      <c r="U1279" s="2" t="n">
        <f aca="false">T1279/27</f>
        <v>0.222222222222222</v>
      </c>
      <c r="V1279" s="0" t="s">
        <v>10</v>
      </c>
      <c r="W1279" s="0" t="n">
        <v>3</v>
      </c>
      <c r="X1279" s="3" t="n">
        <v>0.000367</v>
      </c>
      <c r="Y1279" s="0" t="s">
        <v>8</v>
      </c>
      <c r="Z1279" s="0" t="n">
        <v>1</v>
      </c>
      <c r="AA1279" s="1" t="n">
        <v>0.000301</v>
      </c>
      <c r="AB1279" s="0" t="s">
        <v>16</v>
      </c>
      <c r="AC1279" s="0" t="n">
        <v>3</v>
      </c>
      <c r="AD1279" s="2" t="n">
        <v>0.000139</v>
      </c>
      <c r="AE1279" s="0" t="s">
        <v>6</v>
      </c>
      <c r="AF1279" s="0" t="n">
        <v>2</v>
      </c>
      <c r="AG1279" s="2" t="n">
        <v>0.000139</v>
      </c>
      <c r="AH1279" s="0" t="s">
        <v>17</v>
      </c>
      <c r="AI1279" s="0" t="n">
        <v>1</v>
      </c>
      <c r="AJ1279" s="0" t="n">
        <v>0.0001</v>
      </c>
      <c r="AK1279" s="0" t="s">
        <v>12</v>
      </c>
      <c r="AL1279" s="0" t="n">
        <v>1</v>
      </c>
      <c r="AM1279" s="0" t="n">
        <v>8.8E-005</v>
      </c>
    </row>
    <row r="1280" customFormat="false" ht="15" hidden="false" customHeight="false" outlineLevel="0" collapsed="false">
      <c r="A1280" s="0" t="s">
        <v>1308</v>
      </c>
      <c r="B1280" s="0" t="s">
        <v>1</v>
      </c>
      <c r="C1280" s="0" t="n">
        <v>0</v>
      </c>
      <c r="D1280" s="0" t="n">
        <v>12</v>
      </c>
      <c r="E1280" s="0" t="n">
        <v>0.01</v>
      </c>
      <c r="F1280" s="0" t="n">
        <v>24</v>
      </c>
      <c r="G1280" s="0" t="n">
        <v>0</v>
      </c>
      <c r="H1280" s="0" t="n">
        <v>50</v>
      </c>
      <c r="I1280" s="0" t="n">
        <v>4</v>
      </c>
      <c r="J1280" s="0" t="n">
        <v>14.81</v>
      </c>
      <c r="K1280" s="0" t="n">
        <v>3.2E-005</v>
      </c>
      <c r="L1280" s="1" t="n">
        <v>0</v>
      </c>
      <c r="M1280" s="0" t="n">
        <v>8.44804297732225E-009</v>
      </c>
      <c r="N1280" s="0" t="n">
        <v>9.1913236137796E-005</v>
      </c>
      <c r="O1280" s="0" t="n">
        <v>0</v>
      </c>
      <c r="P1280" s="0" t="n">
        <v>0.000173899097181677</v>
      </c>
      <c r="Q1280" s="0" t="n">
        <v>7</v>
      </c>
      <c r="R1280" s="0" t="n">
        <v>7.82964604136781E-005</v>
      </c>
      <c r="S1280" s="0" t="n">
        <v>1</v>
      </c>
      <c r="T1280" s="0" t="n">
        <v>4</v>
      </c>
      <c r="U1280" s="2" t="n">
        <f aca="false">T1280/27</f>
        <v>0.148148148148148</v>
      </c>
      <c r="V1280" s="0" t="s">
        <v>10</v>
      </c>
      <c r="W1280" s="0" t="n">
        <v>3</v>
      </c>
      <c r="X1280" s="3" t="n">
        <v>0.000367</v>
      </c>
      <c r="Y1280" s="0" t="s">
        <v>16</v>
      </c>
      <c r="Z1280" s="0" t="n">
        <v>7</v>
      </c>
      <c r="AA1280" s="1" t="n">
        <v>0.000325</v>
      </c>
      <c r="AB1280" s="0" t="s">
        <v>14</v>
      </c>
      <c r="AC1280" s="0" t="n">
        <v>1</v>
      </c>
      <c r="AD1280" s="2" t="n">
        <v>9E-005</v>
      </c>
      <c r="AE1280" s="0" t="s">
        <v>13</v>
      </c>
      <c r="AF1280" s="0" t="n">
        <v>1</v>
      </c>
      <c r="AG1280" s="2" t="n">
        <v>8.7E-005</v>
      </c>
    </row>
    <row r="1281" customFormat="false" ht="15" hidden="false" customHeight="false" outlineLevel="0" collapsed="false">
      <c r="A1281" s="0" t="s">
        <v>1309</v>
      </c>
      <c r="B1281" s="0" t="s">
        <v>1</v>
      </c>
      <c r="C1281" s="0" t="n">
        <v>0</v>
      </c>
      <c r="D1281" s="0" t="n">
        <v>14</v>
      </c>
      <c r="E1281" s="0" t="n">
        <v>0.01</v>
      </c>
      <c r="F1281" s="0" t="n">
        <v>39</v>
      </c>
      <c r="G1281" s="0" t="n">
        <v>0.01</v>
      </c>
      <c r="H1281" s="0" t="n">
        <v>35.9</v>
      </c>
      <c r="I1281" s="0" t="n">
        <v>8</v>
      </c>
      <c r="J1281" s="0" t="n">
        <v>29.63</v>
      </c>
      <c r="K1281" s="0" t="n">
        <v>7.5E-005</v>
      </c>
      <c r="L1281" s="1" t="n">
        <v>0</v>
      </c>
      <c r="M1281" s="0" t="n">
        <v>1.83720918467163E-008</v>
      </c>
      <c r="N1281" s="0" t="n">
        <v>0.000135543689807812</v>
      </c>
      <c r="O1281" s="0" t="n">
        <v>0</v>
      </c>
      <c r="P1281" s="0" t="n">
        <v>0.000341989754213992</v>
      </c>
      <c r="Q1281" s="0" t="n">
        <v>10</v>
      </c>
      <c r="R1281" s="0" t="n">
        <v>9.53825965314232E-005</v>
      </c>
      <c r="S1281" s="0" t="n">
        <v>1</v>
      </c>
      <c r="T1281" s="0" t="n">
        <v>8</v>
      </c>
      <c r="U1281" s="6" t="n">
        <f aca="false">T1281/27</f>
        <v>0.296296296296296</v>
      </c>
      <c r="V1281" s="0" t="s">
        <v>10</v>
      </c>
      <c r="W1281" s="0" t="n">
        <v>4</v>
      </c>
      <c r="X1281" s="3" t="n">
        <v>0.000489</v>
      </c>
      <c r="Y1281" s="0" t="s">
        <v>7</v>
      </c>
      <c r="Z1281" s="0" t="n">
        <v>1</v>
      </c>
      <c r="AA1281" s="1" t="n">
        <v>0.000336</v>
      </c>
      <c r="AB1281" s="0" t="s">
        <v>8</v>
      </c>
      <c r="AC1281" s="0" t="n">
        <v>1</v>
      </c>
      <c r="AD1281" s="2" t="n">
        <v>0.000301</v>
      </c>
      <c r="AE1281" s="0" t="s">
        <v>9</v>
      </c>
      <c r="AF1281" s="0" t="n">
        <v>3</v>
      </c>
      <c r="AG1281" s="2" t="n">
        <v>0.000292</v>
      </c>
      <c r="AH1281" s="0" t="s">
        <v>21</v>
      </c>
      <c r="AI1281" s="0" t="n">
        <v>1</v>
      </c>
      <c r="AJ1281" s="0" t="n">
        <v>0.000292</v>
      </c>
      <c r="AK1281" s="0" t="s">
        <v>6</v>
      </c>
      <c r="AL1281" s="0" t="n">
        <v>2</v>
      </c>
      <c r="AM1281" s="0" t="n">
        <v>0.000139</v>
      </c>
      <c r="AN1281" s="0" t="s">
        <v>12</v>
      </c>
      <c r="AO1281" s="0" t="n">
        <v>1</v>
      </c>
      <c r="AP1281" s="0" t="n">
        <v>8.8E-005</v>
      </c>
      <c r="AQ1281" s="0" t="s">
        <v>13</v>
      </c>
      <c r="AR1281" s="0" t="n">
        <v>1</v>
      </c>
      <c r="AS1281" s="0" t="n">
        <v>8.7E-005</v>
      </c>
    </row>
    <row r="1282" customFormat="false" ht="15" hidden="false" customHeight="false" outlineLevel="0" collapsed="false">
      <c r="A1282" s="0" t="s">
        <v>1310</v>
      </c>
      <c r="B1282" s="0" t="s">
        <v>1</v>
      </c>
      <c r="C1282" s="0" t="n">
        <v>0</v>
      </c>
      <c r="D1282" s="0" t="n">
        <v>12</v>
      </c>
      <c r="E1282" s="0" t="n">
        <v>0.01</v>
      </c>
      <c r="F1282" s="0" t="n">
        <v>24</v>
      </c>
      <c r="G1282" s="0" t="n">
        <v>0</v>
      </c>
      <c r="H1282" s="0" t="n">
        <v>50</v>
      </c>
      <c r="I1282" s="0" t="n">
        <v>7</v>
      </c>
      <c r="J1282" s="0" t="n">
        <v>25.93</v>
      </c>
      <c r="K1282" s="0" t="n">
        <v>7.2E-005</v>
      </c>
      <c r="L1282" s="1" t="n">
        <v>0</v>
      </c>
      <c r="M1282" s="0" t="n">
        <v>1.87453716361183E-008</v>
      </c>
      <c r="N1282" s="0" t="n">
        <v>0.000136913737937865</v>
      </c>
      <c r="O1282" s="0" t="n">
        <v>0</v>
      </c>
      <c r="P1282" s="0" t="n">
        <v>0.000333315380013918</v>
      </c>
      <c r="Q1282" s="0" t="n">
        <v>10</v>
      </c>
      <c r="R1282" s="0" t="n">
        <v>0.000101417583657677</v>
      </c>
      <c r="S1282" s="0" t="n">
        <v>1</v>
      </c>
      <c r="T1282" s="0" t="n">
        <v>7</v>
      </c>
      <c r="U1282" s="2" t="n">
        <f aca="false">T1282/27</f>
        <v>0.259259259259259</v>
      </c>
      <c r="V1282" s="0" t="s">
        <v>10</v>
      </c>
      <c r="W1282" s="0" t="n">
        <v>4</v>
      </c>
      <c r="X1282" s="3" t="n">
        <v>0.000489</v>
      </c>
      <c r="Y1282" s="0" t="s">
        <v>4</v>
      </c>
      <c r="Z1282" s="0" t="n">
        <v>1</v>
      </c>
      <c r="AA1282" s="1" t="n">
        <v>0.000397</v>
      </c>
      <c r="AB1282" s="0" t="s">
        <v>8</v>
      </c>
      <c r="AC1282" s="0" t="n">
        <v>1</v>
      </c>
      <c r="AD1282" s="2" t="n">
        <v>0.000301</v>
      </c>
      <c r="AE1282" s="0" t="s">
        <v>29</v>
      </c>
      <c r="AF1282" s="0" t="n">
        <v>1</v>
      </c>
      <c r="AG1282" s="2" t="n">
        <v>0.000271</v>
      </c>
      <c r="AH1282" s="0" t="s">
        <v>6</v>
      </c>
      <c r="AI1282" s="0" t="n">
        <v>3</v>
      </c>
      <c r="AJ1282" s="0" t="n">
        <v>0.000208</v>
      </c>
      <c r="AK1282" s="0" t="s">
        <v>11</v>
      </c>
      <c r="AL1282" s="0" t="n">
        <v>1</v>
      </c>
      <c r="AM1282" s="0" t="n">
        <v>0.000181</v>
      </c>
      <c r="AN1282" s="0" t="s">
        <v>12</v>
      </c>
      <c r="AO1282" s="0" t="n">
        <v>1</v>
      </c>
      <c r="AP1282" s="0" t="n">
        <v>8.8E-005</v>
      </c>
    </row>
    <row r="1283" customFormat="false" ht="15" hidden="false" customHeight="false" outlineLevel="0" collapsed="false">
      <c r="A1283" s="0" t="s">
        <v>1311</v>
      </c>
      <c r="B1283" s="0" t="s">
        <v>1</v>
      </c>
      <c r="C1283" s="0" t="n">
        <v>0</v>
      </c>
      <c r="D1283" s="0" t="n">
        <v>11</v>
      </c>
      <c r="E1283" s="0" t="n">
        <v>0.01</v>
      </c>
      <c r="F1283" s="0" t="n">
        <v>63</v>
      </c>
      <c r="G1283" s="0" t="n">
        <v>0.01</v>
      </c>
      <c r="H1283" s="0" t="n">
        <v>17.46</v>
      </c>
      <c r="I1283" s="0" t="n">
        <v>5</v>
      </c>
      <c r="J1283" s="0" t="n">
        <v>18.52</v>
      </c>
      <c r="K1283" s="0" t="n">
        <v>5.3E-005</v>
      </c>
      <c r="L1283" s="1" t="n">
        <v>0</v>
      </c>
      <c r="M1283" s="0" t="n">
        <v>1.52601407018798E-008</v>
      </c>
      <c r="N1283" s="0" t="n">
        <v>0.000123531942030714</v>
      </c>
      <c r="O1283" s="0" t="n">
        <v>0</v>
      </c>
      <c r="P1283" s="0" t="n">
        <v>0.000286157682197196</v>
      </c>
      <c r="Q1283" s="0" t="n">
        <v>12</v>
      </c>
      <c r="R1283" s="0" t="n">
        <v>0.000100655656469471</v>
      </c>
      <c r="S1283" s="0" t="n">
        <v>1</v>
      </c>
      <c r="T1283" s="0" t="n">
        <v>5</v>
      </c>
      <c r="U1283" s="2" t="n">
        <f aca="false">T1283/27</f>
        <v>0.185185185185185</v>
      </c>
      <c r="V1283" s="0" t="s">
        <v>10</v>
      </c>
      <c r="W1283" s="0" t="n">
        <v>4</v>
      </c>
      <c r="X1283" s="3" t="n">
        <v>0.000489</v>
      </c>
      <c r="Y1283" s="0" t="s">
        <v>5</v>
      </c>
      <c r="Z1283" s="0" t="n">
        <v>1</v>
      </c>
      <c r="AA1283" s="1" t="n">
        <v>0.000376</v>
      </c>
      <c r="AB1283" s="0" t="s">
        <v>6</v>
      </c>
      <c r="AC1283" s="0" t="n">
        <v>3</v>
      </c>
      <c r="AD1283" s="2" t="n">
        <v>0.000208</v>
      </c>
      <c r="AE1283" s="0" t="s">
        <v>11</v>
      </c>
      <c r="AF1283" s="0" t="n">
        <v>1</v>
      </c>
      <c r="AG1283" s="2" t="n">
        <v>0.000181</v>
      </c>
      <c r="AH1283" s="0" t="s">
        <v>12</v>
      </c>
      <c r="AI1283" s="0" t="n">
        <v>2</v>
      </c>
      <c r="AJ1283" s="0" t="n">
        <v>0.000177</v>
      </c>
    </row>
    <row r="1284" customFormat="false" ht="15" hidden="false" customHeight="false" outlineLevel="0" collapsed="false">
      <c r="A1284" s="0" t="s">
        <v>1312</v>
      </c>
      <c r="B1284" s="0" t="s">
        <v>1</v>
      </c>
      <c r="C1284" s="0" t="n">
        <v>0</v>
      </c>
      <c r="D1284" s="0" t="n">
        <v>11</v>
      </c>
      <c r="E1284" s="0" t="n">
        <v>0.01</v>
      </c>
      <c r="F1284" s="0" t="n">
        <v>33</v>
      </c>
      <c r="G1284" s="0" t="n">
        <v>0</v>
      </c>
      <c r="H1284" s="0" t="n">
        <v>33.33</v>
      </c>
      <c r="I1284" s="0" t="n">
        <v>5</v>
      </c>
      <c r="J1284" s="0" t="n">
        <v>18.52</v>
      </c>
      <c r="K1284" s="0" t="n">
        <v>3.9E-005</v>
      </c>
      <c r="L1284" s="1" t="n">
        <v>0</v>
      </c>
      <c r="M1284" s="0" t="n">
        <v>1.06899641953911E-008</v>
      </c>
      <c r="N1284" s="0" t="n">
        <v>0.000103392283055319</v>
      </c>
      <c r="O1284" s="0" t="n">
        <v>0</v>
      </c>
      <c r="P1284" s="0" t="n">
        <v>0.000210298231402201</v>
      </c>
      <c r="Q1284" s="0" t="n">
        <v>7</v>
      </c>
      <c r="R1284" s="0" t="n">
        <v>8.42455639710003E-005</v>
      </c>
      <c r="S1284" s="0" t="n">
        <v>1</v>
      </c>
      <c r="T1284" s="0" t="n">
        <v>5</v>
      </c>
      <c r="U1284" s="2" t="n">
        <f aca="false">T1284/27</f>
        <v>0.185185185185185</v>
      </c>
      <c r="V1284" s="0" t="s">
        <v>10</v>
      </c>
      <c r="W1284" s="0" t="n">
        <v>4</v>
      </c>
      <c r="X1284" s="3" t="n">
        <v>0.000489</v>
      </c>
      <c r="Y1284" s="0" t="s">
        <v>6</v>
      </c>
      <c r="Z1284" s="0" t="n">
        <v>3</v>
      </c>
      <c r="AA1284" s="1" t="n">
        <v>0.000208</v>
      </c>
      <c r="AB1284" s="0" t="s">
        <v>12</v>
      </c>
      <c r="AC1284" s="0" t="n">
        <v>2</v>
      </c>
      <c r="AD1284" s="2" t="n">
        <v>0.000177</v>
      </c>
      <c r="AE1284" s="0" t="s">
        <v>14</v>
      </c>
      <c r="AF1284" s="0" t="n">
        <v>1</v>
      </c>
      <c r="AG1284" s="2" t="n">
        <v>9E-005</v>
      </c>
      <c r="AH1284" s="0" t="s">
        <v>13</v>
      </c>
      <c r="AI1284" s="0" t="n">
        <v>1</v>
      </c>
      <c r="AJ1284" s="0" t="n">
        <v>8.7E-005</v>
      </c>
    </row>
    <row r="1285" customFormat="false" ht="15" hidden="false" customHeight="false" outlineLevel="0" collapsed="false">
      <c r="A1285" s="0" t="s">
        <v>1313</v>
      </c>
      <c r="B1285" s="0" t="s">
        <v>1</v>
      </c>
      <c r="C1285" s="0" t="n">
        <v>0</v>
      </c>
      <c r="D1285" s="0" t="n">
        <v>11</v>
      </c>
      <c r="E1285" s="0" t="n">
        <v>0.01</v>
      </c>
      <c r="F1285" s="0" t="n">
        <v>188</v>
      </c>
      <c r="G1285" s="0" t="n">
        <v>0.03</v>
      </c>
      <c r="H1285" s="0" t="n">
        <v>5.85</v>
      </c>
      <c r="I1285" s="0" t="n">
        <v>5</v>
      </c>
      <c r="J1285" s="0" t="n">
        <v>18.52</v>
      </c>
      <c r="K1285" s="0" t="n">
        <v>4E-005</v>
      </c>
      <c r="L1285" s="1" t="n">
        <v>0</v>
      </c>
      <c r="M1285" s="0" t="n">
        <v>1.13134731806496E-008</v>
      </c>
      <c r="N1285" s="0" t="n">
        <v>0.000106364811759574</v>
      </c>
      <c r="O1285" s="0" t="n">
        <v>0</v>
      </c>
      <c r="P1285" s="0" t="n">
        <v>0.00021685572664931</v>
      </c>
      <c r="Q1285" s="0" t="n">
        <v>10</v>
      </c>
      <c r="R1285" s="0" t="n">
        <v>8.66676243966897E-005</v>
      </c>
      <c r="S1285" s="0" t="n">
        <v>1</v>
      </c>
      <c r="T1285" s="0" t="n">
        <v>5</v>
      </c>
      <c r="U1285" s="2" t="n">
        <f aca="false">T1285/27</f>
        <v>0.185185185185185</v>
      </c>
      <c r="V1285" s="0" t="s">
        <v>10</v>
      </c>
      <c r="W1285" s="0" t="n">
        <v>4</v>
      </c>
      <c r="X1285" s="3" t="n">
        <v>0.000489</v>
      </c>
      <c r="Y1285" s="0" t="s">
        <v>14</v>
      </c>
      <c r="Z1285" s="0" t="n">
        <v>3</v>
      </c>
      <c r="AA1285" s="1" t="n">
        <v>0.000271</v>
      </c>
      <c r="AB1285" s="0" t="s">
        <v>6</v>
      </c>
      <c r="AC1285" s="0" t="n">
        <v>2</v>
      </c>
      <c r="AD1285" s="2" t="n">
        <v>0.000139</v>
      </c>
      <c r="AE1285" s="0" t="s">
        <v>9</v>
      </c>
      <c r="AF1285" s="0" t="n">
        <v>1</v>
      </c>
      <c r="AG1285" s="2" t="n">
        <v>9.7E-005</v>
      </c>
      <c r="AH1285" s="0" t="s">
        <v>12</v>
      </c>
      <c r="AI1285" s="0" t="n">
        <v>1</v>
      </c>
      <c r="AJ1285" s="0" t="n">
        <v>8.8E-005</v>
      </c>
    </row>
    <row r="1286" customFormat="false" ht="15" hidden="false" customHeight="false" outlineLevel="0" collapsed="false">
      <c r="A1286" s="0" t="s">
        <v>1314</v>
      </c>
      <c r="B1286" s="0" t="s">
        <v>1</v>
      </c>
      <c r="C1286" s="0" t="n">
        <v>0</v>
      </c>
      <c r="D1286" s="0" t="n">
        <v>10</v>
      </c>
      <c r="E1286" s="0" t="n">
        <v>0.01</v>
      </c>
      <c r="F1286" s="0" t="n">
        <v>20</v>
      </c>
      <c r="G1286" s="0" t="n">
        <v>0</v>
      </c>
      <c r="H1286" s="0" t="n">
        <v>50</v>
      </c>
      <c r="I1286" s="0" t="n">
        <v>3</v>
      </c>
      <c r="J1286" s="0" t="n">
        <v>11.11</v>
      </c>
      <c r="K1286" s="0" t="n">
        <v>3.5E-005</v>
      </c>
      <c r="L1286" s="1" t="n">
        <v>0</v>
      </c>
      <c r="M1286" s="0" t="n">
        <v>1.24813508617266E-008</v>
      </c>
      <c r="N1286" s="0" t="n">
        <v>0.000111719966262645</v>
      </c>
      <c r="O1286" s="0" t="n">
        <v>0</v>
      </c>
      <c r="P1286" s="0" t="n">
        <v>0.000186751555571597</v>
      </c>
      <c r="Q1286" s="0" t="n">
        <v>6</v>
      </c>
      <c r="R1286" s="0" t="n">
        <v>9.93066366779068E-005</v>
      </c>
      <c r="S1286" s="0" t="n">
        <v>1</v>
      </c>
      <c r="T1286" s="0" t="n">
        <v>3</v>
      </c>
      <c r="U1286" s="2" t="n">
        <f aca="false">T1286/27</f>
        <v>0.111111111111111</v>
      </c>
      <c r="V1286" s="0" t="s">
        <v>10</v>
      </c>
      <c r="W1286" s="0" t="n">
        <v>4</v>
      </c>
      <c r="X1286" s="3" t="n">
        <v>0.000489</v>
      </c>
      <c r="Y1286" s="0" t="s">
        <v>6</v>
      </c>
      <c r="Z1286" s="0" t="n">
        <v>5</v>
      </c>
      <c r="AA1286" s="1" t="n">
        <v>0.000347</v>
      </c>
      <c r="AB1286" s="0" t="s">
        <v>9</v>
      </c>
      <c r="AC1286" s="0" t="n">
        <v>1</v>
      </c>
      <c r="AD1286" s="2" t="n">
        <v>9.7E-005</v>
      </c>
    </row>
    <row r="1287" customFormat="false" ht="15" hidden="false" customHeight="false" outlineLevel="0" collapsed="false">
      <c r="A1287" s="0" t="s">
        <v>1315</v>
      </c>
      <c r="B1287" s="0" t="s">
        <v>1</v>
      </c>
      <c r="C1287" s="0" t="n">
        <v>0</v>
      </c>
      <c r="D1287" s="0" t="n">
        <v>17</v>
      </c>
      <c r="E1287" s="0" t="n">
        <v>0.01</v>
      </c>
      <c r="F1287" s="0" t="n">
        <v>135</v>
      </c>
      <c r="G1287" s="0" t="n">
        <v>0.02</v>
      </c>
      <c r="H1287" s="0" t="n">
        <v>12.59</v>
      </c>
      <c r="I1287" s="0" t="n">
        <v>8</v>
      </c>
      <c r="J1287" s="0" t="n">
        <v>29.63</v>
      </c>
      <c r="K1287" s="0" t="n">
        <v>8.6E-005</v>
      </c>
      <c r="L1287" s="1" t="n">
        <v>0</v>
      </c>
      <c r="M1287" s="0" t="n">
        <v>2.60591382045121E-008</v>
      </c>
      <c r="N1287" s="0" t="n">
        <v>0.000161428430595456</v>
      </c>
      <c r="O1287" s="0" t="n">
        <v>0</v>
      </c>
      <c r="P1287" s="0" t="n">
        <v>0.000398174021263525</v>
      </c>
      <c r="Q1287" s="0" t="n">
        <v>20</v>
      </c>
      <c r="R1287" s="0" t="n">
        <v>0.000113597784493099</v>
      </c>
      <c r="S1287" s="0" t="n">
        <v>1</v>
      </c>
      <c r="T1287" s="0" t="n">
        <v>8</v>
      </c>
      <c r="U1287" s="6" t="n">
        <f aca="false">T1287/27</f>
        <v>0.296296296296296</v>
      </c>
      <c r="V1287" s="0" t="s">
        <v>10</v>
      </c>
      <c r="W1287" s="0" t="n">
        <v>5</v>
      </c>
      <c r="X1287" s="3" t="n">
        <v>0.000611</v>
      </c>
      <c r="Y1287" s="0" t="s">
        <v>14</v>
      </c>
      <c r="Z1287" s="0" t="n">
        <v>5</v>
      </c>
      <c r="AA1287" s="1" t="n">
        <v>0.000451</v>
      </c>
      <c r="AB1287" s="0" t="s">
        <v>7</v>
      </c>
      <c r="AC1287" s="0" t="n">
        <v>1</v>
      </c>
      <c r="AD1287" s="2" t="n">
        <v>0.000336</v>
      </c>
      <c r="AE1287" s="0" t="s">
        <v>8</v>
      </c>
      <c r="AF1287" s="0" t="n">
        <v>1</v>
      </c>
      <c r="AG1287" s="2" t="n">
        <v>0.000301</v>
      </c>
      <c r="AH1287" s="0" t="s">
        <v>21</v>
      </c>
      <c r="AI1287" s="0" t="n">
        <v>1</v>
      </c>
      <c r="AJ1287" s="0" t="n">
        <v>0.000292</v>
      </c>
      <c r="AK1287" s="0" t="s">
        <v>6</v>
      </c>
      <c r="AL1287" s="0" t="n">
        <v>2</v>
      </c>
      <c r="AM1287" s="0" t="n">
        <v>0.000139</v>
      </c>
      <c r="AN1287" s="0" t="s">
        <v>9</v>
      </c>
      <c r="AO1287" s="0" t="n">
        <v>1</v>
      </c>
      <c r="AP1287" s="0" t="n">
        <v>9.7E-005</v>
      </c>
      <c r="AQ1287" s="0" t="s">
        <v>13</v>
      </c>
      <c r="AR1287" s="0" t="n">
        <v>1</v>
      </c>
      <c r="AS1287" s="0" t="n">
        <v>8.7E-005</v>
      </c>
    </row>
    <row r="1288" customFormat="false" ht="15" hidden="false" customHeight="false" outlineLevel="0" collapsed="false">
      <c r="A1288" s="0" t="s">
        <v>1316</v>
      </c>
      <c r="B1288" s="0" t="s">
        <v>1</v>
      </c>
      <c r="C1288" s="0" t="n">
        <v>0</v>
      </c>
      <c r="D1288" s="0" t="n">
        <v>19</v>
      </c>
      <c r="E1288" s="0" t="n">
        <v>0.01</v>
      </c>
      <c r="F1288" s="0" t="n">
        <v>82</v>
      </c>
      <c r="G1288" s="0" t="n">
        <v>0.01</v>
      </c>
      <c r="H1288" s="0" t="n">
        <v>23.17</v>
      </c>
      <c r="I1288" s="0" t="n">
        <v>8</v>
      </c>
      <c r="J1288" s="0" t="n">
        <v>29.63</v>
      </c>
      <c r="K1288" s="0" t="n">
        <v>8.6E-005</v>
      </c>
      <c r="L1288" s="1" t="n">
        <v>0</v>
      </c>
      <c r="M1288" s="0" t="n">
        <v>2.89577596843393E-008</v>
      </c>
      <c r="N1288" s="0" t="n">
        <v>0.000170169796627778</v>
      </c>
      <c r="O1288" s="0" t="n">
        <v>0</v>
      </c>
      <c r="P1288" s="0" t="n">
        <v>0.000411771351254424</v>
      </c>
      <c r="Q1288" s="0" t="n">
        <v>16</v>
      </c>
      <c r="R1288" s="0" t="n">
        <v>0.000119749116145473</v>
      </c>
      <c r="S1288" s="0" t="n">
        <v>1</v>
      </c>
      <c r="T1288" s="0" t="n">
        <v>8</v>
      </c>
      <c r="U1288" s="6" t="n">
        <f aca="false">T1288/27</f>
        <v>0.296296296296296</v>
      </c>
      <c r="V1288" s="0" t="s">
        <v>10</v>
      </c>
      <c r="W1288" s="0" t="n">
        <v>5</v>
      </c>
      <c r="X1288" s="3" t="n">
        <v>0.000611</v>
      </c>
      <c r="Y1288" s="0" t="s">
        <v>14</v>
      </c>
      <c r="Z1288" s="0" t="n">
        <v>6</v>
      </c>
      <c r="AA1288" s="1" t="n">
        <v>0.000541</v>
      </c>
      <c r="AB1288" s="0" t="s">
        <v>4</v>
      </c>
      <c r="AC1288" s="0" t="n">
        <v>1</v>
      </c>
      <c r="AD1288" s="2" t="n">
        <v>0.000397</v>
      </c>
      <c r="AE1288" s="0" t="s">
        <v>8</v>
      </c>
      <c r="AF1288" s="0" t="n">
        <v>1</v>
      </c>
      <c r="AG1288" s="2" t="n">
        <v>0.000301</v>
      </c>
      <c r="AH1288" s="0" t="s">
        <v>6</v>
      </c>
      <c r="AI1288" s="0" t="n">
        <v>3</v>
      </c>
      <c r="AJ1288" s="0" t="n">
        <v>0.000208</v>
      </c>
      <c r="AK1288" s="0" t="s">
        <v>17</v>
      </c>
      <c r="AL1288" s="0" t="n">
        <v>1</v>
      </c>
      <c r="AM1288" s="0" t="n">
        <v>0.0001</v>
      </c>
      <c r="AN1288" s="0" t="s">
        <v>12</v>
      </c>
      <c r="AO1288" s="0" t="n">
        <v>1</v>
      </c>
      <c r="AP1288" s="0" t="n">
        <v>8.8E-005</v>
      </c>
      <c r="AQ1288" s="0" t="s">
        <v>13</v>
      </c>
      <c r="AR1288" s="0" t="n">
        <v>1</v>
      </c>
      <c r="AS1288" s="0" t="n">
        <v>8.7E-005</v>
      </c>
    </row>
    <row r="1289" customFormat="false" ht="15" hidden="false" customHeight="false" outlineLevel="0" collapsed="false">
      <c r="A1289" s="0" t="s">
        <v>1317</v>
      </c>
      <c r="B1289" s="0" t="s">
        <v>1</v>
      </c>
      <c r="C1289" s="0" t="n">
        <v>0</v>
      </c>
      <c r="D1289" s="0" t="n">
        <v>19</v>
      </c>
      <c r="E1289" s="0" t="n">
        <v>0.01</v>
      </c>
      <c r="F1289" s="0" t="n">
        <v>210</v>
      </c>
      <c r="G1289" s="0" t="n">
        <v>0.03</v>
      </c>
      <c r="H1289" s="0" t="n">
        <v>9.05</v>
      </c>
      <c r="I1289" s="0" t="n">
        <v>10</v>
      </c>
      <c r="J1289" s="0" t="n">
        <v>37.04</v>
      </c>
      <c r="K1289" s="0" t="n">
        <v>0.0001</v>
      </c>
      <c r="L1289" s="1" t="n">
        <v>0</v>
      </c>
      <c r="M1289" s="0" t="n">
        <v>2.87323472131842E-008</v>
      </c>
      <c r="N1289" s="0" t="n">
        <v>0.000169506186356676</v>
      </c>
      <c r="O1289" s="0" t="n">
        <v>0</v>
      </c>
      <c r="P1289" s="0" t="n">
        <v>0.0004173311886062</v>
      </c>
      <c r="Q1289" s="0" t="n">
        <v>22</v>
      </c>
      <c r="R1289" s="0" t="n">
        <v>0.000106726117335685</v>
      </c>
      <c r="S1289" s="0" t="n">
        <v>1</v>
      </c>
      <c r="T1289" s="0" t="n">
        <v>7</v>
      </c>
      <c r="U1289" s="2" t="n">
        <f aca="false">T1289/27</f>
        <v>0.259259259259259</v>
      </c>
      <c r="V1289" s="0" t="s">
        <v>10</v>
      </c>
      <c r="W1289" s="0" t="n">
        <v>5</v>
      </c>
      <c r="X1289" s="3" t="n">
        <v>0.000611</v>
      </c>
      <c r="Y1289" s="0" t="s">
        <v>19</v>
      </c>
      <c r="Z1289" s="0" t="n">
        <v>1</v>
      </c>
      <c r="AA1289" s="1" t="n">
        <v>0.000522</v>
      </c>
      <c r="AB1289" s="0" t="s">
        <v>14</v>
      </c>
      <c r="AC1289" s="0" t="n">
        <v>4</v>
      </c>
      <c r="AD1289" s="2" t="n">
        <v>0.000361</v>
      </c>
      <c r="AE1289" s="0" t="s">
        <v>8</v>
      </c>
      <c r="AF1289" s="0" t="n">
        <v>1</v>
      </c>
      <c r="AG1289" s="2" t="n">
        <v>0.000301</v>
      </c>
      <c r="AH1289" s="0" t="s">
        <v>21</v>
      </c>
      <c r="AI1289" s="0" t="n">
        <v>1</v>
      </c>
      <c r="AJ1289" s="0" t="n">
        <v>0.000292</v>
      </c>
      <c r="AK1289" s="0" t="s">
        <v>6</v>
      </c>
      <c r="AL1289" s="0" t="n">
        <v>3</v>
      </c>
      <c r="AM1289" s="0" t="n">
        <v>0.000208</v>
      </c>
      <c r="AN1289" s="0" t="s">
        <v>11</v>
      </c>
      <c r="AO1289" s="0" t="n">
        <v>1</v>
      </c>
      <c r="AP1289" s="0" t="n">
        <v>0.000181</v>
      </c>
      <c r="AQ1289" s="0" t="s">
        <v>9</v>
      </c>
      <c r="AR1289" s="0" t="n">
        <v>1</v>
      </c>
      <c r="AS1289" s="0" t="n">
        <v>9.7E-005</v>
      </c>
      <c r="AT1289" s="0" t="s">
        <v>12</v>
      </c>
      <c r="AU1289" s="0" t="n">
        <v>1</v>
      </c>
      <c r="AV1289" s="0" t="n">
        <v>8.8E-005</v>
      </c>
      <c r="AW1289" s="0" t="s">
        <v>16</v>
      </c>
      <c r="AX1289" s="0" t="n">
        <v>1</v>
      </c>
      <c r="AY1289" s="0" t="n">
        <v>4.6E-005</v>
      </c>
    </row>
    <row r="1290" customFormat="false" ht="15" hidden="false" customHeight="false" outlineLevel="0" collapsed="false">
      <c r="A1290" s="0" t="s">
        <v>1318</v>
      </c>
      <c r="B1290" s="0" t="s">
        <v>1</v>
      </c>
      <c r="C1290" s="0" t="n">
        <v>0</v>
      </c>
      <c r="D1290" s="0" t="n">
        <v>15</v>
      </c>
      <c r="E1290" s="0" t="n">
        <v>0.01</v>
      </c>
      <c r="F1290" s="0" t="n">
        <v>104</v>
      </c>
      <c r="G1290" s="0" t="n">
        <v>0.02</v>
      </c>
      <c r="H1290" s="0" t="n">
        <v>14.42</v>
      </c>
      <c r="I1290" s="0" t="n">
        <v>5</v>
      </c>
      <c r="J1290" s="0" t="n">
        <v>18.52</v>
      </c>
      <c r="K1290" s="0" t="n">
        <v>5.8E-005</v>
      </c>
      <c r="L1290" s="1" t="n">
        <v>0</v>
      </c>
      <c r="M1290" s="0" t="n">
        <v>2.23518238066535E-008</v>
      </c>
      <c r="N1290" s="0" t="n">
        <v>0.000149505263474747</v>
      </c>
      <c r="O1290" s="0" t="n">
        <v>0</v>
      </c>
      <c r="P1290" s="0" t="n">
        <v>0.000315066045009629</v>
      </c>
      <c r="Q1290" s="0" t="n">
        <v>13</v>
      </c>
      <c r="R1290" s="0" t="n">
        <v>0.000121819103572016</v>
      </c>
      <c r="S1290" s="0" t="n">
        <v>1</v>
      </c>
      <c r="T1290" s="0" t="n">
        <v>5</v>
      </c>
      <c r="U1290" s="2" t="n">
        <f aca="false">T1290/27</f>
        <v>0.185185185185185</v>
      </c>
      <c r="V1290" s="0" t="s">
        <v>10</v>
      </c>
      <c r="W1290" s="0" t="n">
        <v>5</v>
      </c>
      <c r="X1290" s="3" t="n">
        <v>0.000611</v>
      </c>
      <c r="Y1290" s="0" t="s">
        <v>6</v>
      </c>
      <c r="Z1290" s="0" t="n">
        <v>6</v>
      </c>
      <c r="AA1290" s="1" t="n">
        <v>0.000417</v>
      </c>
      <c r="AB1290" s="0" t="s">
        <v>11</v>
      </c>
      <c r="AC1290" s="0" t="n">
        <v>2</v>
      </c>
      <c r="AD1290" s="2" t="n">
        <v>0.000362</v>
      </c>
      <c r="AE1290" s="0" t="s">
        <v>9</v>
      </c>
      <c r="AF1290" s="0" t="n">
        <v>1</v>
      </c>
      <c r="AG1290" s="2" t="n">
        <v>9.7E-005</v>
      </c>
      <c r="AH1290" s="0" t="s">
        <v>12</v>
      </c>
      <c r="AI1290" s="0" t="n">
        <v>1</v>
      </c>
      <c r="AJ1290" s="0" t="n">
        <v>8.8E-005</v>
      </c>
    </row>
    <row r="1291" customFormat="false" ht="15" hidden="false" customHeight="false" outlineLevel="0" collapsed="false">
      <c r="A1291" s="0" t="s">
        <v>1319</v>
      </c>
      <c r="B1291" s="0" t="s">
        <v>1</v>
      </c>
      <c r="C1291" s="0" t="n">
        <v>0</v>
      </c>
      <c r="D1291" s="0" t="n">
        <v>12</v>
      </c>
      <c r="E1291" s="0" t="n">
        <v>0.01</v>
      </c>
      <c r="F1291" s="0" t="n">
        <v>95</v>
      </c>
      <c r="G1291" s="0" t="n">
        <v>0.01</v>
      </c>
      <c r="H1291" s="0" t="n">
        <v>12.63</v>
      </c>
      <c r="I1291" s="0" t="n">
        <v>5</v>
      </c>
      <c r="J1291" s="0" t="n">
        <v>18.52</v>
      </c>
      <c r="K1291" s="0" t="n">
        <v>5.4E-005</v>
      </c>
      <c r="L1291" s="1" t="n">
        <v>0</v>
      </c>
      <c r="M1291" s="0" t="n">
        <v>1.83933574505893E-008</v>
      </c>
      <c r="N1291" s="0" t="n">
        <v>0.000135622112690333</v>
      </c>
      <c r="O1291" s="0" t="n">
        <v>0</v>
      </c>
      <c r="P1291" s="0" t="n">
        <v>0.000289794669973068</v>
      </c>
      <c r="Q1291" s="0" t="n">
        <v>10</v>
      </c>
      <c r="R1291" s="0" t="n">
        <v>0.000110506906636568</v>
      </c>
      <c r="S1291" s="0" t="n">
        <v>1</v>
      </c>
      <c r="T1291" s="0" t="n">
        <v>5</v>
      </c>
      <c r="U1291" s="2" t="n">
        <f aca="false">T1291/27</f>
        <v>0.185185185185185</v>
      </c>
      <c r="V1291" s="0" t="s">
        <v>10</v>
      </c>
      <c r="W1291" s="0" t="n">
        <v>5</v>
      </c>
      <c r="X1291" s="3" t="n">
        <v>0.000611</v>
      </c>
      <c r="Y1291" s="0" t="s">
        <v>8</v>
      </c>
      <c r="Z1291" s="0" t="n">
        <v>1</v>
      </c>
      <c r="AA1291" s="1" t="n">
        <v>0.000301</v>
      </c>
      <c r="AB1291" s="0" t="s">
        <v>12</v>
      </c>
      <c r="AC1291" s="0" t="n">
        <v>3</v>
      </c>
      <c r="AD1291" s="2" t="n">
        <v>0.000265</v>
      </c>
      <c r="AE1291" s="0" t="s">
        <v>13</v>
      </c>
      <c r="AF1291" s="0" t="n">
        <v>2</v>
      </c>
      <c r="AG1291" s="2" t="n">
        <v>0.000174</v>
      </c>
      <c r="AH1291" s="0" t="s">
        <v>9</v>
      </c>
      <c r="AI1291" s="0" t="n">
        <v>1</v>
      </c>
      <c r="AJ1291" s="0" t="n">
        <v>9.7E-005</v>
      </c>
    </row>
    <row r="1292" customFormat="false" ht="15" hidden="false" customHeight="false" outlineLevel="0" collapsed="false">
      <c r="A1292" s="0" t="s">
        <v>1320</v>
      </c>
      <c r="B1292" s="0" t="s">
        <v>1</v>
      </c>
      <c r="C1292" s="0" t="n">
        <v>0</v>
      </c>
      <c r="D1292" s="0" t="n">
        <v>13</v>
      </c>
      <c r="E1292" s="0" t="n">
        <v>0.01</v>
      </c>
      <c r="F1292" s="0" t="n">
        <v>91</v>
      </c>
      <c r="G1292" s="0" t="n">
        <v>0.01</v>
      </c>
      <c r="H1292" s="0" t="n">
        <v>14.29</v>
      </c>
      <c r="I1292" s="0" t="n">
        <v>5</v>
      </c>
      <c r="J1292" s="0" t="n">
        <v>18.52</v>
      </c>
      <c r="K1292" s="0" t="n">
        <v>4.7E-005</v>
      </c>
      <c r="L1292" s="1" t="n">
        <v>0</v>
      </c>
      <c r="M1292" s="0" t="n">
        <v>1.65028723113119E-008</v>
      </c>
      <c r="N1292" s="0" t="n">
        <v>0.00012846350575674</v>
      </c>
      <c r="O1292" s="0" t="n">
        <v>0</v>
      </c>
      <c r="P1292" s="0" t="n">
        <v>0.000251911287404326</v>
      </c>
      <c r="Q1292" s="0" t="n">
        <v>11</v>
      </c>
      <c r="R1292" s="0" t="n">
        <v>0.00010467396765364</v>
      </c>
      <c r="S1292" s="0" t="n">
        <v>1</v>
      </c>
      <c r="T1292" s="0" t="n">
        <v>5</v>
      </c>
      <c r="U1292" s="2" t="n">
        <f aca="false">T1292/27</f>
        <v>0.185185185185185</v>
      </c>
      <c r="V1292" s="0" t="s">
        <v>10</v>
      </c>
      <c r="W1292" s="0" t="n">
        <v>5</v>
      </c>
      <c r="X1292" s="3" t="n">
        <v>0.000611</v>
      </c>
      <c r="Y1292" s="0" t="s">
        <v>6</v>
      </c>
      <c r="Z1292" s="0" t="n">
        <v>4</v>
      </c>
      <c r="AA1292" s="1" t="n">
        <v>0.000278</v>
      </c>
      <c r="AB1292" s="0" t="s">
        <v>9</v>
      </c>
      <c r="AC1292" s="0" t="n">
        <v>2</v>
      </c>
      <c r="AD1292" s="2" t="n">
        <v>0.000195</v>
      </c>
      <c r="AE1292" s="0" t="s">
        <v>12</v>
      </c>
      <c r="AF1292" s="0" t="n">
        <v>1</v>
      </c>
      <c r="AG1292" s="2" t="n">
        <v>8.8E-005</v>
      </c>
      <c r="AH1292" s="0" t="s">
        <v>13</v>
      </c>
      <c r="AI1292" s="0" t="n">
        <v>1</v>
      </c>
      <c r="AJ1292" s="0" t="n">
        <v>8.7E-005</v>
      </c>
    </row>
    <row r="1293" customFormat="false" ht="15" hidden="false" customHeight="false" outlineLevel="0" collapsed="false">
      <c r="A1293" s="0" t="s">
        <v>1321</v>
      </c>
      <c r="B1293" s="0" t="s">
        <v>1</v>
      </c>
      <c r="C1293" s="0" t="n">
        <v>0</v>
      </c>
      <c r="D1293" s="0" t="n">
        <v>10</v>
      </c>
      <c r="E1293" s="0" t="n">
        <v>0.01</v>
      </c>
      <c r="F1293" s="0" t="n">
        <v>28</v>
      </c>
      <c r="G1293" s="0" t="n">
        <v>0</v>
      </c>
      <c r="H1293" s="0" t="n">
        <v>35.71</v>
      </c>
      <c r="I1293" s="0" t="n">
        <v>4</v>
      </c>
      <c r="J1293" s="0" t="n">
        <v>14.81</v>
      </c>
      <c r="K1293" s="0" t="n">
        <v>3.6E-005</v>
      </c>
      <c r="L1293" s="1" t="n">
        <v>0</v>
      </c>
      <c r="M1293" s="0" t="n">
        <v>1.43050326945508E-008</v>
      </c>
      <c r="N1293" s="0" t="n">
        <v>0.000119603648332945</v>
      </c>
      <c r="O1293" s="0" t="n">
        <v>0</v>
      </c>
      <c r="P1293" s="0" t="n">
        <v>0.000193792645928896</v>
      </c>
      <c r="Q1293" s="0" t="n">
        <v>8</v>
      </c>
      <c r="R1293" s="0" t="n">
        <v>0.000101884589320657</v>
      </c>
      <c r="S1293" s="0" t="n">
        <v>1</v>
      </c>
      <c r="T1293" s="0" t="n">
        <v>4</v>
      </c>
      <c r="U1293" s="2" t="n">
        <f aca="false">T1293/27</f>
        <v>0.148148148148148</v>
      </c>
      <c r="V1293" s="0" t="s">
        <v>10</v>
      </c>
      <c r="W1293" s="0" t="n">
        <v>5</v>
      </c>
      <c r="X1293" s="3" t="n">
        <v>0.000611</v>
      </c>
      <c r="Y1293" s="0" t="s">
        <v>13</v>
      </c>
      <c r="Z1293" s="0" t="n">
        <v>2</v>
      </c>
      <c r="AA1293" s="1" t="n">
        <v>0.000174</v>
      </c>
      <c r="AB1293" s="0" t="s">
        <v>16</v>
      </c>
      <c r="AC1293" s="0" t="n">
        <v>2</v>
      </c>
      <c r="AD1293" s="2" t="n">
        <v>9.3E-005</v>
      </c>
      <c r="AE1293" s="0" t="s">
        <v>14</v>
      </c>
      <c r="AF1293" s="0" t="n">
        <v>1</v>
      </c>
      <c r="AG1293" s="2" t="n">
        <v>9E-005</v>
      </c>
    </row>
    <row r="1294" customFormat="false" ht="15" hidden="false" customHeight="false" outlineLevel="0" collapsed="false">
      <c r="A1294" s="0" t="s">
        <v>1322</v>
      </c>
      <c r="B1294" s="0" t="s">
        <v>1</v>
      </c>
      <c r="C1294" s="0" t="n">
        <v>0</v>
      </c>
      <c r="D1294" s="0" t="n">
        <v>13</v>
      </c>
      <c r="E1294" s="0" t="n">
        <v>0.01</v>
      </c>
      <c r="F1294" s="0" t="n">
        <v>67</v>
      </c>
      <c r="G1294" s="0" t="n">
        <v>0.01</v>
      </c>
      <c r="H1294" s="0" t="n">
        <v>19.4</v>
      </c>
      <c r="I1294" s="0" t="n">
        <v>5</v>
      </c>
      <c r="J1294" s="0" t="n">
        <v>18.52</v>
      </c>
      <c r="K1294" s="0" t="n">
        <v>7.4E-005</v>
      </c>
      <c r="L1294" s="1" t="n">
        <v>0</v>
      </c>
      <c r="M1294" s="0" t="n">
        <v>3.18166013799706E-008</v>
      </c>
      <c r="N1294" s="0" t="n">
        <v>0.000178372086885731</v>
      </c>
      <c r="O1294" s="0" t="n">
        <v>0</v>
      </c>
      <c r="P1294" s="0" t="n">
        <v>0.000400617212928472</v>
      </c>
      <c r="Q1294" s="0" t="n">
        <v>15</v>
      </c>
      <c r="R1294" s="0" t="n">
        <v>0.000145340218943929</v>
      </c>
      <c r="S1294" s="0" t="n">
        <v>1</v>
      </c>
      <c r="T1294" s="0" t="n">
        <v>4</v>
      </c>
      <c r="U1294" s="2" t="n">
        <f aca="false">T1294/27</f>
        <v>0.148148148148148</v>
      </c>
      <c r="V1294" s="0" t="s">
        <v>10</v>
      </c>
      <c r="W1294" s="0" t="n">
        <v>5</v>
      </c>
      <c r="X1294" s="3" t="n">
        <v>0.000611</v>
      </c>
      <c r="Y1294" s="0" t="s">
        <v>42</v>
      </c>
      <c r="Z1294" s="0" t="n">
        <v>1</v>
      </c>
      <c r="AA1294" s="1" t="n">
        <v>0.000573</v>
      </c>
      <c r="AB1294" s="0" t="s">
        <v>13</v>
      </c>
      <c r="AC1294" s="0" t="n">
        <v>5</v>
      </c>
      <c r="AD1294" s="2" t="n">
        <v>0.000436</v>
      </c>
      <c r="AE1294" s="0" t="s">
        <v>7</v>
      </c>
      <c r="AF1294" s="0" t="n">
        <v>1</v>
      </c>
      <c r="AG1294" s="2" t="n">
        <v>0.000336</v>
      </c>
      <c r="AH1294" s="0" t="s">
        <v>16</v>
      </c>
      <c r="AI1294" s="0" t="n">
        <v>1</v>
      </c>
      <c r="AJ1294" s="0" t="n">
        <v>4.6E-005</v>
      </c>
    </row>
    <row r="1295" customFormat="false" ht="15" hidden="false" customHeight="false" outlineLevel="0" collapsed="false">
      <c r="A1295" s="0" t="s">
        <v>1323</v>
      </c>
      <c r="B1295" s="0" t="s">
        <v>1</v>
      </c>
      <c r="C1295" s="0" t="n">
        <v>0</v>
      </c>
      <c r="D1295" s="0" t="n">
        <v>13</v>
      </c>
      <c r="E1295" s="0" t="n">
        <v>0.01</v>
      </c>
      <c r="F1295" s="0" t="n">
        <v>54</v>
      </c>
      <c r="G1295" s="0" t="n">
        <v>0.01</v>
      </c>
      <c r="H1295" s="0" t="n">
        <v>24.07</v>
      </c>
      <c r="I1295" s="0" t="n">
        <v>4</v>
      </c>
      <c r="J1295" s="0" t="n">
        <v>14.81</v>
      </c>
      <c r="K1295" s="0" t="n">
        <v>4.5E-005</v>
      </c>
      <c r="L1295" s="1" t="n">
        <v>0</v>
      </c>
      <c r="M1295" s="0" t="n">
        <v>1.88906244596288E-008</v>
      </c>
      <c r="N1295" s="0" t="n">
        <v>0.000137443168108236</v>
      </c>
      <c r="O1295" s="0" t="n">
        <v>0</v>
      </c>
      <c r="P1295" s="0" t="n">
        <v>0.000242542219293549</v>
      </c>
      <c r="Q1295" s="0" t="n">
        <v>8</v>
      </c>
      <c r="R1295" s="0" t="n">
        <v>0.000117081217277386</v>
      </c>
      <c r="S1295" s="0" t="n">
        <v>1</v>
      </c>
      <c r="T1295" s="0" t="n">
        <v>4</v>
      </c>
      <c r="U1295" s="2" t="n">
        <f aca="false">T1295/27</f>
        <v>0.148148148148148</v>
      </c>
      <c r="V1295" s="0" t="s">
        <v>10</v>
      </c>
      <c r="W1295" s="0" t="n">
        <v>5</v>
      </c>
      <c r="X1295" s="3" t="n">
        <v>0.000611</v>
      </c>
      <c r="Y1295" s="0" t="s">
        <v>6</v>
      </c>
      <c r="Z1295" s="0" t="n">
        <v>6</v>
      </c>
      <c r="AA1295" s="1" t="n">
        <v>0.000417</v>
      </c>
      <c r="AB1295" s="0" t="s">
        <v>9</v>
      </c>
      <c r="AC1295" s="0" t="n">
        <v>1</v>
      </c>
      <c r="AD1295" s="2" t="n">
        <v>9.7E-005</v>
      </c>
      <c r="AE1295" s="0" t="s">
        <v>13</v>
      </c>
      <c r="AF1295" s="0" t="n">
        <v>1</v>
      </c>
      <c r="AG1295" s="2" t="n">
        <v>8.7E-005</v>
      </c>
    </row>
    <row r="1296" customFormat="false" ht="15" hidden="false" customHeight="false" outlineLevel="0" collapsed="false">
      <c r="A1296" s="0" t="s">
        <v>1324</v>
      </c>
      <c r="B1296" s="0" t="s">
        <v>1</v>
      </c>
      <c r="C1296" s="0" t="n">
        <v>0</v>
      </c>
      <c r="D1296" s="0" t="n">
        <v>18</v>
      </c>
      <c r="E1296" s="0" t="n">
        <v>0.01</v>
      </c>
      <c r="F1296" s="0" t="n">
        <v>50</v>
      </c>
      <c r="G1296" s="0" t="n">
        <v>0.01</v>
      </c>
      <c r="H1296" s="0" t="n">
        <v>36</v>
      </c>
      <c r="I1296" s="0" t="n">
        <v>7</v>
      </c>
      <c r="J1296" s="0" t="n">
        <v>25.93</v>
      </c>
      <c r="K1296" s="0" t="n">
        <v>7.9E-005</v>
      </c>
      <c r="L1296" s="1" t="n">
        <v>0</v>
      </c>
      <c r="M1296" s="0" t="n">
        <v>2.85378535982176E-008</v>
      </c>
      <c r="N1296" s="0" t="n">
        <v>0.000168931505641244</v>
      </c>
      <c r="O1296" s="0" t="n">
        <v>0</v>
      </c>
      <c r="P1296" s="0" t="n">
        <v>0.000375116012219513</v>
      </c>
      <c r="Q1296" s="0" t="n">
        <v>16</v>
      </c>
      <c r="R1296" s="0" t="n">
        <v>0.000125134448623144</v>
      </c>
      <c r="S1296" s="0" t="n">
        <v>1</v>
      </c>
      <c r="T1296" s="0" t="n">
        <v>7</v>
      </c>
      <c r="U1296" s="2" t="n">
        <f aca="false">T1296/27</f>
        <v>0.259259259259259</v>
      </c>
      <c r="V1296" s="0" t="s">
        <v>10</v>
      </c>
      <c r="W1296" s="0" t="n">
        <v>6</v>
      </c>
      <c r="X1296" s="3" t="n">
        <v>0.000734</v>
      </c>
      <c r="Y1296" s="0" t="s">
        <v>12</v>
      </c>
      <c r="Z1296" s="0" t="n">
        <v>5</v>
      </c>
      <c r="AA1296" s="1" t="n">
        <v>0.000442</v>
      </c>
      <c r="AB1296" s="0" t="s">
        <v>29</v>
      </c>
      <c r="AC1296" s="0" t="n">
        <v>1</v>
      </c>
      <c r="AD1296" s="2" t="n">
        <v>0.000271</v>
      </c>
      <c r="AE1296" s="0" t="s">
        <v>13</v>
      </c>
      <c r="AF1296" s="0" t="n">
        <v>3</v>
      </c>
      <c r="AG1296" s="2" t="n">
        <v>0.000262</v>
      </c>
      <c r="AH1296" s="0" t="s">
        <v>23</v>
      </c>
      <c r="AI1296" s="0" t="n">
        <v>1</v>
      </c>
      <c r="AJ1296" s="0" t="n">
        <v>0.000168</v>
      </c>
      <c r="AK1296" s="0" t="s">
        <v>35</v>
      </c>
      <c r="AL1296" s="0" t="n">
        <v>1</v>
      </c>
      <c r="AM1296" s="0" t="n">
        <v>0.000163</v>
      </c>
      <c r="AN1296" s="0" t="s">
        <v>17</v>
      </c>
      <c r="AO1296" s="0" t="n">
        <v>1</v>
      </c>
      <c r="AP1296" s="0" t="n">
        <v>0.0001</v>
      </c>
    </row>
    <row r="1297" customFormat="false" ht="15" hidden="false" customHeight="false" outlineLevel="0" collapsed="false">
      <c r="A1297" s="0" t="s">
        <v>1325</v>
      </c>
      <c r="B1297" s="0" t="s">
        <v>1</v>
      </c>
      <c r="C1297" s="0" t="n">
        <v>0</v>
      </c>
      <c r="D1297" s="0" t="n">
        <v>12</v>
      </c>
      <c r="E1297" s="0" t="n">
        <v>0.01</v>
      </c>
      <c r="F1297" s="0" t="n">
        <v>107</v>
      </c>
      <c r="G1297" s="0" t="n">
        <v>0.02</v>
      </c>
      <c r="H1297" s="0" t="n">
        <v>11.21</v>
      </c>
      <c r="I1297" s="0" t="n">
        <v>5</v>
      </c>
      <c r="J1297" s="0" t="n">
        <v>18.52</v>
      </c>
      <c r="K1297" s="0" t="n">
        <v>5.6E-005</v>
      </c>
      <c r="L1297" s="1" t="n">
        <v>0</v>
      </c>
      <c r="M1297" s="0" t="n">
        <v>2.48374768874079E-008</v>
      </c>
      <c r="N1297" s="0" t="n">
        <v>0.000157599101797593</v>
      </c>
      <c r="O1297" s="0" t="n">
        <v>0</v>
      </c>
      <c r="P1297" s="0" t="n">
        <v>0.000304791084020012</v>
      </c>
      <c r="Q1297" s="0" t="n">
        <v>11</v>
      </c>
      <c r="R1297" s="0" t="n">
        <v>0.000128414082946186</v>
      </c>
      <c r="S1297" s="0" t="n">
        <v>1</v>
      </c>
      <c r="T1297" s="0" t="n">
        <v>5</v>
      </c>
      <c r="U1297" s="2" t="n">
        <f aca="false">T1297/27</f>
        <v>0.185185185185185</v>
      </c>
      <c r="V1297" s="0" t="s">
        <v>10</v>
      </c>
      <c r="W1297" s="0" t="n">
        <v>6</v>
      </c>
      <c r="X1297" s="3" t="n">
        <v>0.000734</v>
      </c>
      <c r="Y1297" s="0" t="s">
        <v>4</v>
      </c>
      <c r="Z1297" s="0" t="n">
        <v>1</v>
      </c>
      <c r="AA1297" s="1" t="n">
        <v>0.000397</v>
      </c>
      <c r="AB1297" s="0" t="s">
        <v>6</v>
      </c>
      <c r="AC1297" s="0" t="n">
        <v>3</v>
      </c>
      <c r="AD1297" s="2" t="n">
        <v>0.000208</v>
      </c>
      <c r="AE1297" s="0" t="s">
        <v>9</v>
      </c>
      <c r="AF1297" s="0" t="n">
        <v>1</v>
      </c>
      <c r="AG1297" s="2" t="n">
        <v>9.7E-005</v>
      </c>
      <c r="AH1297" s="0" t="s">
        <v>13</v>
      </c>
      <c r="AI1297" s="0" t="n">
        <v>1</v>
      </c>
      <c r="AJ1297" s="0" t="n">
        <v>8.7E-005</v>
      </c>
    </row>
    <row r="1298" customFormat="false" ht="15" hidden="false" customHeight="false" outlineLevel="0" collapsed="false">
      <c r="A1298" s="0" t="s">
        <v>1326</v>
      </c>
      <c r="B1298" s="0" t="s">
        <v>1</v>
      </c>
      <c r="C1298" s="0" t="n">
        <v>0</v>
      </c>
      <c r="D1298" s="0" t="n">
        <v>12</v>
      </c>
      <c r="E1298" s="0" t="n">
        <v>0.01</v>
      </c>
      <c r="F1298" s="0" t="n">
        <v>130</v>
      </c>
      <c r="G1298" s="0" t="n">
        <v>0.02</v>
      </c>
      <c r="H1298" s="0" t="n">
        <v>9.23</v>
      </c>
      <c r="I1298" s="0" t="n">
        <v>4</v>
      </c>
      <c r="J1298" s="0" t="n">
        <v>14.81</v>
      </c>
      <c r="K1298" s="0" t="n">
        <v>5.3E-005</v>
      </c>
      <c r="L1298" s="1" t="n">
        <v>0</v>
      </c>
      <c r="M1298" s="0" t="n">
        <v>2.44299146349296E-008</v>
      </c>
      <c r="N1298" s="0" t="n">
        <v>0.00015630071860017</v>
      </c>
      <c r="O1298" s="0" t="n">
        <v>0</v>
      </c>
      <c r="P1298" s="0" t="n">
        <v>0.00028709048512276</v>
      </c>
      <c r="Q1298" s="0" t="n">
        <v>11</v>
      </c>
      <c r="R1298" s="0" t="n">
        <v>0.00013314505658533</v>
      </c>
      <c r="S1298" s="0" t="n">
        <v>1</v>
      </c>
      <c r="T1298" s="0" t="n">
        <v>4</v>
      </c>
      <c r="U1298" s="2" t="n">
        <f aca="false">T1298/27</f>
        <v>0.148148148148148</v>
      </c>
      <c r="V1298" s="0" t="s">
        <v>10</v>
      </c>
      <c r="W1298" s="0" t="n">
        <v>6</v>
      </c>
      <c r="X1298" s="3" t="n">
        <v>0.000734</v>
      </c>
      <c r="Y1298" s="0" t="s">
        <v>7</v>
      </c>
      <c r="Z1298" s="0" t="n">
        <v>1</v>
      </c>
      <c r="AA1298" s="1" t="n">
        <v>0.000336</v>
      </c>
      <c r="AB1298" s="0" t="s">
        <v>6</v>
      </c>
      <c r="AC1298" s="0" t="n">
        <v>4</v>
      </c>
      <c r="AD1298" s="2" t="n">
        <v>0.000278</v>
      </c>
      <c r="AE1298" s="0" t="s">
        <v>12</v>
      </c>
      <c r="AF1298" s="0" t="n">
        <v>1</v>
      </c>
      <c r="AG1298" s="2" t="n">
        <v>8.8E-005</v>
      </c>
    </row>
    <row r="1299" customFormat="false" ht="15" hidden="false" customHeight="false" outlineLevel="0" collapsed="false">
      <c r="A1299" s="0" t="s">
        <v>1327</v>
      </c>
      <c r="B1299" s="0" t="s">
        <v>1</v>
      </c>
      <c r="C1299" s="0" t="n">
        <v>0</v>
      </c>
      <c r="D1299" s="0" t="n">
        <v>37</v>
      </c>
      <c r="E1299" s="0" t="n">
        <v>0.03</v>
      </c>
      <c r="F1299" s="0" t="n">
        <v>75</v>
      </c>
      <c r="G1299" s="0" t="n">
        <v>0.01</v>
      </c>
      <c r="H1299" s="0" t="n">
        <v>49.33</v>
      </c>
      <c r="I1299" s="0" t="n">
        <v>14</v>
      </c>
      <c r="J1299" s="0" t="n">
        <v>51.85</v>
      </c>
      <c r="K1299" s="0" t="n">
        <v>0.000223</v>
      </c>
      <c r="L1299" s="1" t="n">
        <v>4.64640832636372E-005</v>
      </c>
      <c r="M1299" s="0" t="n">
        <v>7.92766688231408E-008</v>
      </c>
      <c r="N1299" s="0" t="n">
        <v>0.000281561128039971</v>
      </c>
      <c r="O1299" s="0" t="n">
        <v>0</v>
      </c>
      <c r="P1299" s="0" t="n">
        <v>0.000723366970561294</v>
      </c>
      <c r="Q1299" s="0" t="n">
        <v>16</v>
      </c>
      <c r="R1299" s="0" t="n">
        <v>0.000135566469056282</v>
      </c>
      <c r="S1299" s="0" t="n">
        <v>1</v>
      </c>
      <c r="T1299" s="0" t="n">
        <v>10</v>
      </c>
      <c r="U1299" s="6" t="n">
        <f aca="false">T1299/27</f>
        <v>0.37037037037037</v>
      </c>
      <c r="V1299" s="0" t="s">
        <v>10</v>
      </c>
      <c r="W1299" s="0" t="n">
        <v>7</v>
      </c>
      <c r="X1299" s="3" t="n">
        <v>0.000856</v>
      </c>
      <c r="Y1299" s="0" t="s">
        <v>12</v>
      </c>
      <c r="Z1299" s="0" t="n">
        <v>9</v>
      </c>
      <c r="AA1299" s="1" t="n">
        <v>0.000795</v>
      </c>
      <c r="AB1299" s="0" t="s">
        <v>40</v>
      </c>
      <c r="AC1299" s="0" t="n">
        <v>1</v>
      </c>
      <c r="AD1299" s="2" t="n">
        <v>0.000791</v>
      </c>
      <c r="AE1299" s="0" t="s">
        <v>8</v>
      </c>
      <c r="AF1299" s="0" t="n">
        <v>2</v>
      </c>
      <c r="AG1299" s="2" t="n">
        <v>0.000602</v>
      </c>
      <c r="AH1299" s="0" t="s">
        <v>42</v>
      </c>
      <c r="AI1299" s="0" t="n">
        <v>1</v>
      </c>
      <c r="AJ1299" s="0" t="n">
        <v>0.000573</v>
      </c>
      <c r="AK1299" s="0" t="s">
        <v>29</v>
      </c>
      <c r="AL1299" s="0" t="n">
        <v>2</v>
      </c>
      <c r="AM1299" s="0" t="n">
        <v>0.000542</v>
      </c>
      <c r="AN1299" s="0" t="s">
        <v>11</v>
      </c>
      <c r="AO1299" s="0" t="n">
        <v>2</v>
      </c>
      <c r="AP1299" s="0" t="n">
        <v>0.000362</v>
      </c>
      <c r="AQ1299" s="0" t="s">
        <v>35</v>
      </c>
      <c r="AR1299" s="0" t="n">
        <v>2</v>
      </c>
      <c r="AS1299" s="0" t="n">
        <v>0.000326</v>
      </c>
      <c r="AT1299" s="0" t="s">
        <v>9</v>
      </c>
      <c r="AU1299" s="0" t="n">
        <v>3</v>
      </c>
      <c r="AV1299" s="0" t="n">
        <v>0.000292</v>
      </c>
      <c r="AW1299" s="0" t="s">
        <v>21</v>
      </c>
      <c r="AX1299" s="0" t="n">
        <v>1</v>
      </c>
      <c r="AY1299" s="0" t="n">
        <v>0.000292</v>
      </c>
      <c r="AZ1299" s="0" t="s">
        <v>6</v>
      </c>
      <c r="BA1299" s="0" t="n">
        <v>3</v>
      </c>
      <c r="BB1299" s="0" t="n">
        <v>0.000208</v>
      </c>
      <c r="BC1299" s="0" t="s">
        <v>14</v>
      </c>
      <c r="BD1299" s="0" t="n">
        <v>2</v>
      </c>
      <c r="BE1299" s="0" t="n">
        <v>0.00018</v>
      </c>
      <c r="BF1299" s="0" t="s">
        <v>23</v>
      </c>
      <c r="BG1299" s="0" t="n">
        <v>1</v>
      </c>
      <c r="BH1299" s="0" t="n">
        <v>0.000168</v>
      </c>
      <c r="BI1299" s="0" t="s">
        <v>16</v>
      </c>
      <c r="BJ1299" s="0" t="n">
        <v>1</v>
      </c>
      <c r="BK1299" s="0" t="n">
        <v>4.6E-005</v>
      </c>
    </row>
    <row r="1300" customFormat="false" ht="15" hidden="false" customHeight="false" outlineLevel="0" collapsed="false">
      <c r="A1300" s="0" t="s">
        <v>1328</v>
      </c>
      <c r="B1300" s="0" t="s">
        <v>1</v>
      </c>
      <c r="C1300" s="0" t="n">
        <v>0</v>
      </c>
      <c r="D1300" s="0" t="n">
        <v>21</v>
      </c>
      <c r="E1300" s="0" t="n">
        <v>0.01</v>
      </c>
      <c r="F1300" s="0" t="n">
        <v>146</v>
      </c>
      <c r="G1300" s="0" t="n">
        <v>0.02</v>
      </c>
      <c r="H1300" s="0" t="n">
        <v>14.38</v>
      </c>
      <c r="I1300" s="0" t="n">
        <v>6</v>
      </c>
      <c r="J1300" s="0" t="n">
        <v>22.22</v>
      </c>
      <c r="K1300" s="0" t="n">
        <v>7.8E-005</v>
      </c>
      <c r="L1300" s="1" t="n">
        <v>0</v>
      </c>
      <c r="M1300" s="0" t="n">
        <v>3.94881680733068E-008</v>
      </c>
      <c r="N1300" s="0" t="n">
        <v>0.000198716300472072</v>
      </c>
      <c r="O1300" s="0" t="n">
        <v>0</v>
      </c>
      <c r="P1300" s="0" t="n">
        <v>0.000405513746280433</v>
      </c>
      <c r="Q1300" s="0" t="n">
        <v>16</v>
      </c>
      <c r="R1300" s="0" t="n">
        <v>0.000154557122589389</v>
      </c>
      <c r="S1300" s="0" t="n">
        <v>1</v>
      </c>
      <c r="T1300" s="0" t="n">
        <v>6</v>
      </c>
      <c r="U1300" s="2" t="n">
        <f aca="false">T1300/27</f>
        <v>0.222222222222222</v>
      </c>
      <c r="V1300" s="0" t="s">
        <v>10</v>
      </c>
      <c r="W1300" s="0" t="n">
        <v>7</v>
      </c>
      <c r="X1300" s="3" t="n">
        <v>0.000856</v>
      </c>
      <c r="Y1300" s="0" t="s">
        <v>13</v>
      </c>
      <c r="Z1300" s="0" t="n">
        <v>7</v>
      </c>
      <c r="AA1300" s="1" t="n">
        <v>0.000611</v>
      </c>
      <c r="AB1300" s="0" t="s">
        <v>3</v>
      </c>
      <c r="AC1300" s="0" t="n">
        <v>1</v>
      </c>
      <c r="AD1300" s="2" t="n">
        <v>0.000283</v>
      </c>
      <c r="AE1300" s="0" t="s">
        <v>16</v>
      </c>
      <c r="AF1300" s="0" t="n">
        <v>3</v>
      </c>
      <c r="AG1300" s="2" t="n">
        <v>0.000139</v>
      </c>
      <c r="AH1300" s="0" t="s">
        <v>6</v>
      </c>
      <c r="AI1300" s="0" t="n">
        <v>2</v>
      </c>
      <c r="AJ1300" s="0" t="n">
        <v>0.000139</v>
      </c>
      <c r="AK1300" s="0" t="s">
        <v>14</v>
      </c>
      <c r="AL1300" s="0" t="n">
        <v>1</v>
      </c>
      <c r="AM1300" s="0" t="n">
        <v>9E-005</v>
      </c>
    </row>
    <row r="1301" customFormat="false" ht="15" hidden="false" customHeight="false" outlineLevel="0" collapsed="false">
      <c r="A1301" s="0" t="s">
        <v>1329</v>
      </c>
      <c r="B1301" s="0" t="s">
        <v>1</v>
      </c>
      <c r="C1301" s="0" t="n">
        <v>0</v>
      </c>
      <c r="D1301" s="0" t="n">
        <v>13</v>
      </c>
      <c r="E1301" s="0" t="n">
        <v>0.01</v>
      </c>
      <c r="F1301" s="0" t="n">
        <v>55</v>
      </c>
      <c r="G1301" s="0" t="n">
        <v>0.01</v>
      </c>
      <c r="H1301" s="0" t="n">
        <v>23.64</v>
      </c>
      <c r="I1301" s="0" t="n">
        <v>5</v>
      </c>
      <c r="J1301" s="0" t="n">
        <v>18.52</v>
      </c>
      <c r="K1301" s="0" t="n">
        <v>6.8E-005</v>
      </c>
      <c r="L1301" s="1" t="n">
        <v>0</v>
      </c>
      <c r="M1301" s="0" t="n">
        <v>3.25844727143875E-008</v>
      </c>
      <c r="N1301" s="0" t="n">
        <v>0.000180511696890776</v>
      </c>
      <c r="O1301" s="0" t="n">
        <v>0</v>
      </c>
      <c r="P1301" s="0" t="n">
        <v>0.000367339347259991</v>
      </c>
      <c r="Q1301" s="0" t="n">
        <v>8</v>
      </c>
      <c r="R1301" s="0" t="n">
        <v>0.000147083604873966</v>
      </c>
      <c r="S1301" s="0" t="n">
        <v>1</v>
      </c>
      <c r="T1301" s="0" t="n">
        <v>5</v>
      </c>
      <c r="U1301" s="2" t="n">
        <f aca="false">T1301/27</f>
        <v>0.185185185185185</v>
      </c>
      <c r="V1301" s="0" t="s">
        <v>10</v>
      </c>
      <c r="W1301" s="0" t="n">
        <v>7</v>
      </c>
      <c r="X1301" s="3" t="n">
        <v>0.000856</v>
      </c>
      <c r="Y1301" s="0" t="s">
        <v>5</v>
      </c>
      <c r="Z1301" s="0" t="n">
        <v>1</v>
      </c>
      <c r="AA1301" s="1" t="n">
        <v>0.000376</v>
      </c>
      <c r="AB1301" s="0" t="s">
        <v>29</v>
      </c>
      <c r="AC1301" s="0" t="n">
        <v>1</v>
      </c>
      <c r="AD1301" s="2" t="n">
        <v>0.000271</v>
      </c>
      <c r="AE1301" s="0" t="s">
        <v>9</v>
      </c>
      <c r="AF1301" s="0" t="n">
        <v>2</v>
      </c>
      <c r="AG1301" s="2" t="n">
        <v>0.000195</v>
      </c>
      <c r="AH1301" s="0" t="s">
        <v>6</v>
      </c>
      <c r="AI1301" s="0" t="n">
        <v>2</v>
      </c>
      <c r="AJ1301" s="0" t="n">
        <v>0.000139</v>
      </c>
    </row>
    <row r="1302" customFormat="false" ht="15" hidden="false" customHeight="false" outlineLevel="0" collapsed="false">
      <c r="A1302" s="0" t="s">
        <v>1330</v>
      </c>
      <c r="B1302" s="0" t="s">
        <v>1</v>
      </c>
      <c r="C1302" s="0" t="n">
        <v>0</v>
      </c>
      <c r="D1302" s="0" t="n">
        <v>13</v>
      </c>
      <c r="E1302" s="0" t="n">
        <v>0.01</v>
      </c>
      <c r="F1302" s="0" t="n">
        <v>73</v>
      </c>
      <c r="G1302" s="0" t="n">
        <v>0.01</v>
      </c>
      <c r="H1302" s="0" t="n">
        <v>17.81</v>
      </c>
      <c r="I1302" s="0" t="n">
        <v>5</v>
      </c>
      <c r="J1302" s="0" t="n">
        <v>18.52</v>
      </c>
      <c r="K1302" s="0" t="n">
        <v>6.1E-005</v>
      </c>
      <c r="L1302" s="1" t="n">
        <v>0</v>
      </c>
      <c r="M1302" s="0" t="n">
        <v>3.13592448018695E-008</v>
      </c>
      <c r="N1302" s="0" t="n">
        <v>0.00017708541668322</v>
      </c>
      <c r="O1302" s="0" t="n">
        <v>0</v>
      </c>
      <c r="P1302" s="0" t="n">
        <v>0.000331356178972143</v>
      </c>
      <c r="Q1302" s="0" t="n">
        <v>5</v>
      </c>
      <c r="R1302" s="0" t="n">
        <v>0.000144291821001142</v>
      </c>
      <c r="S1302" s="0" t="n">
        <v>1</v>
      </c>
      <c r="T1302" s="0" t="n">
        <v>5</v>
      </c>
      <c r="U1302" s="2" t="n">
        <f aca="false">T1302/27</f>
        <v>0.185185185185185</v>
      </c>
      <c r="V1302" s="0" t="s">
        <v>10</v>
      </c>
      <c r="W1302" s="0" t="n">
        <v>7</v>
      </c>
      <c r="X1302" s="3" t="n">
        <v>0.000856</v>
      </c>
      <c r="Y1302" s="0" t="s">
        <v>4</v>
      </c>
      <c r="Z1302" s="0" t="n">
        <v>1</v>
      </c>
      <c r="AA1302" s="1" t="n">
        <v>0.000397</v>
      </c>
      <c r="AB1302" s="0" t="s">
        <v>13</v>
      </c>
      <c r="AC1302" s="0" t="n">
        <v>2</v>
      </c>
      <c r="AD1302" s="2" t="n">
        <v>0.000174</v>
      </c>
      <c r="AE1302" s="0" t="s">
        <v>6</v>
      </c>
      <c r="AF1302" s="0" t="n">
        <v>2</v>
      </c>
      <c r="AG1302" s="2" t="n">
        <v>0.000139</v>
      </c>
      <c r="AH1302" s="0" t="s">
        <v>14</v>
      </c>
      <c r="AI1302" s="0" t="n">
        <v>1</v>
      </c>
      <c r="AJ1302" s="0" t="n">
        <v>9E-005</v>
      </c>
    </row>
    <row r="1303" customFormat="false" ht="15" hidden="false" customHeight="false" outlineLevel="0" collapsed="false">
      <c r="A1303" s="0" t="s">
        <v>1331</v>
      </c>
      <c r="B1303" s="0" t="s">
        <v>1</v>
      </c>
      <c r="C1303" s="0" t="n">
        <v>0</v>
      </c>
      <c r="D1303" s="0" t="n">
        <v>10</v>
      </c>
      <c r="E1303" s="0" t="n">
        <v>0.01</v>
      </c>
      <c r="F1303" s="0" t="n">
        <v>16</v>
      </c>
      <c r="G1303" s="0" t="n">
        <v>0</v>
      </c>
      <c r="H1303" s="0" t="n">
        <v>62.5</v>
      </c>
      <c r="I1303" s="0" t="n">
        <v>3</v>
      </c>
      <c r="J1303" s="0" t="n">
        <v>11.11</v>
      </c>
      <c r="K1303" s="0" t="n">
        <v>4E-005</v>
      </c>
      <c r="L1303" s="1" t="n">
        <v>0</v>
      </c>
      <c r="M1303" s="0" t="n">
        <v>2.65362451736946E-008</v>
      </c>
      <c r="N1303" s="0" t="n">
        <v>0.000162899494086675</v>
      </c>
      <c r="O1303" s="0" t="n">
        <v>0</v>
      </c>
      <c r="P1303" s="0" t="n">
        <v>0.00021700466944627</v>
      </c>
      <c r="Q1303" s="0" t="n">
        <v>5</v>
      </c>
      <c r="R1303" s="0" t="n">
        <v>0.000144799550299267</v>
      </c>
      <c r="S1303" s="0" t="n">
        <v>1</v>
      </c>
      <c r="T1303" s="0" t="n">
        <v>3</v>
      </c>
      <c r="U1303" s="2" t="n">
        <f aca="false">T1303/27</f>
        <v>0.111111111111111</v>
      </c>
      <c r="V1303" s="0" t="s">
        <v>10</v>
      </c>
      <c r="W1303" s="0" t="n">
        <v>7</v>
      </c>
      <c r="X1303" s="3" t="n">
        <v>0.000856</v>
      </c>
      <c r="Y1303" s="0" t="s">
        <v>6</v>
      </c>
      <c r="Z1303" s="0" t="n">
        <v>2</v>
      </c>
      <c r="AA1303" s="1" t="n">
        <v>0.000139</v>
      </c>
      <c r="AB1303" s="0" t="s">
        <v>14</v>
      </c>
      <c r="AC1303" s="0" t="n">
        <v>1</v>
      </c>
      <c r="AD1303" s="2" t="n">
        <v>9E-005</v>
      </c>
    </row>
    <row r="1304" customFormat="false" ht="15" hidden="false" customHeight="false" outlineLevel="0" collapsed="false">
      <c r="A1304" s="0" t="s">
        <v>1332</v>
      </c>
      <c r="B1304" s="0" t="s">
        <v>1</v>
      </c>
      <c r="C1304" s="0" t="n">
        <v>1</v>
      </c>
      <c r="D1304" s="0" t="n">
        <v>37</v>
      </c>
      <c r="E1304" s="0" t="n">
        <v>0.03</v>
      </c>
      <c r="F1304" s="0" t="n">
        <v>105</v>
      </c>
      <c r="G1304" s="0" t="n">
        <v>0.02</v>
      </c>
      <c r="H1304" s="0" t="n">
        <v>35.24</v>
      </c>
      <c r="I1304" s="0" t="n">
        <v>13</v>
      </c>
      <c r="J1304" s="0" t="n">
        <v>48.15</v>
      </c>
      <c r="K1304" s="0" t="n">
        <v>0.000233</v>
      </c>
      <c r="L1304" s="1" t="n">
        <v>0</v>
      </c>
      <c r="M1304" s="0" t="n">
        <v>1.0113186412073E-007</v>
      </c>
      <c r="N1304" s="0" t="n">
        <v>0.000318012364729314</v>
      </c>
      <c r="O1304" s="0" t="n">
        <v>0</v>
      </c>
      <c r="P1304" s="0" t="n">
        <v>0.000800240286513779</v>
      </c>
      <c r="Q1304" s="0" t="n">
        <v>18</v>
      </c>
      <c r="R1304" s="0" t="n">
        <v>0.000164895300230015</v>
      </c>
      <c r="S1304" s="0" t="n">
        <v>1</v>
      </c>
      <c r="T1304" s="0" t="n">
        <v>10</v>
      </c>
      <c r="U1304" s="6" t="n">
        <f aca="false">T1304/27</f>
        <v>0.37037037037037</v>
      </c>
      <c r="V1304" s="0" t="s">
        <v>10</v>
      </c>
      <c r="W1304" s="0" t="n">
        <v>8</v>
      </c>
      <c r="X1304" s="3" t="n">
        <v>0.000978</v>
      </c>
      <c r="Y1304" s="0" t="s">
        <v>23</v>
      </c>
      <c r="Z1304" s="0" t="n">
        <v>5</v>
      </c>
      <c r="AA1304" s="1" t="n">
        <v>0.000838</v>
      </c>
      <c r="AB1304" s="0" t="s">
        <v>14</v>
      </c>
      <c r="AC1304" s="0" t="n">
        <v>9</v>
      </c>
      <c r="AD1304" s="2" t="n">
        <v>0.000812</v>
      </c>
      <c r="AE1304" s="0" t="s">
        <v>40</v>
      </c>
      <c r="AF1304" s="0" t="n">
        <v>1</v>
      </c>
      <c r="AG1304" s="2" t="n">
        <v>0.000791</v>
      </c>
      <c r="AH1304" s="0" t="s">
        <v>45</v>
      </c>
      <c r="AI1304" s="0" t="n">
        <v>1</v>
      </c>
      <c r="AJ1304" s="0" t="n">
        <v>0.000582</v>
      </c>
      <c r="AK1304" s="0" t="s">
        <v>13</v>
      </c>
      <c r="AL1304" s="0" t="n">
        <v>6</v>
      </c>
      <c r="AM1304" s="0" t="n">
        <v>0.000523</v>
      </c>
      <c r="AN1304" s="0" t="s">
        <v>19</v>
      </c>
      <c r="AO1304" s="0" t="n">
        <v>1</v>
      </c>
      <c r="AP1304" s="0" t="n">
        <v>0.000522</v>
      </c>
      <c r="AQ1304" s="0" t="s">
        <v>4</v>
      </c>
      <c r="AR1304" s="0" t="n">
        <v>1</v>
      </c>
      <c r="AS1304" s="0" t="n">
        <v>0.000397</v>
      </c>
      <c r="AT1304" s="0" t="s">
        <v>7</v>
      </c>
      <c r="AU1304" s="0" t="n">
        <v>1</v>
      </c>
      <c r="AV1304" s="0" t="n">
        <v>0.000336</v>
      </c>
      <c r="AW1304" s="0" t="s">
        <v>3</v>
      </c>
      <c r="AX1304" s="0" t="n">
        <v>1</v>
      </c>
      <c r="AY1304" s="0" t="n">
        <v>0.000283</v>
      </c>
      <c r="AZ1304" s="0" t="s">
        <v>17</v>
      </c>
      <c r="BA1304" s="0" t="n">
        <v>1</v>
      </c>
      <c r="BB1304" s="0" t="n">
        <v>0.0001</v>
      </c>
      <c r="BC1304" s="0" t="s">
        <v>12</v>
      </c>
      <c r="BD1304" s="0" t="n">
        <v>1</v>
      </c>
      <c r="BE1304" s="0" t="n">
        <v>8.8E-005</v>
      </c>
      <c r="BF1304" s="0" t="s">
        <v>16</v>
      </c>
      <c r="BG1304" s="0" t="n">
        <v>1</v>
      </c>
      <c r="BH1304" s="0" t="n">
        <v>4.6E-005</v>
      </c>
    </row>
    <row r="1305" customFormat="false" ht="15" hidden="false" customHeight="false" outlineLevel="0" collapsed="false">
      <c r="A1305" s="0" t="s">
        <v>1333</v>
      </c>
      <c r="B1305" s="0" t="s">
        <v>1</v>
      </c>
      <c r="C1305" s="0" t="n">
        <v>0</v>
      </c>
      <c r="D1305" s="0" t="n">
        <v>12</v>
      </c>
      <c r="E1305" s="0" t="n">
        <v>0.01</v>
      </c>
      <c r="F1305" s="0" t="n">
        <v>30</v>
      </c>
      <c r="G1305" s="0" t="n">
        <v>0</v>
      </c>
      <c r="H1305" s="0" t="n">
        <v>40</v>
      </c>
      <c r="I1305" s="0" t="n">
        <v>5</v>
      </c>
      <c r="J1305" s="0" t="n">
        <v>18.52</v>
      </c>
      <c r="K1305" s="0" t="n">
        <v>4.9E-005</v>
      </c>
      <c r="L1305" s="1" t="n">
        <v>0</v>
      </c>
      <c r="M1305" s="0" t="n">
        <v>3.41943060193852E-008</v>
      </c>
      <c r="N1305" s="0" t="n">
        <v>0.000184917024687791</v>
      </c>
      <c r="O1305" s="0" t="n">
        <v>0</v>
      </c>
      <c r="P1305" s="0" t="n">
        <v>0.000266766946487806</v>
      </c>
      <c r="Q1305" s="0" t="n">
        <v>11</v>
      </c>
      <c r="R1305" s="0" t="n">
        <v>0.000150673131227089</v>
      </c>
      <c r="S1305" s="0" t="n">
        <v>1</v>
      </c>
      <c r="T1305" s="0" t="n">
        <v>5</v>
      </c>
      <c r="U1305" s="2" t="n">
        <f aca="false">T1305/27</f>
        <v>0.185185185185185</v>
      </c>
      <c r="V1305" s="0" t="s">
        <v>10</v>
      </c>
      <c r="W1305" s="0" t="n">
        <v>8</v>
      </c>
      <c r="X1305" s="3" t="n">
        <v>0.000978</v>
      </c>
      <c r="Y1305" s="0" t="s">
        <v>17</v>
      </c>
      <c r="Z1305" s="0" t="n">
        <v>1</v>
      </c>
      <c r="AA1305" s="1" t="n">
        <v>0.0001</v>
      </c>
      <c r="AB1305" s="0" t="s">
        <v>9</v>
      </c>
      <c r="AC1305" s="0" t="n">
        <v>1</v>
      </c>
      <c r="AD1305" s="2" t="n">
        <v>9.7E-005</v>
      </c>
      <c r="AE1305" s="0" t="s">
        <v>12</v>
      </c>
      <c r="AF1305" s="0" t="n">
        <v>1</v>
      </c>
      <c r="AG1305" s="2" t="n">
        <v>8.8E-005</v>
      </c>
      <c r="AH1305" s="0" t="s">
        <v>6</v>
      </c>
      <c r="AI1305" s="0" t="n">
        <v>1</v>
      </c>
      <c r="AJ1305" s="0" t="n">
        <v>6.9E-005</v>
      </c>
    </row>
    <row r="1306" customFormat="false" ht="15" hidden="false" customHeight="false" outlineLevel="0" collapsed="false">
      <c r="A1306" s="0" t="s">
        <v>1334</v>
      </c>
      <c r="B1306" s="0" t="s">
        <v>1</v>
      </c>
      <c r="C1306" s="0" t="n">
        <v>0</v>
      </c>
      <c r="D1306" s="0" t="n">
        <v>30</v>
      </c>
      <c r="E1306" s="0" t="n">
        <v>0.02</v>
      </c>
      <c r="F1306" s="0" t="n">
        <v>181</v>
      </c>
      <c r="G1306" s="0" t="n">
        <v>0.03</v>
      </c>
      <c r="H1306" s="0" t="n">
        <v>16.57</v>
      </c>
      <c r="I1306" s="0" t="n">
        <v>10</v>
      </c>
      <c r="J1306" s="0" t="n">
        <v>37.04</v>
      </c>
      <c r="K1306" s="0" t="n">
        <v>0.000171</v>
      </c>
      <c r="L1306" s="1" t="n">
        <v>0</v>
      </c>
      <c r="M1306" s="0" t="n">
        <v>7.83037806200166E-008</v>
      </c>
      <c r="N1306" s="0" t="n">
        <v>0.000279828126927971</v>
      </c>
      <c r="O1306" s="0" t="n">
        <v>0</v>
      </c>
      <c r="P1306" s="0" t="n">
        <v>0.00067215667826182</v>
      </c>
      <c r="Q1306" s="0" t="n">
        <v>19</v>
      </c>
      <c r="R1306" s="0" t="n">
        <v>0.000176188079917611</v>
      </c>
      <c r="S1306" s="0" t="n">
        <v>1</v>
      </c>
      <c r="T1306" s="0" t="n">
        <v>9</v>
      </c>
      <c r="U1306" s="6" t="n">
        <f aca="false">T1306/27</f>
        <v>0.333333333333333</v>
      </c>
      <c r="V1306" s="0" t="s">
        <v>10</v>
      </c>
      <c r="W1306" s="0" t="n">
        <v>9</v>
      </c>
      <c r="X1306" s="3" t="n">
        <v>0.001101</v>
      </c>
      <c r="Y1306" s="0" t="s">
        <v>7</v>
      </c>
      <c r="Z1306" s="0" t="n">
        <v>2</v>
      </c>
      <c r="AA1306" s="1" t="n">
        <v>0.000671</v>
      </c>
      <c r="AB1306" s="0" t="s">
        <v>12</v>
      </c>
      <c r="AC1306" s="0" t="n">
        <v>7</v>
      </c>
      <c r="AD1306" s="2" t="n">
        <v>0.000618</v>
      </c>
      <c r="AE1306" s="0" t="s">
        <v>42</v>
      </c>
      <c r="AF1306" s="0" t="n">
        <v>1</v>
      </c>
      <c r="AG1306" s="2" t="n">
        <v>0.000573</v>
      </c>
      <c r="AH1306" s="0" t="s">
        <v>4</v>
      </c>
      <c r="AI1306" s="0" t="n">
        <v>1</v>
      </c>
      <c r="AJ1306" s="0" t="n">
        <v>0.000397</v>
      </c>
      <c r="AK1306" s="0" t="s">
        <v>5</v>
      </c>
      <c r="AL1306" s="0" t="n">
        <v>1</v>
      </c>
      <c r="AM1306" s="0" t="n">
        <v>0.000376</v>
      </c>
      <c r="AN1306" s="0" t="s">
        <v>6</v>
      </c>
      <c r="AO1306" s="0" t="n">
        <v>5</v>
      </c>
      <c r="AP1306" s="0" t="n">
        <v>0.000347</v>
      </c>
      <c r="AQ1306" s="0" t="s">
        <v>29</v>
      </c>
      <c r="AR1306" s="0" t="n">
        <v>1</v>
      </c>
      <c r="AS1306" s="0" t="n">
        <v>0.000271</v>
      </c>
      <c r="AT1306" s="0" t="s">
        <v>13</v>
      </c>
      <c r="AU1306" s="0" t="n">
        <v>2</v>
      </c>
      <c r="AV1306" s="0" t="n">
        <v>0.000174</v>
      </c>
      <c r="AW1306" s="0" t="s">
        <v>14</v>
      </c>
      <c r="AX1306" s="0" t="n">
        <v>1</v>
      </c>
      <c r="AY1306" s="0" t="n">
        <v>9E-005</v>
      </c>
    </row>
    <row r="1307" customFormat="false" ht="15" hidden="false" customHeight="false" outlineLevel="0" collapsed="false">
      <c r="A1307" s="0" t="s">
        <v>1335</v>
      </c>
      <c r="B1307" s="0" t="s">
        <v>1</v>
      </c>
      <c r="C1307" s="0" t="n">
        <v>0</v>
      </c>
      <c r="D1307" s="0" t="n">
        <v>25</v>
      </c>
      <c r="E1307" s="0" t="n">
        <v>0.02</v>
      </c>
      <c r="F1307" s="0" t="n">
        <v>64</v>
      </c>
      <c r="G1307" s="0" t="n">
        <v>0.01</v>
      </c>
      <c r="H1307" s="0" t="n">
        <v>39.06</v>
      </c>
      <c r="I1307" s="0" t="n">
        <v>7</v>
      </c>
      <c r="J1307" s="0" t="n">
        <v>25.93</v>
      </c>
      <c r="K1307" s="0" t="n">
        <v>0.000131</v>
      </c>
      <c r="L1307" s="1" t="n">
        <v>0</v>
      </c>
      <c r="M1307" s="0" t="n">
        <v>7.7976404286658E-008</v>
      </c>
      <c r="N1307" s="0" t="n">
        <v>0.000279242554576945</v>
      </c>
      <c r="O1307" s="0" t="n">
        <v>0</v>
      </c>
      <c r="P1307" s="0" t="n">
        <v>0.000633502074151842</v>
      </c>
      <c r="Q1307" s="0" t="n">
        <v>11</v>
      </c>
      <c r="R1307" s="0" t="n">
        <v>0.000206846336723663</v>
      </c>
      <c r="S1307" s="0" t="n">
        <v>1</v>
      </c>
      <c r="T1307" s="0" t="n">
        <v>6</v>
      </c>
      <c r="U1307" s="2" t="n">
        <f aca="false">T1307/27</f>
        <v>0.222222222222222</v>
      </c>
      <c r="V1307" s="0" t="s">
        <v>10</v>
      </c>
      <c r="W1307" s="0" t="n">
        <v>9</v>
      </c>
      <c r="X1307" s="3" t="n">
        <v>0.001101</v>
      </c>
      <c r="Y1307" s="0" t="s">
        <v>8</v>
      </c>
      <c r="Z1307" s="0" t="n">
        <v>3</v>
      </c>
      <c r="AA1307" s="1" t="n">
        <v>0.000902</v>
      </c>
      <c r="AB1307" s="0" t="s">
        <v>12</v>
      </c>
      <c r="AC1307" s="0" t="n">
        <v>5</v>
      </c>
      <c r="AD1307" s="2" t="n">
        <v>0.000442</v>
      </c>
      <c r="AE1307" s="0" t="s">
        <v>5</v>
      </c>
      <c r="AF1307" s="0" t="n">
        <v>1</v>
      </c>
      <c r="AG1307" s="2" t="n">
        <v>0.000376</v>
      </c>
      <c r="AH1307" s="0" t="s">
        <v>6</v>
      </c>
      <c r="AI1307" s="0" t="n">
        <v>5</v>
      </c>
      <c r="AJ1307" s="0" t="n">
        <v>0.000347</v>
      </c>
      <c r="AK1307" s="0" t="s">
        <v>3</v>
      </c>
      <c r="AL1307" s="0" t="n">
        <v>1</v>
      </c>
      <c r="AM1307" s="0" t="n">
        <v>0.000283</v>
      </c>
      <c r="AN1307" s="0" t="s">
        <v>9</v>
      </c>
      <c r="AO1307" s="0" t="n">
        <v>1</v>
      </c>
      <c r="AP1307" s="0" t="n">
        <v>9.7E-005</v>
      </c>
    </row>
    <row r="1308" customFormat="false" ht="15" hidden="false" customHeight="false" outlineLevel="0" collapsed="false">
      <c r="A1308" s="0" t="s">
        <v>1336</v>
      </c>
      <c r="B1308" s="0" t="s">
        <v>1</v>
      </c>
      <c r="C1308" s="0" t="n">
        <v>0</v>
      </c>
      <c r="D1308" s="0" t="n">
        <v>22</v>
      </c>
      <c r="E1308" s="0" t="n">
        <v>0.01</v>
      </c>
      <c r="F1308" s="0" t="n">
        <v>40</v>
      </c>
      <c r="G1308" s="0" t="n">
        <v>0.01</v>
      </c>
      <c r="H1308" s="0" t="n">
        <v>55</v>
      </c>
      <c r="I1308" s="0" t="n">
        <v>7</v>
      </c>
      <c r="J1308" s="0" t="n">
        <v>25.93</v>
      </c>
      <c r="K1308" s="0" t="n">
        <v>0.00013</v>
      </c>
      <c r="L1308" s="1" t="n">
        <v>0</v>
      </c>
      <c r="M1308" s="0" t="n">
        <v>7.61094286052103E-008</v>
      </c>
      <c r="N1308" s="0" t="n">
        <v>0.000275879373286968</v>
      </c>
      <c r="O1308" s="0" t="n">
        <v>0</v>
      </c>
      <c r="P1308" s="0" t="n">
        <v>0.000647564692847637</v>
      </c>
      <c r="Q1308" s="0" t="n">
        <v>11</v>
      </c>
      <c r="R1308" s="0" t="n">
        <v>0.00020435509132368</v>
      </c>
      <c r="S1308" s="0" t="n">
        <v>1</v>
      </c>
      <c r="T1308" s="0" t="n">
        <v>6</v>
      </c>
      <c r="U1308" s="2" t="n">
        <f aca="false">T1308/27</f>
        <v>0.222222222222222</v>
      </c>
      <c r="V1308" s="0" t="s">
        <v>10</v>
      </c>
      <c r="W1308" s="0" t="n">
        <v>9</v>
      </c>
      <c r="X1308" s="3" t="n">
        <v>0.001101</v>
      </c>
      <c r="Y1308" s="0" t="s">
        <v>4</v>
      </c>
      <c r="Z1308" s="0" t="n">
        <v>2</v>
      </c>
      <c r="AA1308" s="1" t="n">
        <v>0.000795</v>
      </c>
      <c r="AB1308" s="0" t="s">
        <v>3</v>
      </c>
      <c r="AC1308" s="0" t="n">
        <v>2</v>
      </c>
      <c r="AD1308" s="2" t="n">
        <v>0.000565</v>
      </c>
      <c r="AE1308" s="0" t="s">
        <v>12</v>
      </c>
      <c r="AF1308" s="0" t="n">
        <v>5</v>
      </c>
      <c r="AG1308" s="2" t="n">
        <v>0.000442</v>
      </c>
      <c r="AH1308" s="0" t="s">
        <v>7</v>
      </c>
      <c r="AI1308" s="0" t="n">
        <v>1</v>
      </c>
      <c r="AJ1308" s="0" t="n">
        <v>0.000336</v>
      </c>
      <c r="AK1308" s="0" t="s">
        <v>14</v>
      </c>
      <c r="AL1308" s="0" t="n">
        <v>2</v>
      </c>
      <c r="AM1308" s="0" t="n">
        <v>0.00018</v>
      </c>
      <c r="AN1308" s="0" t="s">
        <v>13</v>
      </c>
      <c r="AO1308" s="0" t="n">
        <v>1</v>
      </c>
      <c r="AP1308" s="0" t="n">
        <v>8.7E-005</v>
      </c>
    </row>
    <row r="1309" customFormat="false" ht="15" hidden="false" customHeight="false" outlineLevel="0" collapsed="false">
      <c r="A1309" s="0" t="s">
        <v>1337</v>
      </c>
      <c r="B1309" s="0" t="s">
        <v>1</v>
      </c>
      <c r="C1309" s="0" t="n">
        <v>1</v>
      </c>
      <c r="D1309" s="0" t="n">
        <v>20</v>
      </c>
      <c r="E1309" s="0" t="n">
        <v>0.01</v>
      </c>
      <c r="F1309" s="0" t="n">
        <v>216</v>
      </c>
      <c r="G1309" s="0" t="n">
        <v>0.03</v>
      </c>
      <c r="H1309" s="0" t="n">
        <v>9.26</v>
      </c>
      <c r="I1309" s="0" t="n">
        <v>5</v>
      </c>
      <c r="J1309" s="0" t="n">
        <v>18.52</v>
      </c>
      <c r="K1309" s="0" t="n">
        <v>8.8E-005</v>
      </c>
      <c r="L1309" s="1" t="n">
        <v>0</v>
      </c>
      <c r="M1309" s="0" t="n">
        <v>5.83628612570103E-008</v>
      </c>
      <c r="N1309" s="0" t="n">
        <v>0.000241584066645568</v>
      </c>
      <c r="O1309" s="0" t="n">
        <v>0</v>
      </c>
      <c r="P1309" s="0" t="n">
        <v>0.00047464951575699</v>
      </c>
      <c r="Q1309" s="0" t="n">
        <v>13</v>
      </c>
      <c r="R1309" s="0" t="n">
        <v>0.000196846276526019</v>
      </c>
      <c r="S1309" s="0" t="n">
        <v>1</v>
      </c>
      <c r="T1309" s="0" t="n">
        <v>5</v>
      </c>
      <c r="U1309" s="2" t="n">
        <f aca="false">T1309/27</f>
        <v>0.185185185185185</v>
      </c>
      <c r="V1309" s="0" t="s">
        <v>10</v>
      </c>
      <c r="W1309" s="0" t="n">
        <v>9</v>
      </c>
      <c r="X1309" s="3" t="n">
        <v>0.001101</v>
      </c>
      <c r="Y1309" s="0" t="s">
        <v>13</v>
      </c>
      <c r="Z1309" s="0" t="n">
        <v>6</v>
      </c>
      <c r="AA1309" s="1" t="n">
        <v>0.000523</v>
      </c>
      <c r="AB1309" s="0" t="s">
        <v>19</v>
      </c>
      <c r="AC1309" s="0" t="n">
        <v>1</v>
      </c>
      <c r="AD1309" s="2" t="n">
        <v>0.000522</v>
      </c>
      <c r="AE1309" s="0" t="s">
        <v>16</v>
      </c>
      <c r="AF1309" s="0" t="n">
        <v>3</v>
      </c>
      <c r="AG1309" s="2" t="n">
        <v>0.000139</v>
      </c>
      <c r="AH1309" s="0" t="s">
        <v>12</v>
      </c>
      <c r="AI1309" s="0" t="n">
        <v>1</v>
      </c>
      <c r="AJ1309" s="0" t="n">
        <v>8.8E-005</v>
      </c>
    </row>
    <row r="1310" customFormat="false" ht="15" hidden="false" customHeight="false" outlineLevel="0" collapsed="false">
      <c r="A1310" s="0" t="s">
        <v>1338</v>
      </c>
      <c r="B1310" s="0" t="s">
        <v>1</v>
      </c>
      <c r="C1310" s="0" t="n">
        <v>0</v>
      </c>
      <c r="D1310" s="0" t="n">
        <v>17</v>
      </c>
      <c r="E1310" s="0" t="n">
        <v>0.01</v>
      </c>
      <c r="F1310" s="0" t="n">
        <v>37</v>
      </c>
      <c r="G1310" s="0" t="n">
        <v>0.01</v>
      </c>
      <c r="H1310" s="0" t="n">
        <v>45.95</v>
      </c>
      <c r="I1310" s="0" t="n">
        <v>5</v>
      </c>
      <c r="J1310" s="0" t="n">
        <v>18.52</v>
      </c>
      <c r="K1310" s="0" t="n">
        <v>7.2E-005</v>
      </c>
      <c r="L1310" s="1" t="n">
        <v>0</v>
      </c>
      <c r="M1310" s="0" t="n">
        <v>4.73082962442316E-008</v>
      </c>
      <c r="N1310" s="0" t="n">
        <v>0.00021750470395886</v>
      </c>
      <c r="O1310" s="0" t="n">
        <v>0</v>
      </c>
      <c r="P1310" s="0" t="n">
        <v>0.000388363644878667</v>
      </c>
      <c r="Q1310" s="0" t="n">
        <v>8</v>
      </c>
      <c r="R1310" s="0" t="n">
        <v>0.00017722605507759</v>
      </c>
      <c r="S1310" s="0" t="n">
        <v>1</v>
      </c>
      <c r="T1310" s="0" t="n">
        <v>5</v>
      </c>
      <c r="U1310" s="2" t="n">
        <f aca="false">T1310/27</f>
        <v>0.185185185185185</v>
      </c>
      <c r="V1310" s="0" t="s">
        <v>10</v>
      </c>
      <c r="W1310" s="0" t="n">
        <v>9</v>
      </c>
      <c r="X1310" s="3" t="n">
        <v>0.001101</v>
      </c>
      <c r="Y1310" s="0" t="s">
        <v>8</v>
      </c>
      <c r="Z1310" s="0" t="n">
        <v>1</v>
      </c>
      <c r="AA1310" s="1" t="n">
        <v>0.000301</v>
      </c>
      <c r="AB1310" s="0" t="s">
        <v>6</v>
      </c>
      <c r="AC1310" s="0" t="n">
        <v>4</v>
      </c>
      <c r="AD1310" s="2" t="n">
        <v>0.000278</v>
      </c>
      <c r="AE1310" s="0" t="s">
        <v>13</v>
      </c>
      <c r="AF1310" s="0" t="n">
        <v>2</v>
      </c>
      <c r="AG1310" s="2" t="n">
        <v>0.000174</v>
      </c>
      <c r="AH1310" s="0" t="s">
        <v>12</v>
      </c>
      <c r="AI1310" s="0" t="n">
        <v>1</v>
      </c>
      <c r="AJ1310" s="0" t="n">
        <v>8.8E-005</v>
      </c>
    </row>
    <row r="1311" customFormat="false" ht="15" hidden="false" customHeight="false" outlineLevel="0" collapsed="false">
      <c r="A1311" s="0" t="s">
        <v>1339</v>
      </c>
      <c r="B1311" s="0" t="s">
        <v>1</v>
      </c>
      <c r="C1311" s="0" t="n">
        <v>0</v>
      </c>
      <c r="D1311" s="0" t="n">
        <v>20</v>
      </c>
      <c r="E1311" s="0" t="n">
        <v>0.01</v>
      </c>
      <c r="F1311" s="0" t="n">
        <v>41</v>
      </c>
      <c r="G1311" s="0" t="n">
        <v>0.01</v>
      </c>
      <c r="H1311" s="0" t="n">
        <v>48.78</v>
      </c>
      <c r="I1311" s="0" t="n">
        <v>3</v>
      </c>
      <c r="J1311" s="0" t="n">
        <v>11.11</v>
      </c>
      <c r="K1311" s="0" t="n">
        <v>9.9E-005</v>
      </c>
      <c r="L1311" s="1" t="n">
        <v>0</v>
      </c>
      <c r="M1311" s="0" t="n">
        <v>8.4120237387489E-008</v>
      </c>
      <c r="N1311" s="0" t="n">
        <v>0.000290034889948587</v>
      </c>
      <c r="O1311" s="0" t="n">
        <v>0</v>
      </c>
      <c r="P1311" s="0" t="n">
        <v>0.000532623694794843</v>
      </c>
      <c r="Q1311" s="0" t="n">
        <v>7</v>
      </c>
      <c r="R1311" s="0" t="n">
        <v>0.000257808791065411</v>
      </c>
      <c r="S1311" s="0" t="n">
        <v>1</v>
      </c>
      <c r="T1311" s="0" t="n">
        <v>3</v>
      </c>
      <c r="U1311" s="2" t="n">
        <f aca="false">T1311/27</f>
        <v>0.111111111111111</v>
      </c>
      <c r="V1311" s="0" t="s">
        <v>10</v>
      </c>
      <c r="W1311" s="0" t="n">
        <v>9</v>
      </c>
      <c r="X1311" s="3" t="n">
        <v>0.001101</v>
      </c>
      <c r="Y1311" s="0" t="s">
        <v>7</v>
      </c>
      <c r="Z1311" s="0" t="n">
        <v>3</v>
      </c>
      <c r="AA1311" s="1" t="n">
        <v>0.001007</v>
      </c>
      <c r="AB1311" s="0" t="s">
        <v>6</v>
      </c>
      <c r="AC1311" s="0" t="n">
        <v>8</v>
      </c>
      <c r="AD1311" s="2" t="n">
        <v>0.000556</v>
      </c>
    </row>
    <row r="1312" customFormat="false" ht="15" hidden="false" customHeight="false" outlineLevel="0" collapsed="false">
      <c r="A1312" s="0" t="s">
        <v>1340</v>
      </c>
      <c r="B1312" s="0" t="s">
        <v>1</v>
      </c>
      <c r="C1312" s="0" t="n">
        <v>0</v>
      </c>
      <c r="D1312" s="0" t="n">
        <v>31</v>
      </c>
      <c r="E1312" s="0" t="n">
        <v>0.02</v>
      </c>
      <c r="F1312" s="0" t="n">
        <v>99</v>
      </c>
      <c r="G1312" s="0" t="n">
        <v>0.01</v>
      </c>
      <c r="H1312" s="0" t="n">
        <v>31.31</v>
      </c>
      <c r="I1312" s="0" t="n">
        <v>9</v>
      </c>
      <c r="J1312" s="0" t="n">
        <v>33.33</v>
      </c>
      <c r="K1312" s="0" t="n">
        <v>0.000166</v>
      </c>
      <c r="L1312" s="1" t="n">
        <v>0</v>
      </c>
      <c r="M1312" s="0" t="n">
        <v>1.03352281826968E-007</v>
      </c>
      <c r="N1312" s="0" t="n">
        <v>0.000321484497024301</v>
      </c>
      <c r="O1312" s="0" t="n">
        <v>0</v>
      </c>
      <c r="P1312" s="0" t="n">
        <v>0.000745311406618132</v>
      </c>
      <c r="Q1312" s="0" t="n">
        <v>11</v>
      </c>
      <c r="R1312" s="0" t="n">
        <v>0.000214322998016201</v>
      </c>
      <c r="S1312" s="0" t="n">
        <v>1</v>
      </c>
      <c r="T1312" s="0" t="n">
        <v>8</v>
      </c>
      <c r="U1312" s="6" t="n">
        <f aca="false">T1312/27</f>
        <v>0.296296296296296</v>
      </c>
      <c r="V1312" s="0" t="s">
        <v>10</v>
      </c>
      <c r="W1312" s="0" t="n">
        <v>11</v>
      </c>
      <c r="X1312" s="3" t="n">
        <v>0.001345</v>
      </c>
      <c r="Y1312" s="0" t="s">
        <v>8</v>
      </c>
      <c r="Z1312" s="0" t="n">
        <v>3</v>
      </c>
      <c r="AA1312" s="1" t="n">
        <v>0.000902</v>
      </c>
      <c r="AB1312" s="0" t="s">
        <v>42</v>
      </c>
      <c r="AC1312" s="0" t="n">
        <v>1</v>
      </c>
      <c r="AD1312" s="2" t="n">
        <v>0.000573</v>
      </c>
      <c r="AE1312" s="0" t="s">
        <v>12</v>
      </c>
      <c r="AF1312" s="0" t="n">
        <v>6</v>
      </c>
      <c r="AG1312" s="2" t="n">
        <v>0.00053</v>
      </c>
      <c r="AH1312" s="0" t="s">
        <v>5</v>
      </c>
      <c r="AI1312" s="0" t="n">
        <v>1</v>
      </c>
      <c r="AJ1312" s="0" t="n">
        <v>0.000376</v>
      </c>
      <c r="AK1312" s="0" t="s">
        <v>14</v>
      </c>
      <c r="AL1312" s="0" t="n">
        <v>3</v>
      </c>
      <c r="AM1312" s="0" t="n">
        <v>0.000271</v>
      </c>
      <c r="AN1312" s="0" t="s">
        <v>6</v>
      </c>
      <c r="AO1312" s="0" t="n">
        <v>3</v>
      </c>
      <c r="AP1312" s="0" t="n">
        <v>0.000208</v>
      </c>
      <c r="AQ1312" s="0" t="s">
        <v>9</v>
      </c>
      <c r="AR1312" s="0" t="n">
        <v>2</v>
      </c>
      <c r="AS1312" s="0" t="n">
        <v>0.000195</v>
      </c>
      <c r="AT1312" s="0" t="s">
        <v>13</v>
      </c>
      <c r="AU1312" s="0" t="n">
        <v>1</v>
      </c>
      <c r="AV1312" s="0" t="n">
        <v>8.7E-005</v>
      </c>
    </row>
    <row r="1313" customFormat="false" ht="15" hidden="false" customHeight="false" outlineLevel="0" collapsed="false">
      <c r="A1313" s="0" t="s">
        <v>1341</v>
      </c>
      <c r="B1313" s="0" t="s">
        <v>1</v>
      </c>
      <c r="C1313" s="0" t="n">
        <v>0</v>
      </c>
      <c r="D1313" s="0" t="n">
        <v>19</v>
      </c>
      <c r="E1313" s="0" t="n">
        <v>0.01</v>
      </c>
      <c r="F1313" s="0" t="n">
        <v>94</v>
      </c>
      <c r="G1313" s="0" t="n">
        <v>0.01</v>
      </c>
      <c r="H1313" s="0" t="n">
        <v>20.21</v>
      </c>
      <c r="I1313" s="0" t="n">
        <v>6</v>
      </c>
      <c r="J1313" s="0" t="n">
        <v>22.22</v>
      </c>
      <c r="K1313" s="0" t="n">
        <v>8.9E-005</v>
      </c>
      <c r="L1313" s="1" t="n">
        <v>0</v>
      </c>
      <c r="M1313" s="0" t="n">
        <v>7.25792523142382E-008</v>
      </c>
      <c r="N1313" s="0" t="n">
        <v>0.000269405368013034</v>
      </c>
      <c r="O1313" s="0" t="n">
        <v>0</v>
      </c>
      <c r="P1313" s="0" t="n">
        <v>0.000460032685056423</v>
      </c>
      <c r="Q1313" s="0" t="n">
        <v>10</v>
      </c>
      <c r="R1313" s="0" t="n">
        <v>0.000209537508454582</v>
      </c>
      <c r="S1313" s="0" t="n">
        <v>1</v>
      </c>
      <c r="T1313" s="0" t="n">
        <v>6</v>
      </c>
      <c r="U1313" s="2" t="n">
        <f aca="false">T1313/27</f>
        <v>0.222222222222222</v>
      </c>
      <c r="V1313" s="0" t="s">
        <v>10</v>
      </c>
      <c r="W1313" s="0" t="n">
        <v>11</v>
      </c>
      <c r="X1313" s="3" t="n">
        <v>0.001345</v>
      </c>
      <c r="Y1313" s="0" t="s">
        <v>29</v>
      </c>
      <c r="Z1313" s="0" t="n">
        <v>2</v>
      </c>
      <c r="AA1313" s="1" t="n">
        <v>0.000542</v>
      </c>
      <c r="AB1313" s="0" t="s">
        <v>12</v>
      </c>
      <c r="AC1313" s="0" t="n">
        <v>2</v>
      </c>
      <c r="AD1313" s="2" t="n">
        <v>0.000177</v>
      </c>
      <c r="AE1313" s="0" t="s">
        <v>6</v>
      </c>
      <c r="AF1313" s="0" t="n">
        <v>2</v>
      </c>
      <c r="AG1313" s="2" t="n">
        <v>0.000139</v>
      </c>
      <c r="AH1313" s="0" t="s">
        <v>9</v>
      </c>
      <c r="AI1313" s="0" t="n">
        <v>1</v>
      </c>
      <c r="AJ1313" s="0" t="n">
        <v>9.7E-005</v>
      </c>
      <c r="AK1313" s="0" t="s">
        <v>14</v>
      </c>
      <c r="AL1313" s="0" t="n">
        <v>1</v>
      </c>
      <c r="AM1313" s="0" t="n">
        <v>9E-005</v>
      </c>
    </row>
    <row r="1314" customFormat="false" ht="15" hidden="false" customHeight="false" outlineLevel="0" collapsed="false">
      <c r="A1314" s="0" t="s">
        <v>1342</v>
      </c>
      <c r="B1314" s="0" t="s">
        <v>1</v>
      </c>
      <c r="C1314" s="0" t="n">
        <v>0</v>
      </c>
      <c r="D1314" s="0" t="n">
        <v>14</v>
      </c>
      <c r="E1314" s="0" t="n">
        <v>0.01</v>
      </c>
      <c r="F1314" s="0" t="n">
        <v>99</v>
      </c>
      <c r="G1314" s="0" t="n">
        <v>0.01</v>
      </c>
      <c r="H1314" s="0" t="n">
        <v>14.14</v>
      </c>
      <c r="I1314" s="0" t="n">
        <v>4</v>
      </c>
      <c r="J1314" s="0" t="n">
        <v>14.81</v>
      </c>
      <c r="K1314" s="0" t="n">
        <v>7.8E-005</v>
      </c>
      <c r="L1314" s="1" t="n">
        <v>0</v>
      </c>
      <c r="M1314" s="0" t="n">
        <v>6.98043634737585E-008</v>
      </c>
      <c r="N1314" s="0" t="n">
        <v>0.000264205154139276</v>
      </c>
      <c r="O1314" s="0" t="n">
        <v>0</v>
      </c>
      <c r="P1314" s="0" t="n">
        <v>0.000420135255307228</v>
      </c>
      <c r="Q1314" s="0" t="n">
        <v>10</v>
      </c>
      <c r="R1314" s="0" t="n">
        <v>0.000225063649822346</v>
      </c>
      <c r="S1314" s="0" t="n">
        <v>1</v>
      </c>
      <c r="T1314" s="0" t="n">
        <v>4</v>
      </c>
      <c r="U1314" s="2" t="n">
        <f aca="false">T1314/27</f>
        <v>0.148148148148148</v>
      </c>
      <c r="V1314" s="0" t="s">
        <v>10</v>
      </c>
      <c r="W1314" s="0" t="n">
        <v>11</v>
      </c>
      <c r="X1314" s="3" t="n">
        <v>0.001345</v>
      </c>
      <c r="Y1314" s="0" t="s">
        <v>4</v>
      </c>
      <c r="Z1314" s="0" t="n">
        <v>1</v>
      </c>
      <c r="AA1314" s="1" t="n">
        <v>0.000397</v>
      </c>
      <c r="AB1314" s="0" t="s">
        <v>29</v>
      </c>
      <c r="AC1314" s="0" t="n">
        <v>1</v>
      </c>
      <c r="AD1314" s="2" t="n">
        <v>0.000271</v>
      </c>
      <c r="AE1314" s="0" t="s">
        <v>13</v>
      </c>
      <c r="AF1314" s="0" t="n">
        <v>1</v>
      </c>
      <c r="AG1314" s="2" t="n">
        <v>8.7E-005</v>
      </c>
    </row>
    <row r="1315" customFormat="false" ht="15" hidden="false" customHeight="false" outlineLevel="0" collapsed="false">
      <c r="A1315" s="0" t="s">
        <v>1343</v>
      </c>
      <c r="B1315" s="0" t="s">
        <v>1</v>
      </c>
      <c r="C1315" s="0" t="n">
        <v>1</v>
      </c>
      <c r="D1315" s="0" t="n">
        <v>42</v>
      </c>
      <c r="E1315" s="0" t="n">
        <v>0.03</v>
      </c>
      <c r="F1315" s="0" t="n">
        <v>459</v>
      </c>
      <c r="G1315" s="0" t="n">
        <v>0.07</v>
      </c>
      <c r="H1315" s="0" t="n">
        <v>9.15</v>
      </c>
      <c r="I1315" s="0" t="n">
        <v>12</v>
      </c>
      <c r="J1315" s="0" t="n">
        <v>44.44</v>
      </c>
      <c r="K1315" s="0" t="n">
        <v>0.000242</v>
      </c>
      <c r="L1315" s="1" t="n">
        <v>0</v>
      </c>
      <c r="M1315" s="0" t="n">
        <v>1.43029372212561E-007</v>
      </c>
      <c r="N1315" s="0" t="n">
        <v>0.00037819224240135</v>
      </c>
      <c r="O1315" s="0" t="n">
        <v>0</v>
      </c>
      <c r="P1315" s="0" t="n">
        <v>0.000938774180962415</v>
      </c>
      <c r="Q1315" s="0" t="n">
        <v>20</v>
      </c>
      <c r="R1315" s="0" t="n">
        <v>0.000210106801334083</v>
      </c>
      <c r="S1315" s="0" t="n">
        <v>1</v>
      </c>
      <c r="T1315" s="0" t="n">
        <v>8</v>
      </c>
      <c r="U1315" s="6" t="n">
        <f aca="false">T1315/27</f>
        <v>0.296296296296296</v>
      </c>
      <c r="V1315" s="0" t="s">
        <v>10</v>
      </c>
      <c r="W1315" s="0" t="n">
        <v>12</v>
      </c>
      <c r="X1315" s="3" t="n">
        <v>0.001467</v>
      </c>
      <c r="Y1315" s="0" t="s">
        <v>43</v>
      </c>
      <c r="Z1315" s="0" t="n">
        <v>1</v>
      </c>
      <c r="AA1315" s="1" t="n">
        <v>0.000931</v>
      </c>
      <c r="AB1315" s="0" t="s">
        <v>6</v>
      </c>
      <c r="AC1315" s="0" t="n">
        <v>13</v>
      </c>
      <c r="AD1315" s="2" t="n">
        <v>0.000903</v>
      </c>
      <c r="AE1315" s="0" t="s">
        <v>40</v>
      </c>
      <c r="AF1315" s="0" t="n">
        <v>1</v>
      </c>
      <c r="AG1315" s="2" t="n">
        <v>0.000791</v>
      </c>
      <c r="AH1315" s="0" t="s">
        <v>8</v>
      </c>
      <c r="AI1315" s="0" t="n">
        <v>2</v>
      </c>
      <c r="AJ1315" s="0" t="n">
        <v>0.000602</v>
      </c>
      <c r="AK1315" s="0" t="s">
        <v>19</v>
      </c>
      <c r="AL1315" s="0" t="n">
        <v>1</v>
      </c>
      <c r="AM1315" s="0" t="n">
        <v>0.000522</v>
      </c>
      <c r="AN1315" s="0" t="s">
        <v>17</v>
      </c>
      <c r="AO1315" s="0" t="n">
        <v>4</v>
      </c>
      <c r="AP1315" s="0" t="n">
        <v>0.000402</v>
      </c>
      <c r="AQ1315" s="0" t="s">
        <v>3</v>
      </c>
      <c r="AR1315" s="0" t="n">
        <v>1</v>
      </c>
      <c r="AS1315" s="0" t="n">
        <v>0.000283</v>
      </c>
      <c r="AT1315" s="0" t="s">
        <v>9</v>
      </c>
      <c r="AU1315" s="0" t="n">
        <v>2</v>
      </c>
      <c r="AV1315" s="0" t="n">
        <v>0.000195</v>
      </c>
      <c r="AW1315" s="0" t="s">
        <v>14</v>
      </c>
      <c r="AX1315" s="0" t="n">
        <v>2</v>
      </c>
      <c r="AY1315" s="0" t="n">
        <v>0.00018</v>
      </c>
      <c r="AZ1315" s="0" t="s">
        <v>13</v>
      </c>
      <c r="BA1315" s="0" t="n">
        <v>2</v>
      </c>
      <c r="BB1315" s="0" t="n">
        <v>0.000174</v>
      </c>
      <c r="BC1315" s="0" t="s">
        <v>12</v>
      </c>
      <c r="BD1315" s="0" t="n">
        <v>1</v>
      </c>
      <c r="BE1315" s="0" t="n">
        <v>8.8E-005</v>
      </c>
    </row>
    <row r="1316" customFormat="false" ht="15" hidden="false" customHeight="false" outlineLevel="0" collapsed="false">
      <c r="A1316" s="0" t="s">
        <v>1344</v>
      </c>
      <c r="B1316" s="0" t="s">
        <v>1</v>
      </c>
      <c r="C1316" s="0" t="n">
        <v>0</v>
      </c>
      <c r="D1316" s="0" t="n">
        <v>32</v>
      </c>
      <c r="E1316" s="0" t="n">
        <v>0.02</v>
      </c>
      <c r="F1316" s="0" t="n">
        <v>130</v>
      </c>
      <c r="G1316" s="0" t="n">
        <v>0.02</v>
      </c>
      <c r="H1316" s="0" t="n">
        <v>24.62</v>
      </c>
      <c r="I1316" s="0" t="n">
        <v>10</v>
      </c>
      <c r="J1316" s="0" t="n">
        <v>37.04</v>
      </c>
      <c r="K1316" s="0" t="n">
        <v>0.000248</v>
      </c>
      <c r="L1316" s="1" t="n">
        <v>0</v>
      </c>
      <c r="M1316" s="0" t="n">
        <v>2.15048974444411E-007</v>
      </c>
      <c r="N1316" s="0" t="n">
        <v>0.000463733732269296</v>
      </c>
      <c r="O1316" s="0" t="n">
        <v>0</v>
      </c>
      <c r="P1316" s="0" t="n">
        <v>0.00113643759930906</v>
      </c>
      <c r="Q1316" s="0" t="n">
        <v>17</v>
      </c>
      <c r="R1316" s="0" t="n">
        <v>0.000291980498095482</v>
      </c>
      <c r="S1316" s="0" t="n">
        <v>1</v>
      </c>
      <c r="T1316" s="0" t="n">
        <v>7</v>
      </c>
      <c r="U1316" s="2" t="n">
        <f aca="false">T1316/27</f>
        <v>0.259259259259259</v>
      </c>
      <c r="V1316" s="0" t="s">
        <v>10</v>
      </c>
      <c r="W1316" s="0" t="n">
        <v>13</v>
      </c>
      <c r="X1316" s="3" t="n">
        <v>0.00159</v>
      </c>
      <c r="Y1316" s="0" t="s">
        <v>8</v>
      </c>
      <c r="Z1316" s="0" t="n">
        <v>5</v>
      </c>
      <c r="AA1316" s="1" t="n">
        <v>0.001504</v>
      </c>
      <c r="AB1316" s="0" t="s">
        <v>29</v>
      </c>
      <c r="AC1316" s="0" t="n">
        <v>4</v>
      </c>
      <c r="AD1316" s="2" t="n">
        <v>0.001084</v>
      </c>
      <c r="AE1316" s="0" t="s">
        <v>43</v>
      </c>
      <c r="AF1316" s="0" t="n">
        <v>1</v>
      </c>
      <c r="AG1316" s="2" t="n">
        <v>0.000931</v>
      </c>
      <c r="AH1316" s="0" t="s">
        <v>42</v>
      </c>
      <c r="AI1316" s="0" t="n">
        <v>1</v>
      </c>
      <c r="AJ1316" s="0" t="n">
        <v>0.000573</v>
      </c>
      <c r="AK1316" s="0" t="s">
        <v>4</v>
      </c>
      <c r="AL1316" s="0" t="n">
        <v>1</v>
      </c>
      <c r="AM1316" s="0" t="n">
        <v>0.000397</v>
      </c>
      <c r="AN1316" s="0" t="s">
        <v>12</v>
      </c>
      <c r="AO1316" s="0" t="n">
        <v>4</v>
      </c>
      <c r="AP1316" s="0" t="n">
        <v>0.000353</v>
      </c>
      <c r="AQ1316" s="0" t="s">
        <v>17</v>
      </c>
      <c r="AR1316" s="0" t="n">
        <v>1</v>
      </c>
      <c r="AS1316" s="0" t="n">
        <v>0.0001</v>
      </c>
      <c r="AT1316" s="0" t="s">
        <v>14</v>
      </c>
      <c r="AU1316" s="0" t="n">
        <v>1</v>
      </c>
      <c r="AV1316" s="0" t="n">
        <v>9E-005</v>
      </c>
      <c r="AW1316" s="0" t="s">
        <v>6</v>
      </c>
      <c r="AX1316" s="0" t="n">
        <v>1</v>
      </c>
      <c r="AY1316" s="0" t="n">
        <v>6.9E-005</v>
      </c>
    </row>
    <row r="1317" customFormat="false" ht="15" hidden="false" customHeight="false" outlineLevel="0" collapsed="false">
      <c r="A1317" s="0" t="s">
        <v>1345</v>
      </c>
      <c r="B1317" s="0" t="s">
        <v>1</v>
      </c>
      <c r="C1317" s="0" t="n">
        <v>0</v>
      </c>
      <c r="D1317" s="0" t="n">
        <v>43</v>
      </c>
      <c r="E1317" s="0" t="n">
        <v>0.03</v>
      </c>
      <c r="F1317" s="0" t="n">
        <v>151</v>
      </c>
      <c r="G1317" s="0" t="n">
        <v>0.02</v>
      </c>
      <c r="H1317" s="0" t="n">
        <v>28.48</v>
      </c>
      <c r="I1317" s="0" t="n">
        <v>8</v>
      </c>
      <c r="J1317" s="0" t="n">
        <v>29.63</v>
      </c>
      <c r="K1317" s="0" t="n">
        <v>0.00018</v>
      </c>
      <c r="L1317" s="1" t="n">
        <v>0</v>
      </c>
      <c r="M1317" s="0" t="n">
        <v>1.37829455285938E-007</v>
      </c>
      <c r="N1317" s="0" t="n">
        <v>0.000371253895987555</v>
      </c>
      <c r="O1317" s="0" t="n">
        <v>0</v>
      </c>
      <c r="P1317" s="0" t="n">
        <v>0.000852831498652141</v>
      </c>
      <c r="Q1317" s="0" t="n">
        <v>13</v>
      </c>
      <c r="R1317" s="0" t="n">
        <v>0.000261252741620872</v>
      </c>
      <c r="S1317" s="0" t="n">
        <v>1</v>
      </c>
      <c r="T1317" s="0" t="n">
        <v>6</v>
      </c>
      <c r="U1317" s="2" t="n">
        <f aca="false">T1317/27</f>
        <v>0.222222222222222</v>
      </c>
      <c r="V1317" s="0" t="s">
        <v>10</v>
      </c>
      <c r="W1317" s="0" t="n">
        <v>13</v>
      </c>
      <c r="X1317" s="3" t="n">
        <v>0.00159</v>
      </c>
      <c r="Y1317" s="0" t="s">
        <v>17</v>
      </c>
      <c r="Z1317" s="0" t="n">
        <v>8</v>
      </c>
      <c r="AA1317" s="1" t="n">
        <v>0.000803</v>
      </c>
      <c r="AB1317" s="0" t="s">
        <v>4</v>
      </c>
      <c r="AC1317" s="0" t="n">
        <v>2</v>
      </c>
      <c r="AD1317" s="2" t="n">
        <v>0.000795</v>
      </c>
      <c r="AE1317" s="0" t="s">
        <v>3</v>
      </c>
      <c r="AF1317" s="0" t="n">
        <v>2</v>
      </c>
      <c r="AG1317" s="2" t="n">
        <v>0.000565</v>
      </c>
      <c r="AH1317" s="0" t="s">
        <v>16</v>
      </c>
      <c r="AI1317" s="0" t="n">
        <v>11</v>
      </c>
      <c r="AJ1317" s="0" t="n">
        <v>0.000511</v>
      </c>
      <c r="AK1317" s="0" t="s">
        <v>14</v>
      </c>
      <c r="AL1317" s="0" t="n">
        <v>5</v>
      </c>
      <c r="AM1317" s="0" t="n">
        <v>0.000451</v>
      </c>
      <c r="AN1317" s="0" t="s">
        <v>13</v>
      </c>
      <c r="AO1317" s="0" t="n">
        <v>1</v>
      </c>
      <c r="AP1317" s="0" t="n">
        <v>8.7E-005</v>
      </c>
      <c r="AQ1317" s="0" t="s">
        <v>6</v>
      </c>
      <c r="AR1317" s="0" t="n">
        <v>1</v>
      </c>
      <c r="AS1317" s="0" t="n">
        <v>6.9E-005</v>
      </c>
    </row>
    <row r="1318" customFormat="false" ht="15" hidden="false" customHeight="false" outlineLevel="0" collapsed="false">
      <c r="A1318" s="0" t="s">
        <v>1346</v>
      </c>
      <c r="B1318" s="0" t="s">
        <v>34</v>
      </c>
      <c r="C1318" s="0" t="n">
        <v>0</v>
      </c>
      <c r="D1318" s="0" t="n">
        <v>21</v>
      </c>
      <c r="E1318" s="0" t="n">
        <v>0.01</v>
      </c>
      <c r="F1318" s="0" t="n">
        <v>74</v>
      </c>
      <c r="G1318" s="0" t="n">
        <v>0.01</v>
      </c>
      <c r="H1318" s="0" t="n">
        <v>28.38</v>
      </c>
      <c r="I1318" s="0" t="n">
        <v>5</v>
      </c>
      <c r="J1318" s="0" t="n">
        <v>18.52</v>
      </c>
      <c r="K1318" s="0" t="n">
        <v>0.000112</v>
      </c>
      <c r="L1318" s="1" t="n">
        <v>0</v>
      </c>
      <c r="M1318" s="0" t="n">
        <v>1.06729240042107E-007</v>
      </c>
      <c r="N1318" s="0" t="n">
        <v>0.000326694413852007</v>
      </c>
      <c r="O1318" s="0" t="n">
        <v>0</v>
      </c>
      <c r="P1318" s="0" t="n">
        <v>0.000604877782610516</v>
      </c>
      <c r="Q1318" s="0" t="n">
        <v>7</v>
      </c>
      <c r="R1318" s="0" t="n">
        <v>0.000266195448323858</v>
      </c>
      <c r="S1318" s="0" t="n">
        <v>1</v>
      </c>
      <c r="T1318" s="0" t="n">
        <v>4</v>
      </c>
      <c r="U1318" s="2" t="n">
        <f aca="false">T1318/27</f>
        <v>0.148148148148148</v>
      </c>
      <c r="V1318" s="0" t="s">
        <v>10</v>
      </c>
      <c r="W1318" s="0" t="n">
        <v>13</v>
      </c>
      <c r="X1318" s="3" t="n">
        <v>0.00159</v>
      </c>
      <c r="Y1318" s="0" t="s">
        <v>7</v>
      </c>
      <c r="Z1318" s="0" t="n">
        <v>2</v>
      </c>
      <c r="AA1318" s="1" t="n">
        <v>0.000671</v>
      </c>
      <c r="AB1318" s="0" t="s">
        <v>4</v>
      </c>
      <c r="AC1318" s="0" t="n">
        <v>1</v>
      </c>
      <c r="AD1318" s="2" t="n">
        <v>0.000397</v>
      </c>
      <c r="AE1318" s="0" t="s">
        <v>6</v>
      </c>
      <c r="AF1318" s="0" t="n">
        <v>4</v>
      </c>
      <c r="AG1318" s="2" t="n">
        <v>0.000278</v>
      </c>
      <c r="AH1318" s="0" t="s">
        <v>12</v>
      </c>
      <c r="AI1318" s="0" t="n">
        <v>1</v>
      </c>
      <c r="AJ1318" s="0" t="n">
        <v>8.8E-005</v>
      </c>
    </row>
    <row r="1319" customFormat="false" ht="15" hidden="false" customHeight="false" outlineLevel="0" collapsed="false">
      <c r="A1319" s="0" t="s">
        <v>1347</v>
      </c>
      <c r="B1319" s="0" t="s">
        <v>1</v>
      </c>
      <c r="C1319" s="0" t="n">
        <v>0</v>
      </c>
      <c r="D1319" s="0" t="n">
        <v>66</v>
      </c>
      <c r="E1319" s="0" t="n">
        <v>0.04</v>
      </c>
      <c r="F1319" s="0" t="n">
        <v>240</v>
      </c>
      <c r="G1319" s="0" t="n">
        <v>0.04</v>
      </c>
      <c r="H1319" s="0" t="n">
        <v>27.5</v>
      </c>
      <c r="I1319" s="0" t="n">
        <v>11</v>
      </c>
      <c r="J1319" s="0" t="n">
        <v>40.74</v>
      </c>
      <c r="K1319" s="0" t="n">
        <v>0.000302</v>
      </c>
      <c r="L1319" s="1" t="n">
        <v>0</v>
      </c>
      <c r="M1319" s="0" t="n">
        <v>2.47117610104878E-007</v>
      </c>
      <c r="N1319" s="0" t="n">
        <v>0.000497109253690653</v>
      </c>
      <c r="O1319" s="0" t="n">
        <v>0</v>
      </c>
      <c r="P1319" s="0" t="n">
        <v>0.0012001060115948</v>
      </c>
      <c r="Q1319" s="0" t="n">
        <v>17</v>
      </c>
      <c r="R1319" s="0" t="n">
        <v>0.000294583261446313</v>
      </c>
      <c r="S1319" s="0" t="n">
        <v>1</v>
      </c>
      <c r="T1319" s="0" t="n">
        <v>9</v>
      </c>
      <c r="U1319" s="6" t="n">
        <f aca="false">T1319/27</f>
        <v>0.333333333333333</v>
      </c>
      <c r="V1319" s="0" t="s">
        <v>10</v>
      </c>
      <c r="W1319" s="0" t="n">
        <v>15</v>
      </c>
      <c r="X1319" s="3" t="n">
        <v>0.001834</v>
      </c>
      <c r="Y1319" s="0" t="s">
        <v>12</v>
      </c>
      <c r="Z1319" s="0" t="n">
        <v>18</v>
      </c>
      <c r="AA1319" s="1" t="n">
        <v>0.00159</v>
      </c>
      <c r="AB1319" s="0" t="s">
        <v>6</v>
      </c>
      <c r="AC1319" s="0" t="n">
        <v>17</v>
      </c>
      <c r="AD1319" s="2" t="n">
        <v>0.001181</v>
      </c>
      <c r="AE1319" s="0" t="s">
        <v>4</v>
      </c>
      <c r="AF1319" s="0" t="n">
        <v>2</v>
      </c>
      <c r="AG1319" s="2" t="n">
        <v>0.000795</v>
      </c>
      <c r="AH1319" s="0" t="s">
        <v>8</v>
      </c>
      <c r="AI1319" s="0" t="n">
        <v>2</v>
      </c>
      <c r="AJ1319" s="0" t="n">
        <v>0.000602</v>
      </c>
      <c r="AK1319" s="0" t="s">
        <v>29</v>
      </c>
      <c r="AL1319" s="0" t="n">
        <v>2</v>
      </c>
      <c r="AM1319" s="0" t="n">
        <v>0.000542</v>
      </c>
      <c r="AN1319" s="0" t="s">
        <v>14</v>
      </c>
      <c r="AO1319" s="0" t="n">
        <v>5</v>
      </c>
      <c r="AP1319" s="0" t="n">
        <v>0.000451</v>
      </c>
      <c r="AQ1319" s="0" t="s">
        <v>11</v>
      </c>
      <c r="AR1319" s="0" t="n">
        <v>2</v>
      </c>
      <c r="AS1319" s="0" t="n">
        <v>0.000362</v>
      </c>
      <c r="AT1319" s="0" t="s">
        <v>7</v>
      </c>
      <c r="AU1319" s="0" t="n">
        <v>1</v>
      </c>
      <c r="AV1319" s="0" t="n">
        <v>0.000336</v>
      </c>
      <c r="AW1319" s="0" t="s">
        <v>3</v>
      </c>
      <c r="AX1319" s="0" t="n">
        <v>1</v>
      </c>
      <c r="AY1319" s="0" t="n">
        <v>0.000283</v>
      </c>
      <c r="AZ1319" s="0" t="s">
        <v>23</v>
      </c>
      <c r="BA1319" s="0" t="n">
        <v>1</v>
      </c>
      <c r="BB1319" s="0" t="n">
        <v>0.000168</v>
      </c>
    </row>
    <row r="1320" customFormat="false" ht="15" hidden="false" customHeight="false" outlineLevel="0" collapsed="false">
      <c r="A1320" s="0" t="s">
        <v>1348</v>
      </c>
      <c r="B1320" s="0" t="s">
        <v>1</v>
      </c>
      <c r="C1320" s="0" t="n">
        <v>0</v>
      </c>
      <c r="D1320" s="0" t="n">
        <v>41</v>
      </c>
      <c r="E1320" s="0" t="n">
        <v>0.03</v>
      </c>
      <c r="F1320" s="0" t="n">
        <v>251</v>
      </c>
      <c r="G1320" s="0" t="n">
        <v>0.04</v>
      </c>
      <c r="H1320" s="0" t="n">
        <v>16.33</v>
      </c>
      <c r="I1320" s="0" t="n">
        <v>14</v>
      </c>
      <c r="J1320" s="0" t="n">
        <v>51.85</v>
      </c>
      <c r="K1320" s="0" t="n">
        <v>0.000202</v>
      </c>
      <c r="L1320" s="1" t="n">
        <v>4.64640832636372E-005</v>
      </c>
      <c r="M1320" s="0" t="n">
        <v>1.43495187246913E-007</v>
      </c>
      <c r="N1320" s="0" t="n">
        <v>0.000378807586047208</v>
      </c>
      <c r="O1320" s="0" t="n">
        <v>0</v>
      </c>
      <c r="P1320" s="0" t="n">
        <v>0.000791241593624777</v>
      </c>
      <c r="Q1320" s="0" t="n">
        <v>19</v>
      </c>
      <c r="R1320" s="0" t="n">
        <v>0.000182388837726433</v>
      </c>
      <c r="S1320" s="0" t="n">
        <v>2</v>
      </c>
      <c r="T1320" s="0" t="n">
        <v>7</v>
      </c>
      <c r="U1320" s="2" t="n">
        <f aca="false">T1320/27</f>
        <v>0.259259259259259</v>
      </c>
      <c r="V1320" s="0" t="s">
        <v>10</v>
      </c>
      <c r="W1320" s="0" t="n">
        <v>15</v>
      </c>
      <c r="X1320" s="3" t="n">
        <v>0.001834</v>
      </c>
      <c r="Y1320" s="0" t="s">
        <v>40</v>
      </c>
      <c r="Z1320" s="0" t="n">
        <v>1</v>
      </c>
      <c r="AA1320" s="1" t="n">
        <v>0.000791</v>
      </c>
      <c r="AB1320" s="0" t="s">
        <v>6</v>
      </c>
      <c r="AC1320" s="0" t="n">
        <v>10</v>
      </c>
      <c r="AD1320" s="2" t="n">
        <v>0.000694</v>
      </c>
      <c r="AE1320" s="0" t="s">
        <v>7</v>
      </c>
      <c r="AF1320" s="0" t="n">
        <v>1</v>
      </c>
      <c r="AG1320" s="2" t="n">
        <v>0.000336</v>
      </c>
      <c r="AH1320" s="0" t="s">
        <v>8</v>
      </c>
      <c r="AI1320" s="0" t="n">
        <v>1</v>
      </c>
      <c r="AJ1320" s="0" t="n">
        <v>0.000301</v>
      </c>
      <c r="AK1320" s="0" t="s">
        <v>21</v>
      </c>
      <c r="AL1320" s="0" t="n">
        <v>1</v>
      </c>
      <c r="AM1320" s="0" t="n">
        <v>0.000292</v>
      </c>
      <c r="AN1320" s="0" t="s">
        <v>13</v>
      </c>
      <c r="AO1320" s="0" t="n">
        <v>3</v>
      </c>
      <c r="AP1320" s="0" t="n">
        <v>0.000262</v>
      </c>
      <c r="AQ1320" s="0" t="s">
        <v>17</v>
      </c>
      <c r="AR1320" s="0" t="n">
        <v>2</v>
      </c>
      <c r="AS1320" s="0" t="n">
        <v>0.000201</v>
      </c>
      <c r="AT1320" s="0" t="s">
        <v>12</v>
      </c>
      <c r="AU1320" s="0" t="n">
        <v>2</v>
      </c>
      <c r="AV1320" s="0" t="n">
        <v>0.000177</v>
      </c>
      <c r="AW1320" s="0" t="s">
        <v>23</v>
      </c>
      <c r="AX1320" s="0" t="n">
        <v>1</v>
      </c>
      <c r="AY1320" s="0" t="n">
        <v>0.000168</v>
      </c>
      <c r="AZ1320" s="0" t="s">
        <v>35</v>
      </c>
      <c r="BA1320" s="0" t="n">
        <v>1</v>
      </c>
      <c r="BB1320" s="0" t="n">
        <v>0.000163</v>
      </c>
      <c r="BC1320" s="0" t="s">
        <v>9</v>
      </c>
      <c r="BD1320" s="0" t="n">
        <v>1</v>
      </c>
      <c r="BE1320" s="0" t="n">
        <v>9.7E-005</v>
      </c>
      <c r="BF1320" s="0" t="s">
        <v>14</v>
      </c>
      <c r="BG1320" s="0" t="n">
        <v>1</v>
      </c>
      <c r="BH1320" s="0" t="n">
        <v>9E-005</v>
      </c>
      <c r="BI1320" s="0" t="s">
        <v>16</v>
      </c>
      <c r="BJ1320" s="0" t="n">
        <v>1</v>
      </c>
      <c r="BK1320" s="0" t="n">
        <v>4.6E-005</v>
      </c>
    </row>
    <row r="1321" customFormat="false" ht="15" hidden="false" customHeight="false" outlineLevel="0" collapsed="false">
      <c r="A1321" s="0" t="s">
        <v>1349</v>
      </c>
      <c r="B1321" s="0" t="s">
        <v>1</v>
      </c>
      <c r="C1321" s="0" t="n">
        <v>0</v>
      </c>
      <c r="D1321" s="0" t="n">
        <v>36</v>
      </c>
      <c r="E1321" s="0" t="n">
        <v>0.02</v>
      </c>
      <c r="F1321" s="0" t="n">
        <v>168</v>
      </c>
      <c r="G1321" s="0" t="n">
        <v>0.02</v>
      </c>
      <c r="H1321" s="0" t="n">
        <v>21.43</v>
      </c>
      <c r="I1321" s="0" t="n">
        <v>8</v>
      </c>
      <c r="J1321" s="0" t="n">
        <v>29.63</v>
      </c>
      <c r="K1321" s="0" t="n">
        <v>0.000165</v>
      </c>
      <c r="L1321" s="1" t="n">
        <v>0</v>
      </c>
      <c r="M1321" s="0" t="n">
        <v>1.54928994323567E-007</v>
      </c>
      <c r="N1321" s="0" t="n">
        <v>0.000393610206071396</v>
      </c>
      <c r="O1321" s="0" t="n">
        <v>0</v>
      </c>
      <c r="P1321" s="0" t="n">
        <v>0.000804500215356605</v>
      </c>
      <c r="Q1321" s="0" t="n">
        <v>12</v>
      </c>
      <c r="R1321" s="0" t="n">
        <v>0.000276984959828019</v>
      </c>
      <c r="S1321" s="0" t="n">
        <v>1</v>
      </c>
      <c r="T1321" s="0" t="n">
        <v>7</v>
      </c>
      <c r="U1321" s="2" t="n">
        <f aca="false">T1321/27</f>
        <v>0.259259259259259</v>
      </c>
      <c r="V1321" s="0" t="s">
        <v>10</v>
      </c>
      <c r="W1321" s="0" t="n">
        <v>15</v>
      </c>
      <c r="X1321" s="3" t="n">
        <v>0.001834</v>
      </c>
      <c r="Y1321" s="0" t="s">
        <v>12</v>
      </c>
      <c r="Z1321" s="0" t="n">
        <v>11</v>
      </c>
      <c r="AA1321" s="1" t="n">
        <v>0.000971</v>
      </c>
      <c r="AB1321" s="0" t="s">
        <v>42</v>
      </c>
      <c r="AC1321" s="0" t="n">
        <v>1</v>
      </c>
      <c r="AD1321" s="2" t="n">
        <v>0.000573</v>
      </c>
      <c r="AE1321" s="0" t="s">
        <v>14</v>
      </c>
      <c r="AF1321" s="0" t="n">
        <v>4</v>
      </c>
      <c r="AG1321" s="2" t="n">
        <v>0.000361</v>
      </c>
      <c r="AH1321" s="0" t="s">
        <v>3</v>
      </c>
      <c r="AI1321" s="0" t="n">
        <v>1</v>
      </c>
      <c r="AJ1321" s="0" t="n">
        <v>0.000283</v>
      </c>
      <c r="AK1321" s="0" t="s">
        <v>9</v>
      </c>
      <c r="AL1321" s="0" t="n">
        <v>2</v>
      </c>
      <c r="AM1321" s="0" t="n">
        <v>0.000195</v>
      </c>
      <c r="AN1321" s="0" t="s">
        <v>11</v>
      </c>
      <c r="AO1321" s="0" t="n">
        <v>1</v>
      </c>
      <c r="AP1321" s="0" t="n">
        <v>0.000181</v>
      </c>
      <c r="AQ1321" s="0" t="s">
        <v>6</v>
      </c>
      <c r="AR1321" s="0" t="n">
        <v>1</v>
      </c>
      <c r="AS1321" s="0" t="n">
        <v>6.9E-005</v>
      </c>
    </row>
    <row r="1322" customFormat="false" ht="15" hidden="false" customHeight="false" outlineLevel="0" collapsed="false">
      <c r="A1322" s="0" t="s">
        <v>1350</v>
      </c>
      <c r="B1322" s="0" t="s">
        <v>1</v>
      </c>
      <c r="C1322" s="0" t="n">
        <v>0</v>
      </c>
      <c r="D1322" s="0" t="n">
        <v>23</v>
      </c>
      <c r="E1322" s="0" t="n">
        <v>0.02</v>
      </c>
      <c r="F1322" s="0" t="n">
        <v>87</v>
      </c>
      <c r="G1322" s="0" t="n">
        <v>0.01</v>
      </c>
      <c r="H1322" s="0" t="n">
        <v>26.44</v>
      </c>
      <c r="I1322" s="0" t="n">
        <v>6</v>
      </c>
      <c r="J1322" s="0" t="n">
        <v>22.22</v>
      </c>
      <c r="K1322" s="0" t="n">
        <v>9.6E-005</v>
      </c>
      <c r="L1322" s="1" t="n">
        <v>0</v>
      </c>
      <c r="M1322" s="0" t="n">
        <v>1.20748652094905E-007</v>
      </c>
      <c r="N1322" s="0" t="n">
        <v>0.000347489067590485</v>
      </c>
      <c r="O1322" s="0" t="n">
        <v>0</v>
      </c>
      <c r="P1322" s="0" t="n">
        <v>0.000509498338537166</v>
      </c>
      <c r="Q1322" s="0" t="n">
        <v>12</v>
      </c>
      <c r="R1322" s="0" t="n">
        <v>0.000270269274792599</v>
      </c>
      <c r="S1322" s="0" t="n">
        <v>2</v>
      </c>
      <c r="T1322" s="0" t="n">
        <v>4</v>
      </c>
      <c r="U1322" s="2" t="n">
        <f aca="false">T1322/27</f>
        <v>0.148148148148148</v>
      </c>
      <c r="V1322" s="0" t="s">
        <v>10</v>
      </c>
      <c r="W1322" s="0" t="n">
        <v>15</v>
      </c>
      <c r="X1322" s="3" t="n">
        <v>0.001834</v>
      </c>
      <c r="Y1322" s="0" t="s">
        <v>12</v>
      </c>
      <c r="Z1322" s="0" t="n">
        <v>3</v>
      </c>
      <c r="AA1322" s="1" t="n">
        <v>0.000265</v>
      </c>
      <c r="AB1322" s="0" t="s">
        <v>11</v>
      </c>
      <c r="AC1322" s="0" t="n">
        <v>1</v>
      </c>
      <c r="AD1322" s="2" t="n">
        <v>0.000181</v>
      </c>
      <c r="AE1322" s="0" t="s">
        <v>14</v>
      </c>
      <c r="AF1322" s="0" t="n">
        <v>2</v>
      </c>
      <c r="AG1322" s="2" t="n">
        <v>0.00018</v>
      </c>
      <c r="AH1322" s="0" t="s">
        <v>13</v>
      </c>
      <c r="AI1322" s="0" t="n">
        <v>1</v>
      </c>
      <c r="AJ1322" s="0" t="n">
        <v>8.7E-005</v>
      </c>
      <c r="AK1322" s="0" t="s">
        <v>16</v>
      </c>
      <c r="AL1322" s="0" t="n">
        <v>1</v>
      </c>
      <c r="AM1322" s="0" t="n">
        <v>4.6E-005</v>
      </c>
    </row>
    <row r="1323" customFormat="false" ht="15" hidden="false" customHeight="false" outlineLevel="0" collapsed="false">
      <c r="A1323" s="0" t="s">
        <v>1351</v>
      </c>
      <c r="B1323" s="0" t="s">
        <v>1</v>
      </c>
      <c r="C1323" s="0" t="n">
        <v>1</v>
      </c>
      <c r="D1323" s="0" t="n">
        <v>121</v>
      </c>
      <c r="E1323" s="0" t="n">
        <v>0.08</v>
      </c>
      <c r="F1323" s="0" t="n">
        <v>342</v>
      </c>
      <c r="G1323" s="0" t="n">
        <v>0.05</v>
      </c>
      <c r="H1323" s="0" t="n">
        <v>35.38</v>
      </c>
      <c r="I1323" s="0" t="n">
        <v>20</v>
      </c>
      <c r="J1323" s="0" t="n">
        <v>74.07</v>
      </c>
      <c r="K1323" s="0" t="n">
        <v>0.000692</v>
      </c>
      <c r="L1323" s="1" t="n">
        <v>0.000650497165690921</v>
      </c>
      <c r="M1323" s="0" t="n">
        <v>2.98428981048371E-007</v>
      </c>
      <c r="N1323" s="0" t="n">
        <v>0.000546286537495087</v>
      </c>
      <c r="O1323" s="0" t="n">
        <v>0</v>
      </c>
      <c r="P1323" s="0" t="n">
        <v>0.00149255718964135</v>
      </c>
      <c r="Q1323" s="0" t="n">
        <v>24</v>
      </c>
      <c r="R1323" s="0" t="n">
        <v>0.000141629843054282</v>
      </c>
      <c r="S1323" s="0" t="n">
        <v>1</v>
      </c>
      <c r="T1323" s="0" t="n">
        <v>13</v>
      </c>
      <c r="U1323" s="4" t="n">
        <f aca="false">T1323/27</f>
        <v>0.481481481481481</v>
      </c>
      <c r="V1323" s="0" t="s">
        <v>10</v>
      </c>
      <c r="W1323" s="0" t="n">
        <v>16</v>
      </c>
      <c r="X1323" s="3" t="n">
        <v>0.001956</v>
      </c>
      <c r="Y1323" s="0" t="s">
        <v>19</v>
      </c>
      <c r="Z1323" s="0" t="n">
        <v>3</v>
      </c>
      <c r="AA1323" s="1" t="n">
        <v>0.001565</v>
      </c>
      <c r="AB1323" s="0" t="s">
        <v>3</v>
      </c>
      <c r="AC1323" s="0" t="n">
        <v>5</v>
      </c>
      <c r="AD1323" s="2" t="n">
        <v>0.001414</v>
      </c>
      <c r="AE1323" s="0" t="s">
        <v>12</v>
      </c>
      <c r="AF1323" s="0" t="n">
        <v>15</v>
      </c>
      <c r="AG1323" s="2" t="n">
        <v>0.001325</v>
      </c>
      <c r="AH1323" s="0" t="s">
        <v>8</v>
      </c>
      <c r="AI1323" s="0" t="n">
        <v>4</v>
      </c>
      <c r="AJ1323" s="0" t="n">
        <v>0.001203</v>
      </c>
      <c r="AK1323" s="0" t="s">
        <v>45</v>
      </c>
      <c r="AL1323" s="0" t="n">
        <v>2</v>
      </c>
      <c r="AM1323" s="0" t="n">
        <v>0.001165</v>
      </c>
      <c r="AN1323" s="0" t="s">
        <v>42</v>
      </c>
      <c r="AO1323" s="0" t="n">
        <v>2</v>
      </c>
      <c r="AP1323" s="0" t="n">
        <v>0.001147</v>
      </c>
      <c r="AQ1323" s="0" t="s">
        <v>13</v>
      </c>
      <c r="AR1323" s="0" t="n">
        <v>13</v>
      </c>
      <c r="AS1323" s="0" t="n">
        <v>0.001134</v>
      </c>
      <c r="AT1323" s="0" t="s">
        <v>23</v>
      </c>
      <c r="AU1323" s="0" t="n">
        <v>6</v>
      </c>
      <c r="AV1323" s="0" t="n">
        <v>0.001005</v>
      </c>
      <c r="AW1323" s="0" t="s">
        <v>17</v>
      </c>
      <c r="AX1323" s="0" t="n">
        <v>9</v>
      </c>
      <c r="AY1323" s="0" t="n">
        <v>0.000904</v>
      </c>
      <c r="AZ1323" s="0" t="s">
        <v>29</v>
      </c>
      <c r="BA1323" s="0" t="n">
        <v>3</v>
      </c>
      <c r="BB1323" s="0" t="n">
        <v>0.000813</v>
      </c>
      <c r="BC1323" s="0" t="s">
        <v>40</v>
      </c>
      <c r="BD1323" s="0" t="n">
        <v>1</v>
      </c>
      <c r="BE1323" s="0" t="n">
        <v>0.000791</v>
      </c>
      <c r="BF1323" s="0" t="s">
        <v>5</v>
      </c>
      <c r="BG1323" s="0" t="n">
        <v>2</v>
      </c>
      <c r="BH1323" s="0" t="n">
        <v>0.000752</v>
      </c>
      <c r="BI1323" s="0" t="s">
        <v>16</v>
      </c>
      <c r="BJ1323" s="0" t="n">
        <v>14</v>
      </c>
      <c r="BK1323" s="0" t="n">
        <v>0.00065</v>
      </c>
      <c r="BL1323" s="0" t="s">
        <v>14</v>
      </c>
      <c r="BM1323" s="0" t="n">
        <v>7</v>
      </c>
      <c r="BN1323" s="0" t="n">
        <v>0.000631</v>
      </c>
      <c r="BO1323" s="0" t="s">
        <v>9</v>
      </c>
      <c r="BP1323" s="0" t="n">
        <v>6</v>
      </c>
      <c r="BQ1323" s="0" t="n">
        <v>0.000585</v>
      </c>
      <c r="BR1323" s="0" t="s">
        <v>6</v>
      </c>
      <c r="BS1323" s="0" t="n">
        <v>8</v>
      </c>
      <c r="BT1323" s="0" t="n">
        <v>0.000556</v>
      </c>
      <c r="BU1323" s="0" t="s">
        <v>4</v>
      </c>
      <c r="BV1323" s="0" t="n">
        <v>1</v>
      </c>
      <c r="BW1323" s="0" t="n">
        <v>0.000397</v>
      </c>
      <c r="BX1323" s="0" t="s">
        <v>11</v>
      </c>
      <c r="BY1323" s="0" t="n">
        <v>2</v>
      </c>
      <c r="BZ1323" s="0" t="n">
        <v>0.000362</v>
      </c>
      <c r="CA1323" s="0" t="s">
        <v>35</v>
      </c>
      <c r="CB1323" s="0" t="n">
        <v>2</v>
      </c>
      <c r="CC1323" s="0" t="n">
        <v>0.000326</v>
      </c>
    </row>
    <row r="1324" customFormat="false" ht="15" hidden="false" customHeight="false" outlineLevel="0" collapsed="false">
      <c r="A1324" s="0" t="s">
        <v>1352</v>
      </c>
      <c r="B1324" s="0" t="s">
        <v>1</v>
      </c>
      <c r="C1324" s="0" t="n">
        <v>0</v>
      </c>
      <c r="D1324" s="0" t="n">
        <v>67</v>
      </c>
      <c r="E1324" s="0" t="n">
        <v>0.05</v>
      </c>
      <c r="F1324" s="0" t="n">
        <v>171</v>
      </c>
      <c r="G1324" s="0" t="n">
        <v>0.03</v>
      </c>
      <c r="H1324" s="0" t="n">
        <v>39.18</v>
      </c>
      <c r="I1324" s="0" t="n">
        <v>9</v>
      </c>
      <c r="J1324" s="0" t="n">
        <v>33.33</v>
      </c>
      <c r="K1324" s="0" t="n">
        <v>0.000322</v>
      </c>
      <c r="L1324" s="1" t="n">
        <v>0</v>
      </c>
      <c r="M1324" s="0" t="n">
        <v>3.89668741916128E-007</v>
      </c>
      <c r="N1324" s="0" t="n">
        <v>0.000624234524771041</v>
      </c>
      <c r="O1324" s="0" t="n">
        <v>0</v>
      </c>
      <c r="P1324" s="0" t="n">
        <v>0.00144012286660698</v>
      </c>
      <c r="Q1324" s="0" t="n">
        <v>10</v>
      </c>
      <c r="R1324" s="0" t="n">
        <v>0.000416156349847361</v>
      </c>
      <c r="S1324" s="0" t="n">
        <v>1</v>
      </c>
      <c r="T1324" s="0" t="n">
        <v>7</v>
      </c>
      <c r="U1324" s="2" t="n">
        <f aca="false">T1324/27</f>
        <v>0.259259259259259</v>
      </c>
      <c r="V1324" s="0" t="s">
        <v>10</v>
      </c>
      <c r="W1324" s="0" t="n">
        <v>20</v>
      </c>
      <c r="X1324" s="3" t="n">
        <v>0.002446</v>
      </c>
      <c r="Y1324" s="0" t="s">
        <v>8</v>
      </c>
      <c r="Z1324" s="0" t="n">
        <v>6</v>
      </c>
      <c r="AA1324" s="1" t="n">
        <v>0.001805</v>
      </c>
      <c r="AB1324" s="0" t="s">
        <v>6</v>
      </c>
      <c r="AC1324" s="0" t="n">
        <v>23</v>
      </c>
      <c r="AD1324" s="2" t="n">
        <v>0.001597</v>
      </c>
      <c r="AE1324" s="0" t="s">
        <v>9</v>
      </c>
      <c r="AF1324" s="0" t="n">
        <v>7</v>
      </c>
      <c r="AG1324" s="2" t="n">
        <v>0.000682</v>
      </c>
      <c r="AH1324" s="0" t="s">
        <v>7</v>
      </c>
      <c r="AI1324" s="0" t="n">
        <v>2</v>
      </c>
      <c r="AJ1324" s="0" t="n">
        <v>0.000671</v>
      </c>
      <c r="AK1324" s="0" t="s">
        <v>42</v>
      </c>
      <c r="AL1324" s="0" t="n">
        <v>1</v>
      </c>
      <c r="AM1324" s="0" t="n">
        <v>0.000573</v>
      </c>
      <c r="AN1324" s="0" t="s">
        <v>14</v>
      </c>
      <c r="AO1324" s="0" t="n">
        <v>4</v>
      </c>
      <c r="AP1324" s="0" t="n">
        <v>0.000361</v>
      </c>
      <c r="AQ1324" s="0" t="s">
        <v>3</v>
      </c>
      <c r="AR1324" s="0" t="n">
        <v>1</v>
      </c>
      <c r="AS1324" s="0" t="n">
        <v>0.000283</v>
      </c>
      <c r="AT1324" s="0" t="s">
        <v>12</v>
      </c>
      <c r="AU1324" s="0" t="n">
        <v>3</v>
      </c>
      <c r="AV1324" s="0" t="n">
        <v>0.000265</v>
      </c>
    </row>
    <row r="1325" customFormat="false" ht="15" hidden="false" customHeight="false" outlineLevel="0" collapsed="false">
      <c r="A1325" s="0" t="s">
        <v>1353</v>
      </c>
      <c r="B1325" s="0" t="s">
        <v>1</v>
      </c>
      <c r="C1325" s="0" t="n">
        <v>0</v>
      </c>
      <c r="D1325" s="0" t="n">
        <v>32</v>
      </c>
      <c r="E1325" s="0" t="n">
        <v>0.02</v>
      </c>
      <c r="F1325" s="0" t="n">
        <v>135</v>
      </c>
      <c r="G1325" s="0" t="n">
        <v>0.02</v>
      </c>
      <c r="H1325" s="0" t="n">
        <v>23.7</v>
      </c>
      <c r="I1325" s="0" t="n">
        <v>4</v>
      </c>
      <c r="J1325" s="0" t="n">
        <v>14.81</v>
      </c>
      <c r="K1325" s="0" t="n">
        <v>0.000129</v>
      </c>
      <c r="L1325" s="1" t="n">
        <v>0</v>
      </c>
      <c r="M1325" s="0" t="n">
        <v>2.60962340011176E-007</v>
      </c>
      <c r="N1325" s="0" t="n">
        <v>0.000510844731803291</v>
      </c>
      <c r="O1325" s="0" t="n">
        <v>0</v>
      </c>
      <c r="P1325" s="0" t="n">
        <v>0.000694953547932581</v>
      </c>
      <c r="Q1325" s="0" t="n">
        <v>8</v>
      </c>
      <c r="R1325" s="0" t="n">
        <v>0.000435164030795396</v>
      </c>
      <c r="S1325" s="0" t="n">
        <v>2</v>
      </c>
      <c r="T1325" s="0" t="n">
        <v>3</v>
      </c>
      <c r="U1325" s="2" t="n">
        <f aca="false">T1325/27</f>
        <v>0.111111111111111</v>
      </c>
      <c r="V1325" s="0" t="s">
        <v>10</v>
      </c>
      <c r="W1325" s="0" t="n">
        <v>22</v>
      </c>
      <c r="X1325" s="3" t="n">
        <v>0.00269</v>
      </c>
      <c r="Y1325" s="0" t="s">
        <v>6</v>
      </c>
      <c r="Z1325" s="0" t="n">
        <v>6</v>
      </c>
      <c r="AA1325" s="1" t="n">
        <v>0.000417</v>
      </c>
      <c r="AB1325" s="0" t="s">
        <v>14</v>
      </c>
      <c r="AC1325" s="0" t="n">
        <v>3</v>
      </c>
      <c r="AD1325" s="2" t="n">
        <v>0.000271</v>
      </c>
      <c r="AE1325" s="0" t="s">
        <v>9</v>
      </c>
      <c r="AF1325" s="0" t="n">
        <v>1</v>
      </c>
      <c r="AG1325" s="2" t="n">
        <v>9.7E-005</v>
      </c>
    </row>
    <row r="1326" customFormat="false" ht="15" hidden="false" customHeight="false" outlineLevel="0" collapsed="false">
      <c r="A1326" s="0" t="s">
        <v>1354</v>
      </c>
      <c r="B1326" s="0" t="s">
        <v>1</v>
      </c>
      <c r="C1326" s="0" t="n">
        <v>0</v>
      </c>
      <c r="D1326" s="0" t="n">
        <v>44</v>
      </c>
      <c r="E1326" s="0" t="n">
        <v>0.03</v>
      </c>
      <c r="F1326" s="0" t="n">
        <v>172</v>
      </c>
      <c r="G1326" s="0" t="n">
        <v>0.03</v>
      </c>
      <c r="H1326" s="0" t="n">
        <v>25.58</v>
      </c>
      <c r="I1326" s="0" t="n">
        <v>9</v>
      </c>
      <c r="J1326" s="0" t="n">
        <v>33.33</v>
      </c>
      <c r="K1326" s="0" t="n">
        <v>0.000232</v>
      </c>
      <c r="L1326" s="1" t="n">
        <v>0</v>
      </c>
      <c r="M1326" s="0" t="n">
        <v>4.02899782559906E-007</v>
      </c>
      <c r="N1326" s="0" t="n">
        <v>0.000634743871620597</v>
      </c>
      <c r="O1326" s="0" t="n">
        <v>0</v>
      </c>
      <c r="P1326" s="0" t="n">
        <v>0.00108602248135804</v>
      </c>
      <c r="Q1326" s="0" t="n">
        <v>16</v>
      </c>
      <c r="R1326" s="0" t="n">
        <v>0.000423162581080398</v>
      </c>
      <c r="S1326" s="0" t="n">
        <v>2</v>
      </c>
      <c r="T1326" s="0" t="n">
        <v>6</v>
      </c>
      <c r="U1326" s="2" t="n">
        <f aca="false">T1326/27</f>
        <v>0.222222222222222</v>
      </c>
      <c r="V1326" s="0" t="s">
        <v>10</v>
      </c>
      <c r="W1326" s="0" t="n">
        <v>27</v>
      </c>
      <c r="X1326" s="3" t="n">
        <v>0.003302</v>
      </c>
      <c r="Y1326" s="0" t="s">
        <v>40</v>
      </c>
      <c r="Z1326" s="0" t="n">
        <v>1</v>
      </c>
      <c r="AA1326" s="1" t="n">
        <v>0.000791</v>
      </c>
      <c r="AB1326" s="0" t="s">
        <v>35</v>
      </c>
      <c r="AC1326" s="0" t="n">
        <v>3</v>
      </c>
      <c r="AD1326" s="2" t="n">
        <v>0.000489</v>
      </c>
      <c r="AE1326" s="0" t="s">
        <v>14</v>
      </c>
      <c r="AF1326" s="0" t="n">
        <v>5</v>
      </c>
      <c r="AG1326" s="2" t="n">
        <v>0.000451</v>
      </c>
      <c r="AH1326" s="0" t="s">
        <v>4</v>
      </c>
      <c r="AI1326" s="0" t="n">
        <v>1</v>
      </c>
      <c r="AJ1326" s="0" t="n">
        <v>0.000397</v>
      </c>
      <c r="AK1326" s="0" t="s">
        <v>7</v>
      </c>
      <c r="AL1326" s="0" t="n">
        <v>1</v>
      </c>
      <c r="AM1326" s="0" t="n">
        <v>0.000336</v>
      </c>
      <c r="AN1326" s="0" t="s">
        <v>6</v>
      </c>
      <c r="AO1326" s="0" t="n">
        <v>3</v>
      </c>
      <c r="AP1326" s="0" t="n">
        <v>0.000208</v>
      </c>
      <c r="AQ1326" s="0" t="s">
        <v>9</v>
      </c>
      <c r="AR1326" s="0" t="n">
        <v>2</v>
      </c>
      <c r="AS1326" s="0" t="n">
        <v>0.000195</v>
      </c>
      <c r="AT1326" s="0" t="s">
        <v>12</v>
      </c>
      <c r="AU1326" s="0" t="n">
        <v>1</v>
      </c>
      <c r="AV1326" s="0" t="n">
        <v>8.8E-005</v>
      </c>
    </row>
    <row r="1327" customFormat="false" ht="15" hidden="false" customHeight="false" outlineLevel="0" collapsed="false">
      <c r="A1327" s="0" t="s">
        <v>1355</v>
      </c>
      <c r="B1327" s="0" t="s">
        <v>1</v>
      </c>
      <c r="C1327" s="0" t="n">
        <v>1</v>
      </c>
      <c r="D1327" s="0" t="n">
        <v>219</v>
      </c>
      <c r="E1327" s="0" t="n">
        <v>0.15</v>
      </c>
      <c r="F1327" s="0" t="n">
        <v>830</v>
      </c>
      <c r="G1327" s="0" t="n">
        <v>0.12</v>
      </c>
      <c r="H1327" s="0" t="n">
        <v>26.39</v>
      </c>
      <c r="I1327" s="0" t="n">
        <v>22</v>
      </c>
      <c r="J1327" s="0" t="n">
        <v>81.48</v>
      </c>
      <c r="K1327" s="0" t="n">
        <v>0.001291</v>
      </c>
      <c r="L1327" s="7" t="n">
        <v>0.0011648223645894</v>
      </c>
      <c r="M1327" s="0" t="n">
        <v>1.14222839695925E-006</v>
      </c>
      <c r="N1327" s="0" t="n">
        <v>0.0010687508582262</v>
      </c>
      <c r="O1327" s="0" t="n">
        <v>0</v>
      </c>
      <c r="P1327" s="0" t="n">
        <v>0.00283828757624338</v>
      </c>
      <c r="Q1327" s="0" t="n">
        <v>25</v>
      </c>
      <c r="R1327" s="0" t="n">
        <v>0.000197916825597445</v>
      </c>
      <c r="S1327" s="0" t="n">
        <v>2</v>
      </c>
      <c r="T1327" s="0" t="n">
        <v>13</v>
      </c>
      <c r="U1327" s="4" t="n">
        <f aca="false">T1327/27</f>
        <v>0.481481481481481</v>
      </c>
      <c r="V1327" s="0" t="s">
        <v>10</v>
      </c>
      <c r="W1327" s="0" t="n">
        <v>36</v>
      </c>
      <c r="X1327" s="3" t="n">
        <v>0.004402</v>
      </c>
      <c r="Y1327" s="0" t="s">
        <v>4</v>
      </c>
      <c r="Z1327" s="0" t="n">
        <v>8</v>
      </c>
      <c r="AA1327" s="1" t="n">
        <v>0.003178</v>
      </c>
      <c r="AB1327" s="0" t="s">
        <v>13</v>
      </c>
      <c r="AC1327" s="0" t="n">
        <v>27</v>
      </c>
      <c r="AD1327" s="2" t="n">
        <v>0.002355</v>
      </c>
      <c r="AE1327" s="0" t="s">
        <v>90</v>
      </c>
      <c r="AF1327" s="0" t="n">
        <v>1</v>
      </c>
      <c r="AG1327" s="2" t="n">
        <v>0.002299</v>
      </c>
      <c r="AH1327" s="0" t="s">
        <v>35</v>
      </c>
      <c r="AI1327" s="0" t="n">
        <v>12</v>
      </c>
      <c r="AJ1327" s="0" t="n">
        <v>0.001957</v>
      </c>
      <c r="AK1327" s="0" t="s">
        <v>9</v>
      </c>
      <c r="AL1327" s="0" t="n">
        <v>20</v>
      </c>
      <c r="AM1327" s="0" t="n">
        <v>0.001948</v>
      </c>
      <c r="AN1327" s="0" t="s">
        <v>5</v>
      </c>
      <c r="AO1327" s="0" t="n">
        <v>5</v>
      </c>
      <c r="AP1327" s="0" t="n">
        <v>0.00188</v>
      </c>
      <c r="AQ1327" s="0" t="s">
        <v>6</v>
      </c>
      <c r="AR1327" s="0" t="n">
        <v>27</v>
      </c>
      <c r="AS1327" s="0" t="n">
        <v>0.001875</v>
      </c>
      <c r="AT1327" s="0" t="s">
        <v>12</v>
      </c>
      <c r="AU1327" s="0" t="n">
        <v>21</v>
      </c>
      <c r="AV1327" s="0" t="n">
        <v>0.001855</v>
      </c>
      <c r="AW1327" s="0" t="s">
        <v>23</v>
      </c>
      <c r="AX1327" s="0" t="n">
        <v>11</v>
      </c>
      <c r="AY1327" s="0" t="n">
        <v>0.001843</v>
      </c>
      <c r="AZ1327" s="0" t="s">
        <v>17</v>
      </c>
      <c r="BA1327" s="0" t="n">
        <v>18</v>
      </c>
      <c r="BB1327" s="0" t="n">
        <v>0.001808</v>
      </c>
      <c r="BC1327" s="0" t="s">
        <v>8</v>
      </c>
      <c r="BD1327" s="0" t="n">
        <v>6</v>
      </c>
      <c r="BE1327" s="0" t="n">
        <v>0.001805</v>
      </c>
      <c r="BF1327" s="0" t="s">
        <v>7</v>
      </c>
      <c r="BG1327" s="0" t="n">
        <v>4</v>
      </c>
      <c r="BH1327" s="0" t="n">
        <v>0.001343</v>
      </c>
      <c r="BI1327" s="0" t="s">
        <v>45</v>
      </c>
      <c r="BJ1327" s="0" t="n">
        <v>2</v>
      </c>
      <c r="BK1327" s="0" t="n">
        <v>0.001165</v>
      </c>
      <c r="BL1327" s="0" t="s">
        <v>42</v>
      </c>
      <c r="BM1327" s="0" t="n">
        <v>2</v>
      </c>
      <c r="BN1327" s="0" t="n">
        <v>0.001147</v>
      </c>
      <c r="BO1327" s="0" t="s">
        <v>43</v>
      </c>
      <c r="BP1327" s="0" t="n">
        <v>1</v>
      </c>
      <c r="BQ1327" s="0" t="n">
        <v>0.000931</v>
      </c>
      <c r="BR1327" s="0" t="s">
        <v>3</v>
      </c>
      <c r="BS1327" s="0" t="n">
        <v>3</v>
      </c>
      <c r="BT1327" s="0" t="n">
        <v>0.000848</v>
      </c>
      <c r="BU1327" s="0" t="s">
        <v>14</v>
      </c>
      <c r="BV1327" s="0" t="n">
        <v>9</v>
      </c>
      <c r="BW1327" s="0" t="n">
        <v>0.000812</v>
      </c>
      <c r="BX1327" s="0" t="s">
        <v>40</v>
      </c>
      <c r="BY1327" s="0" t="n">
        <v>1</v>
      </c>
      <c r="BZ1327" s="0" t="n">
        <v>0.000791</v>
      </c>
      <c r="CA1327" s="0" t="s">
        <v>21</v>
      </c>
      <c r="CB1327" s="0" t="n">
        <v>1</v>
      </c>
      <c r="CC1327" s="0" t="n">
        <v>0.000292</v>
      </c>
      <c r="CD1327" s="0" t="s">
        <v>11</v>
      </c>
      <c r="CE1327" s="0" t="n">
        <v>1</v>
      </c>
      <c r="CF1327" s="0" t="n">
        <v>0.000181</v>
      </c>
      <c r="CG1327" s="0" t="s">
        <v>16</v>
      </c>
      <c r="CH1327" s="0" t="n">
        <v>3</v>
      </c>
      <c r="CI1327" s="0" t="n">
        <v>0.000139</v>
      </c>
    </row>
    <row r="1328" customFormat="false" ht="15" hidden="false" customHeight="false" outlineLevel="0" collapsed="false">
      <c r="A1328" s="0" t="s">
        <v>1356</v>
      </c>
      <c r="B1328" s="0" t="s">
        <v>1</v>
      </c>
      <c r="C1328" s="0" t="n">
        <v>0</v>
      </c>
      <c r="D1328" s="0" t="n">
        <v>101</v>
      </c>
      <c r="E1328" s="0" t="n">
        <v>0.07</v>
      </c>
      <c r="F1328" s="0" t="n">
        <v>1252</v>
      </c>
      <c r="G1328" s="0" t="n">
        <v>0.18</v>
      </c>
      <c r="H1328" s="0" t="n">
        <v>8.07</v>
      </c>
      <c r="I1328" s="0" t="n">
        <v>11</v>
      </c>
      <c r="J1328" s="0" t="n">
        <v>40.74</v>
      </c>
      <c r="K1328" s="0" t="n">
        <v>0.000428</v>
      </c>
      <c r="L1328" s="1" t="n">
        <v>0</v>
      </c>
      <c r="M1328" s="0" t="n">
        <v>1.0060773416679E-006</v>
      </c>
      <c r="N1328" s="0" t="n">
        <v>0.00100303406804948</v>
      </c>
      <c r="O1328" s="0" t="n">
        <v>0</v>
      </c>
      <c r="P1328" s="0" t="n">
        <v>0.00203507024456202</v>
      </c>
      <c r="Q1328" s="0" t="n">
        <v>23</v>
      </c>
      <c r="R1328" s="0" t="n">
        <v>0.000594390558844139</v>
      </c>
      <c r="S1328" s="0" t="n">
        <v>2</v>
      </c>
      <c r="T1328" s="0" t="n">
        <v>6</v>
      </c>
      <c r="U1328" s="2" t="n">
        <f aca="false">T1328/27</f>
        <v>0.222222222222222</v>
      </c>
      <c r="V1328" s="0" t="s">
        <v>10</v>
      </c>
      <c r="W1328" s="0" t="n">
        <v>40</v>
      </c>
      <c r="X1328" s="3" t="n">
        <v>0.004891</v>
      </c>
      <c r="Y1328" s="0" t="s">
        <v>6</v>
      </c>
      <c r="Z1328" s="0" t="n">
        <v>25</v>
      </c>
      <c r="AA1328" s="1" t="n">
        <v>0.001736</v>
      </c>
      <c r="AB1328" s="0" t="s">
        <v>8</v>
      </c>
      <c r="AC1328" s="0" t="n">
        <v>5</v>
      </c>
      <c r="AD1328" s="2" t="n">
        <v>0.001504</v>
      </c>
      <c r="AE1328" s="0" t="s">
        <v>12</v>
      </c>
      <c r="AF1328" s="0" t="n">
        <v>16</v>
      </c>
      <c r="AG1328" s="2" t="n">
        <v>0.001413</v>
      </c>
      <c r="AH1328" s="0" t="s">
        <v>14</v>
      </c>
      <c r="AI1328" s="0" t="n">
        <v>7</v>
      </c>
      <c r="AJ1328" s="0" t="n">
        <v>0.000631</v>
      </c>
      <c r="AK1328" s="0" t="s">
        <v>42</v>
      </c>
      <c r="AL1328" s="0" t="n">
        <v>1</v>
      </c>
      <c r="AM1328" s="0" t="n">
        <v>0.000573</v>
      </c>
      <c r="AN1328" s="0" t="s">
        <v>9</v>
      </c>
      <c r="AO1328" s="0" t="n">
        <v>3</v>
      </c>
      <c r="AP1328" s="0" t="n">
        <v>0.000292</v>
      </c>
      <c r="AQ1328" s="0" t="s">
        <v>29</v>
      </c>
      <c r="AR1328" s="0" t="n">
        <v>1</v>
      </c>
      <c r="AS1328" s="0" t="n">
        <v>0.000271</v>
      </c>
      <c r="AT1328" s="0" t="s">
        <v>17</v>
      </c>
      <c r="AU1328" s="0" t="n">
        <v>1</v>
      </c>
      <c r="AV1328" s="0" t="n">
        <v>0.0001</v>
      </c>
      <c r="AW1328" s="0" t="s">
        <v>13</v>
      </c>
      <c r="AX1328" s="0" t="n">
        <v>1</v>
      </c>
      <c r="AY1328" s="0" t="n">
        <v>8.7E-005</v>
      </c>
      <c r="AZ1328" s="0" t="s">
        <v>16</v>
      </c>
      <c r="BA1328" s="0" t="n">
        <v>1</v>
      </c>
      <c r="BB1328" s="0" t="n">
        <v>4.6E-005</v>
      </c>
    </row>
    <row r="1329" customFormat="false" ht="15" hidden="false" customHeight="false" outlineLevel="0" collapsed="false">
      <c r="A1329" s="0" t="s">
        <v>1357</v>
      </c>
      <c r="B1329" s="0" t="s">
        <v>1</v>
      </c>
      <c r="C1329" s="0" t="n">
        <v>0</v>
      </c>
      <c r="D1329" s="0" t="n">
        <v>112</v>
      </c>
      <c r="E1329" s="0" t="n">
        <v>0.08</v>
      </c>
      <c r="F1329" s="0" t="n">
        <v>358</v>
      </c>
      <c r="G1329" s="0" t="n">
        <v>0.05</v>
      </c>
      <c r="H1329" s="0" t="n">
        <v>31.28</v>
      </c>
      <c r="I1329" s="0" t="n">
        <v>8</v>
      </c>
      <c r="J1329" s="0" t="n">
        <v>29.63</v>
      </c>
      <c r="K1329" s="0" t="n">
        <v>0.00053</v>
      </c>
      <c r="L1329" s="1" t="n">
        <v>0</v>
      </c>
      <c r="M1329" s="0" t="n">
        <v>3.23979714422811E-006</v>
      </c>
      <c r="N1329" s="0" t="n">
        <v>0.00179994365029245</v>
      </c>
      <c r="O1329" s="0" t="n">
        <v>1</v>
      </c>
      <c r="P1329" s="0" t="n">
        <v>0.00265631944887846</v>
      </c>
      <c r="Q1329" s="0" t="n">
        <v>15</v>
      </c>
      <c r="R1329" s="0" t="n">
        <v>0.00126662701316876</v>
      </c>
      <c r="S1329" s="0" t="n">
        <v>2</v>
      </c>
      <c r="T1329" s="0" t="n">
        <v>5</v>
      </c>
      <c r="U1329" s="2" t="n">
        <f aca="false">T1329/27</f>
        <v>0.185185185185185</v>
      </c>
      <c r="V1329" s="0" t="s">
        <v>10</v>
      </c>
      <c r="W1329" s="0" t="n">
        <v>78</v>
      </c>
      <c r="X1329" s="3" t="n">
        <v>0.009538</v>
      </c>
      <c r="Y1329" s="0" t="s">
        <v>4</v>
      </c>
      <c r="Z1329" s="0" t="n">
        <v>3</v>
      </c>
      <c r="AA1329" s="1" t="n">
        <v>0.001192</v>
      </c>
      <c r="AB1329" s="0" t="s">
        <v>7</v>
      </c>
      <c r="AC1329" s="0" t="n">
        <v>3</v>
      </c>
      <c r="AD1329" s="2" t="n">
        <v>0.001007</v>
      </c>
      <c r="AE1329" s="0" t="s">
        <v>12</v>
      </c>
      <c r="AF1329" s="0" t="n">
        <v>11</v>
      </c>
      <c r="AG1329" s="2" t="n">
        <v>0.000971</v>
      </c>
      <c r="AH1329" s="0" t="s">
        <v>42</v>
      </c>
      <c r="AI1329" s="0" t="n">
        <v>1</v>
      </c>
      <c r="AJ1329" s="0" t="n">
        <v>0.000573</v>
      </c>
      <c r="AK1329" s="0" t="s">
        <v>14</v>
      </c>
      <c r="AL1329" s="0" t="n">
        <v>5</v>
      </c>
      <c r="AM1329" s="0" t="n">
        <v>0.000451</v>
      </c>
      <c r="AN1329" s="0" t="s">
        <v>16</v>
      </c>
      <c r="AO1329" s="0" t="n">
        <v>8</v>
      </c>
      <c r="AP1329" s="0" t="n">
        <v>0.000372</v>
      </c>
      <c r="AQ1329" s="0" t="s">
        <v>6</v>
      </c>
      <c r="AR1329" s="0" t="n">
        <v>3</v>
      </c>
      <c r="AS1329" s="0" t="n">
        <v>0.000208</v>
      </c>
    </row>
    <row r="1330" customFormat="false" ht="15" hidden="false" customHeight="false" outlineLevel="0" collapsed="false">
      <c r="A1330" s="0" t="s">
        <v>1358</v>
      </c>
      <c r="B1330" s="0" t="s">
        <v>1</v>
      </c>
      <c r="C1330" s="0" t="n">
        <v>1</v>
      </c>
      <c r="D1330" s="0" t="n">
        <v>459</v>
      </c>
      <c r="E1330" s="0" t="n">
        <v>0.31</v>
      </c>
      <c r="F1330" s="0" t="n">
        <v>1619</v>
      </c>
      <c r="G1330" s="0" t="n">
        <v>0.24</v>
      </c>
      <c r="H1330" s="0" t="n">
        <v>28.35</v>
      </c>
      <c r="I1330" s="0" t="n">
        <v>21</v>
      </c>
      <c r="J1330" s="0" t="n">
        <v>77.78</v>
      </c>
      <c r="K1330" s="0" t="n">
        <v>0.002779</v>
      </c>
      <c r="L1330" s="7" t="n">
        <v>0.00194444444444444</v>
      </c>
      <c r="M1330" s="0" t="n">
        <v>9.25536427855465E-006</v>
      </c>
      <c r="N1330" s="0" t="n">
        <v>0.00304226301929249</v>
      </c>
      <c r="O1330" s="0" t="n">
        <v>3</v>
      </c>
      <c r="P1330" s="0" t="n">
        <v>0.00834829358733889</v>
      </c>
      <c r="Q1330" s="0" t="n">
        <v>25</v>
      </c>
      <c r="R1330" s="0" t="n">
        <v>0.000676058448731664</v>
      </c>
      <c r="S1330" s="0" t="n">
        <v>5</v>
      </c>
      <c r="T1330" s="0" t="n">
        <v>9</v>
      </c>
      <c r="U1330" s="6" t="n">
        <f aca="false">T1330/27</f>
        <v>0.333333333333333</v>
      </c>
      <c r="V1330" s="0" t="s">
        <v>10</v>
      </c>
      <c r="W1330" s="0" t="n">
        <v>95</v>
      </c>
      <c r="X1330" s="3" t="n">
        <v>0.011617</v>
      </c>
      <c r="Y1330" s="0" t="s">
        <v>17</v>
      </c>
      <c r="Z1330" s="0" t="n">
        <v>98</v>
      </c>
      <c r="AA1330" s="1" t="n">
        <v>0.009841</v>
      </c>
      <c r="AB1330" s="0" t="s">
        <v>7</v>
      </c>
      <c r="AC1330" s="0" t="n">
        <v>26</v>
      </c>
      <c r="AD1330" s="2" t="n">
        <v>0.008728</v>
      </c>
      <c r="AE1330" s="0" t="s">
        <v>90</v>
      </c>
      <c r="AF1330" s="0" t="n">
        <v>3</v>
      </c>
      <c r="AG1330" s="2" t="n">
        <v>0.006897</v>
      </c>
      <c r="AH1330" s="0" t="s">
        <v>45</v>
      </c>
      <c r="AI1330" s="0" t="n">
        <v>8</v>
      </c>
      <c r="AJ1330" s="0" t="n">
        <v>0.004659</v>
      </c>
      <c r="AK1330" s="0" t="s">
        <v>42</v>
      </c>
      <c r="AL1330" s="0" t="n">
        <v>7</v>
      </c>
      <c r="AM1330" s="0" t="n">
        <v>0.004014</v>
      </c>
      <c r="AN1330" s="0" t="s">
        <v>12</v>
      </c>
      <c r="AO1330" s="0" t="n">
        <v>39</v>
      </c>
      <c r="AP1330" s="0" t="n">
        <v>0.003444</v>
      </c>
      <c r="AQ1330" s="0" t="s">
        <v>43</v>
      </c>
      <c r="AR1330" s="0" t="n">
        <v>3</v>
      </c>
      <c r="AS1330" s="0" t="n">
        <v>0.002793</v>
      </c>
      <c r="AT1330" s="0" t="s">
        <v>4</v>
      </c>
      <c r="AU1330" s="0" t="n">
        <v>7</v>
      </c>
      <c r="AV1330" s="0" t="n">
        <v>0.002781</v>
      </c>
      <c r="AW1330" s="0" t="s">
        <v>13</v>
      </c>
      <c r="AX1330" s="0" t="n">
        <v>30</v>
      </c>
      <c r="AY1330" s="0" t="n">
        <v>0.002617</v>
      </c>
      <c r="AZ1330" s="0" t="s">
        <v>14</v>
      </c>
      <c r="BA1330" s="0" t="n">
        <v>26</v>
      </c>
      <c r="BB1330" s="0" t="n">
        <v>0.002345</v>
      </c>
      <c r="BC1330" s="0" t="s">
        <v>3</v>
      </c>
      <c r="BD1330" s="0" t="n">
        <v>8</v>
      </c>
      <c r="BE1330" s="0" t="n">
        <v>0.002262</v>
      </c>
      <c r="BF1330" s="0" t="s">
        <v>35</v>
      </c>
      <c r="BG1330" s="0" t="n">
        <v>12</v>
      </c>
      <c r="BH1330" s="0" t="n">
        <v>0.001957</v>
      </c>
      <c r="BI1330" s="0" t="s">
        <v>6</v>
      </c>
      <c r="BJ1330" s="0" t="n">
        <v>28</v>
      </c>
      <c r="BK1330" s="0" t="n">
        <v>0.001944</v>
      </c>
      <c r="BL1330" s="0" t="s">
        <v>16</v>
      </c>
      <c r="BM1330" s="0" t="n">
        <v>36</v>
      </c>
      <c r="BN1330" s="0" t="n">
        <v>0.001673</v>
      </c>
      <c r="BO1330" s="0" t="s">
        <v>40</v>
      </c>
      <c r="BP1330" s="0" t="n">
        <v>2</v>
      </c>
      <c r="BQ1330" s="0" t="n">
        <v>0.001582</v>
      </c>
      <c r="BR1330" s="0" t="s">
        <v>23</v>
      </c>
      <c r="BS1330" s="0" t="n">
        <v>9</v>
      </c>
      <c r="BT1330" s="0" t="n">
        <v>0.001508</v>
      </c>
      <c r="BU1330" s="0" t="s">
        <v>9</v>
      </c>
      <c r="BV1330" s="0" t="n">
        <v>14</v>
      </c>
      <c r="BW1330" s="0" t="n">
        <v>0.001364</v>
      </c>
      <c r="BX1330" s="0" t="s">
        <v>8</v>
      </c>
      <c r="BY1330" s="0" t="n">
        <v>4</v>
      </c>
      <c r="BZ1330" s="0" t="n">
        <v>0.001203</v>
      </c>
      <c r="CA1330" s="0" t="s">
        <v>19</v>
      </c>
      <c r="CB1330" s="0" t="n">
        <v>2</v>
      </c>
      <c r="CC1330" s="0" t="n">
        <v>0.001043</v>
      </c>
      <c r="CD1330" s="0" t="s">
        <v>5</v>
      </c>
      <c r="CE1330" s="0" t="n">
        <v>2</v>
      </c>
      <c r="CF1330" s="0" t="n">
        <v>0.000752</v>
      </c>
    </row>
    <row r="1331" customFormat="false" ht="15" hidden="false" customHeight="false" outlineLevel="0" collapsed="false">
      <c r="A1331" s="0" t="s">
        <v>1359</v>
      </c>
      <c r="B1331" s="0" t="s">
        <v>1</v>
      </c>
      <c r="C1331" s="0" t="n">
        <v>0</v>
      </c>
      <c r="D1331" s="0" t="n">
        <v>14</v>
      </c>
      <c r="E1331" s="0" t="n">
        <v>0.01</v>
      </c>
      <c r="F1331" s="0" t="n">
        <v>46</v>
      </c>
      <c r="G1331" s="0" t="n">
        <v>0.01</v>
      </c>
      <c r="H1331" s="0" t="n">
        <v>30.43</v>
      </c>
      <c r="I1331" s="0" t="n">
        <v>7</v>
      </c>
      <c r="J1331" s="0" t="n">
        <v>25.93</v>
      </c>
      <c r="K1331" s="0" t="n">
        <v>5.3E-005</v>
      </c>
      <c r="L1331" s="1" t="n">
        <v>0</v>
      </c>
      <c r="M1331" s="0" t="n">
        <v>9.41456157113328E-009</v>
      </c>
      <c r="N1331" s="0" t="n">
        <v>9.7028663657361E-005</v>
      </c>
      <c r="O1331" s="0" t="n">
        <v>0</v>
      </c>
      <c r="P1331" s="0" t="n">
        <v>0.000241949807309542</v>
      </c>
      <c r="Q1331" s="0" t="n">
        <v>11</v>
      </c>
      <c r="R1331" s="0" t="n">
        <v>7.18730841906377E-005</v>
      </c>
      <c r="S1331" s="0" t="n">
        <v>1</v>
      </c>
      <c r="T1331" s="0" t="n">
        <v>7</v>
      </c>
      <c r="U1331" s="2" t="n">
        <f aca="false">T1331/27</f>
        <v>0.259259259259259</v>
      </c>
      <c r="V1331" s="0" t="s">
        <v>9</v>
      </c>
      <c r="W1331" s="0" t="n">
        <v>3</v>
      </c>
      <c r="X1331" s="3" t="n">
        <v>0.000292</v>
      </c>
      <c r="Y1331" s="0" t="s">
        <v>3</v>
      </c>
      <c r="Z1331" s="0" t="n">
        <v>1</v>
      </c>
      <c r="AA1331" s="1" t="n">
        <v>0.000283</v>
      </c>
      <c r="AB1331" s="0" t="s">
        <v>6</v>
      </c>
      <c r="AC1331" s="0" t="n">
        <v>4</v>
      </c>
      <c r="AD1331" s="2" t="n">
        <v>0.000278</v>
      </c>
      <c r="AE1331" s="0" t="s">
        <v>14</v>
      </c>
      <c r="AF1331" s="0" t="n">
        <v>2</v>
      </c>
      <c r="AG1331" s="2" t="n">
        <v>0.00018</v>
      </c>
      <c r="AH1331" s="0" t="s">
        <v>12</v>
      </c>
      <c r="AI1331" s="0" t="n">
        <v>2</v>
      </c>
      <c r="AJ1331" s="0" t="n">
        <v>0.000177</v>
      </c>
      <c r="AK1331" s="0" t="s">
        <v>10</v>
      </c>
      <c r="AL1331" s="0" t="n">
        <v>1</v>
      </c>
      <c r="AM1331" s="0" t="n">
        <v>0.000122</v>
      </c>
      <c r="AN1331" s="0" t="s">
        <v>13</v>
      </c>
      <c r="AO1331" s="0" t="n">
        <v>1</v>
      </c>
      <c r="AP1331" s="0" t="n">
        <v>8.7E-005</v>
      </c>
    </row>
    <row r="1332" customFormat="false" ht="15" hidden="false" customHeight="false" outlineLevel="0" collapsed="false">
      <c r="A1332" s="0" t="s">
        <v>1360</v>
      </c>
      <c r="B1332" s="0" t="s">
        <v>34</v>
      </c>
      <c r="C1332" s="0" t="n">
        <v>0</v>
      </c>
      <c r="D1332" s="0" t="n">
        <v>12</v>
      </c>
      <c r="E1332" s="0" t="n">
        <v>0.01</v>
      </c>
      <c r="F1332" s="0" t="n">
        <v>34</v>
      </c>
      <c r="G1332" s="0" t="n">
        <v>0</v>
      </c>
      <c r="H1332" s="0" t="n">
        <v>35.29</v>
      </c>
      <c r="I1332" s="0" t="n">
        <v>6</v>
      </c>
      <c r="J1332" s="0" t="n">
        <v>22.22</v>
      </c>
      <c r="K1332" s="0" t="n">
        <v>4.8E-005</v>
      </c>
      <c r="L1332" s="1" t="n">
        <v>0</v>
      </c>
      <c r="M1332" s="0" t="n">
        <v>9.25858010686664E-009</v>
      </c>
      <c r="N1332" s="0" t="n">
        <v>9.62215158208737E-005</v>
      </c>
      <c r="O1332" s="0" t="n">
        <v>0</v>
      </c>
      <c r="P1332" s="0" t="n">
        <v>0.000243475728762605</v>
      </c>
      <c r="Q1332" s="0" t="n">
        <v>9</v>
      </c>
      <c r="R1332" s="0" t="n">
        <v>7.48389567495684E-005</v>
      </c>
      <c r="S1332" s="0" t="n">
        <v>1</v>
      </c>
      <c r="T1332" s="0" t="n">
        <v>6</v>
      </c>
      <c r="U1332" s="2" t="n">
        <f aca="false">T1332/27</f>
        <v>0.222222222222222</v>
      </c>
      <c r="V1332" s="0" t="s">
        <v>9</v>
      </c>
      <c r="W1332" s="0" t="n">
        <v>3</v>
      </c>
      <c r="X1332" s="3" t="n">
        <v>0.000292</v>
      </c>
      <c r="Y1332" s="0" t="s">
        <v>29</v>
      </c>
      <c r="Z1332" s="0" t="n">
        <v>1</v>
      </c>
      <c r="AA1332" s="1" t="n">
        <v>0.000271</v>
      </c>
      <c r="AB1332" s="0" t="s">
        <v>12</v>
      </c>
      <c r="AC1332" s="0" t="n">
        <v>3</v>
      </c>
      <c r="AD1332" s="2" t="n">
        <v>0.000265</v>
      </c>
      <c r="AE1332" s="0" t="s">
        <v>6</v>
      </c>
      <c r="AF1332" s="0" t="n">
        <v>3</v>
      </c>
      <c r="AG1332" s="2" t="n">
        <v>0.000208</v>
      </c>
      <c r="AH1332" s="0" t="s">
        <v>11</v>
      </c>
      <c r="AI1332" s="0" t="n">
        <v>1</v>
      </c>
      <c r="AJ1332" s="0" t="n">
        <v>0.000181</v>
      </c>
      <c r="AK1332" s="0" t="s">
        <v>14</v>
      </c>
      <c r="AL1332" s="0" t="n">
        <v>1</v>
      </c>
      <c r="AM1332" s="0" t="n">
        <v>9E-005</v>
      </c>
    </row>
    <row r="1333" customFormat="false" ht="15" hidden="false" customHeight="false" outlineLevel="0" collapsed="false">
      <c r="A1333" s="0" t="s">
        <v>1361</v>
      </c>
      <c r="B1333" s="0" t="s">
        <v>1</v>
      </c>
      <c r="C1333" s="0" t="n">
        <v>0</v>
      </c>
      <c r="D1333" s="0" t="n">
        <v>11</v>
      </c>
      <c r="E1333" s="0" t="n">
        <v>0.01</v>
      </c>
      <c r="F1333" s="0" t="n">
        <v>26</v>
      </c>
      <c r="G1333" s="0" t="n">
        <v>0</v>
      </c>
      <c r="H1333" s="0" t="n">
        <v>42.31</v>
      </c>
      <c r="I1333" s="0" t="n">
        <v>7</v>
      </c>
      <c r="J1333" s="0" t="n">
        <v>25.93</v>
      </c>
      <c r="K1333" s="0" t="n">
        <v>4.8E-005</v>
      </c>
      <c r="L1333" s="1" t="n">
        <v>0</v>
      </c>
      <c r="M1333" s="0" t="n">
        <v>9.29420042098656E-009</v>
      </c>
      <c r="N1333" s="0" t="n">
        <v>9.64064335041316E-005</v>
      </c>
      <c r="O1333" s="0" t="n">
        <v>0</v>
      </c>
      <c r="P1333" s="0" t="n">
        <v>0.0002252933902109</v>
      </c>
      <c r="Q1333" s="0" t="n">
        <v>9</v>
      </c>
      <c r="R1333" s="0" t="n">
        <v>7.14121729660234E-005</v>
      </c>
      <c r="S1333" s="0" t="n">
        <v>1</v>
      </c>
      <c r="T1333" s="0" t="n">
        <v>7</v>
      </c>
      <c r="U1333" s="2" t="n">
        <f aca="false">T1333/27</f>
        <v>0.259259259259259</v>
      </c>
      <c r="V1333" s="0" t="s">
        <v>9</v>
      </c>
      <c r="W1333" s="0" t="n">
        <v>4</v>
      </c>
      <c r="X1333" s="3" t="n">
        <v>0.00039</v>
      </c>
      <c r="Y1333" s="0" t="s">
        <v>29</v>
      </c>
      <c r="Z1333" s="0" t="n">
        <v>1</v>
      </c>
      <c r="AA1333" s="1" t="n">
        <v>0.000271</v>
      </c>
      <c r="AB1333" s="0" t="s">
        <v>14</v>
      </c>
      <c r="AC1333" s="0" t="n">
        <v>2</v>
      </c>
      <c r="AD1333" s="2" t="n">
        <v>0.00018</v>
      </c>
      <c r="AE1333" s="0" t="s">
        <v>35</v>
      </c>
      <c r="AF1333" s="0" t="n">
        <v>1</v>
      </c>
      <c r="AG1333" s="2" t="n">
        <v>0.000163</v>
      </c>
      <c r="AH1333" s="0" t="s">
        <v>10</v>
      </c>
      <c r="AI1333" s="0" t="n">
        <v>1</v>
      </c>
      <c r="AJ1333" s="0" t="n">
        <v>0.000122</v>
      </c>
      <c r="AK1333" s="0" t="s">
        <v>12</v>
      </c>
      <c r="AL1333" s="0" t="n">
        <v>1</v>
      </c>
      <c r="AM1333" s="0" t="n">
        <v>8.8E-005</v>
      </c>
      <c r="AN1333" s="0" t="s">
        <v>6</v>
      </c>
      <c r="AO1333" s="0" t="n">
        <v>1</v>
      </c>
      <c r="AP1333" s="0" t="n">
        <v>6.9E-005</v>
      </c>
    </row>
    <row r="1334" customFormat="false" ht="15" hidden="false" customHeight="false" outlineLevel="0" collapsed="false">
      <c r="A1334" s="0" t="s">
        <v>1362</v>
      </c>
      <c r="B1334" s="0" t="s">
        <v>1</v>
      </c>
      <c r="C1334" s="0" t="n">
        <v>0</v>
      </c>
      <c r="D1334" s="0" t="n">
        <v>11</v>
      </c>
      <c r="E1334" s="0" t="n">
        <v>0.01</v>
      </c>
      <c r="F1334" s="0" t="n">
        <v>31</v>
      </c>
      <c r="G1334" s="0" t="n">
        <v>0</v>
      </c>
      <c r="H1334" s="0" t="n">
        <v>35.48</v>
      </c>
      <c r="I1334" s="0" t="n">
        <v>4</v>
      </c>
      <c r="J1334" s="0" t="n">
        <v>14.81</v>
      </c>
      <c r="K1334" s="0" t="n">
        <v>4.8E-005</v>
      </c>
      <c r="L1334" s="1" t="n">
        <v>0</v>
      </c>
      <c r="M1334" s="0" t="n">
        <v>1.45042284802881E-008</v>
      </c>
      <c r="N1334" s="0" t="n">
        <v>0.000120433502316789</v>
      </c>
      <c r="O1334" s="0" t="n">
        <v>0</v>
      </c>
      <c r="P1334" s="0" t="n">
        <v>0.000260592592229609</v>
      </c>
      <c r="Q1334" s="0" t="n">
        <v>7</v>
      </c>
      <c r="R1334" s="0" t="n">
        <v>0.000102591501973561</v>
      </c>
      <c r="S1334" s="0" t="n">
        <v>1</v>
      </c>
      <c r="T1334" s="0" t="n">
        <v>4</v>
      </c>
      <c r="U1334" s="2" t="n">
        <f aca="false">T1334/27</f>
        <v>0.148148148148148</v>
      </c>
      <c r="V1334" s="0" t="s">
        <v>9</v>
      </c>
      <c r="W1334" s="0" t="n">
        <v>4</v>
      </c>
      <c r="X1334" s="3" t="n">
        <v>0.00039</v>
      </c>
      <c r="Y1334" s="0" t="s">
        <v>5</v>
      </c>
      <c r="Z1334" s="0" t="n">
        <v>1</v>
      </c>
      <c r="AA1334" s="1" t="n">
        <v>0.000376</v>
      </c>
      <c r="AB1334" s="0" t="s">
        <v>14</v>
      </c>
      <c r="AC1334" s="0" t="n">
        <v>4</v>
      </c>
      <c r="AD1334" s="2" t="n">
        <v>0.000361</v>
      </c>
      <c r="AE1334" s="0" t="s">
        <v>12</v>
      </c>
      <c r="AF1334" s="0" t="n">
        <v>2</v>
      </c>
      <c r="AG1334" s="2" t="n">
        <v>0.000177</v>
      </c>
    </row>
    <row r="1335" customFormat="false" ht="15" hidden="false" customHeight="false" outlineLevel="0" collapsed="false">
      <c r="A1335" s="0" t="s">
        <v>1363</v>
      </c>
      <c r="B1335" s="0" t="s">
        <v>1</v>
      </c>
      <c r="C1335" s="0" t="n">
        <v>0</v>
      </c>
      <c r="D1335" s="0" t="n">
        <v>19</v>
      </c>
      <c r="E1335" s="0" t="n">
        <v>0.01</v>
      </c>
      <c r="F1335" s="0" t="n">
        <v>33</v>
      </c>
      <c r="G1335" s="0" t="n">
        <v>0</v>
      </c>
      <c r="H1335" s="0" t="n">
        <v>57.58</v>
      </c>
      <c r="I1335" s="0" t="n">
        <v>9</v>
      </c>
      <c r="J1335" s="0" t="n">
        <v>33.33</v>
      </c>
      <c r="K1335" s="0" t="n">
        <v>0.000105</v>
      </c>
      <c r="L1335" s="1" t="n">
        <v>0</v>
      </c>
      <c r="M1335" s="0" t="n">
        <v>2.56921686408518E-008</v>
      </c>
      <c r="N1335" s="0" t="n">
        <v>0.000160287768219699</v>
      </c>
      <c r="O1335" s="0" t="n">
        <v>0</v>
      </c>
      <c r="P1335" s="0" t="n">
        <v>0.000388534629350802</v>
      </c>
      <c r="Q1335" s="0" t="n">
        <v>11</v>
      </c>
      <c r="R1335" s="0" t="n">
        <v>0.000106858512146466</v>
      </c>
      <c r="S1335" s="0" t="n">
        <v>1</v>
      </c>
      <c r="T1335" s="0" t="n">
        <v>9</v>
      </c>
      <c r="U1335" s="6" t="n">
        <f aca="false">T1335/27</f>
        <v>0.333333333333333</v>
      </c>
      <c r="V1335" s="0" t="s">
        <v>9</v>
      </c>
      <c r="W1335" s="0" t="n">
        <v>5</v>
      </c>
      <c r="X1335" s="3" t="n">
        <v>0.000487</v>
      </c>
      <c r="Y1335" s="0" t="s">
        <v>4</v>
      </c>
      <c r="Z1335" s="0" t="n">
        <v>1</v>
      </c>
      <c r="AA1335" s="1" t="n">
        <v>0.000397</v>
      </c>
      <c r="AB1335" s="0" t="s">
        <v>5</v>
      </c>
      <c r="AC1335" s="0" t="n">
        <v>1</v>
      </c>
      <c r="AD1335" s="2" t="n">
        <v>0.000376</v>
      </c>
      <c r="AE1335" s="0" t="s">
        <v>6</v>
      </c>
      <c r="AF1335" s="0" t="n">
        <v>5</v>
      </c>
      <c r="AG1335" s="2" t="n">
        <v>0.000347</v>
      </c>
      <c r="AH1335" s="0" t="s">
        <v>23</v>
      </c>
      <c r="AI1335" s="0" t="n">
        <v>2</v>
      </c>
      <c r="AJ1335" s="0" t="n">
        <v>0.000335</v>
      </c>
      <c r="AK1335" s="0" t="s">
        <v>8</v>
      </c>
      <c r="AL1335" s="0" t="n">
        <v>1</v>
      </c>
      <c r="AM1335" s="0" t="n">
        <v>0.000301</v>
      </c>
      <c r="AN1335" s="0" t="s">
        <v>21</v>
      </c>
      <c r="AO1335" s="0" t="n">
        <v>1</v>
      </c>
      <c r="AP1335" s="0" t="n">
        <v>0.000292</v>
      </c>
      <c r="AQ1335" s="0" t="s">
        <v>12</v>
      </c>
      <c r="AR1335" s="0" t="n">
        <v>2</v>
      </c>
      <c r="AS1335" s="0" t="n">
        <v>0.000177</v>
      </c>
      <c r="AT1335" s="0" t="s">
        <v>10</v>
      </c>
      <c r="AU1335" s="0" t="n">
        <v>1</v>
      </c>
      <c r="AV1335" s="0" t="n">
        <v>0.000122</v>
      </c>
    </row>
    <row r="1336" customFormat="false" ht="15" hidden="false" customHeight="false" outlineLevel="0" collapsed="false">
      <c r="A1336" s="0" t="s">
        <v>1364</v>
      </c>
      <c r="B1336" s="0" t="s">
        <v>1</v>
      </c>
      <c r="C1336" s="0" t="n">
        <v>0</v>
      </c>
      <c r="D1336" s="0" t="n">
        <v>17</v>
      </c>
      <c r="E1336" s="0" t="n">
        <v>0.01</v>
      </c>
      <c r="F1336" s="0" t="n">
        <v>39</v>
      </c>
      <c r="G1336" s="0" t="n">
        <v>0.01</v>
      </c>
      <c r="H1336" s="0" t="n">
        <v>43.59</v>
      </c>
      <c r="I1336" s="0" t="n">
        <v>7</v>
      </c>
      <c r="J1336" s="0" t="n">
        <v>25.93</v>
      </c>
      <c r="K1336" s="0" t="n">
        <v>7.9E-005</v>
      </c>
      <c r="L1336" s="1" t="n">
        <v>0</v>
      </c>
      <c r="M1336" s="0" t="n">
        <v>2.26997453511671E-008</v>
      </c>
      <c r="N1336" s="0" t="n">
        <v>0.00015066434664899</v>
      </c>
      <c r="O1336" s="0" t="n">
        <v>0</v>
      </c>
      <c r="P1336" s="0" t="n">
        <v>0.00037426226831351</v>
      </c>
      <c r="Q1336" s="0" t="n">
        <v>11</v>
      </c>
      <c r="R1336" s="0" t="n">
        <v>0.000111603219739993</v>
      </c>
      <c r="S1336" s="0" t="n">
        <v>1</v>
      </c>
      <c r="T1336" s="0" t="n">
        <v>6</v>
      </c>
      <c r="U1336" s="2" t="n">
        <f aca="false">T1336/27</f>
        <v>0.222222222222222</v>
      </c>
      <c r="V1336" s="0" t="s">
        <v>9</v>
      </c>
      <c r="W1336" s="0" t="n">
        <v>5</v>
      </c>
      <c r="X1336" s="3" t="n">
        <v>0.000487</v>
      </c>
      <c r="Y1336" s="0" t="s">
        <v>14</v>
      </c>
      <c r="Z1336" s="0" t="n">
        <v>5</v>
      </c>
      <c r="AA1336" s="1" t="n">
        <v>0.000451</v>
      </c>
      <c r="AB1336" s="0" t="s">
        <v>4</v>
      </c>
      <c r="AC1336" s="0" t="n">
        <v>1</v>
      </c>
      <c r="AD1336" s="2" t="n">
        <v>0.000397</v>
      </c>
      <c r="AE1336" s="0" t="s">
        <v>29</v>
      </c>
      <c r="AF1336" s="0" t="n">
        <v>1</v>
      </c>
      <c r="AG1336" s="2" t="n">
        <v>0.000271</v>
      </c>
      <c r="AH1336" s="0" t="s">
        <v>12</v>
      </c>
      <c r="AI1336" s="0" t="n">
        <v>3</v>
      </c>
      <c r="AJ1336" s="0" t="n">
        <v>0.000265</v>
      </c>
      <c r="AK1336" s="0" t="s">
        <v>11</v>
      </c>
      <c r="AL1336" s="0" t="n">
        <v>1</v>
      </c>
      <c r="AM1336" s="0" t="n">
        <v>0.000181</v>
      </c>
      <c r="AN1336" s="0" t="s">
        <v>6</v>
      </c>
      <c r="AO1336" s="0" t="n">
        <v>1</v>
      </c>
      <c r="AP1336" s="0" t="n">
        <v>6.9E-005</v>
      </c>
    </row>
    <row r="1337" customFormat="false" ht="15" hidden="false" customHeight="false" outlineLevel="0" collapsed="false">
      <c r="A1337" s="0" t="s">
        <v>1365</v>
      </c>
      <c r="B1337" s="0" t="s">
        <v>1</v>
      </c>
      <c r="C1337" s="0" t="n">
        <v>0</v>
      </c>
      <c r="D1337" s="0" t="n">
        <v>11</v>
      </c>
      <c r="E1337" s="0" t="n">
        <v>0.01</v>
      </c>
      <c r="F1337" s="0" t="n">
        <v>98</v>
      </c>
      <c r="G1337" s="0" t="n">
        <v>0.01</v>
      </c>
      <c r="H1337" s="0" t="n">
        <v>11.22</v>
      </c>
      <c r="I1337" s="0" t="n">
        <v>6</v>
      </c>
      <c r="J1337" s="0" t="n">
        <v>22.22</v>
      </c>
      <c r="K1337" s="0" t="n">
        <v>5.1E-005</v>
      </c>
      <c r="L1337" s="1" t="n">
        <v>0</v>
      </c>
      <c r="M1337" s="0" t="n">
        <v>1.43563247446722E-008</v>
      </c>
      <c r="N1337" s="0" t="n">
        <v>0.000119817881573128</v>
      </c>
      <c r="O1337" s="0" t="n">
        <v>0</v>
      </c>
      <c r="P1337" s="0" t="n">
        <v>0.000259604839124308</v>
      </c>
      <c r="Q1337" s="0" t="n">
        <v>16</v>
      </c>
      <c r="R1337" s="0" t="n">
        <v>9.31916856679886E-005</v>
      </c>
      <c r="S1337" s="0" t="n">
        <v>1</v>
      </c>
      <c r="T1337" s="0" t="n">
        <v>6</v>
      </c>
      <c r="U1337" s="2" t="n">
        <f aca="false">T1337/27</f>
        <v>0.222222222222222</v>
      </c>
      <c r="V1337" s="0" t="s">
        <v>9</v>
      </c>
      <c r="W1337" s="0" t="n">
        <v>5</v>
      </c>
      <c r="X1337" s="3" t="n">
        <v>0.000487</v>
      </c>
      <c r="Y1337" s="0" t="s">
        <v>7</v>
      </c>
      <c r="Z1337" s="0" t="n">
        <v>1</v>
      </c>
      <c r="AA1337" s="1" t="n">
        <v>0.000336</v>
      </c>
      <c r="AB1337" s="0" t="s">
        <v>21</v>
      </c>
      <c r="AC1337" s="0" t="n">
        <v>1</v>
      </c>
      <c r="AD1337" s="2" t="n">
        <v>0.000292</v>
      </c>
      <c r="AE1337" s="0" t="s">
        <v>16</v>
      </c>
      <c r="AF1337" s="0" t="n">
        <v>2</v>
      </c>
      <c r="AG1337" s="2" t="n">
        <v>9.3E-005</v>
      </c>
      <c r="AH1337" s="0" t="s">
        <v>14</v>
      </c>
      <c r="AI1337" s="0" t="n">
        <v>1</v>
      </c>
      <c r="AJ1337" s="0" t="n">
        <v>9E-005</v>
      </c>
      <c r="AK1337" s="0" t="s">
        <v>6</v>
      </c>
      <c r="AL1337" s="0" t="n">
        <v>1</v>
      </c>
      <c r="AM1337" s="0" t="n">
        <v>6.9E-005</v>
      </c>
    </row>
    <row r="1338" customFormat="false" ht="15" hidden="false" customHeight="false" outlineLevel="0" collapsed="false">
      <c r="A1338" s="0" t="s">
        <v>1366</v>
      </c>
      <c r="B1338" s="0" t="s">
        <v>1</v>
      </c>
      <c r="C1338" s="0" t="n">
        <v>0</v>
      </c>
      <c r="D1338" s="0" t="n">
        <v>11</v>
      </c>
      <c r="E1338" s="0" t="n">
        <v>0.01</v>
      </c>
      <c r="F1338" s="0" t="n">
        <v>21</v>
      </c>
      <c r="G1338" s="0" t="n">
        <v>0</v>
      </c>
      <c r="H1338" s="0" t="n">
        <v>52.38</v>
      </c>
      <c r="I1338" s="0" t="n">
        <v>6</v>
      </c>
      <c r="J1338" s="0" t="n">
        <v>22.22</v>
      </c>
      <c r="K1338" s="0" t="n">
        <v>5.5E-005</v>
      </c>
      <c r="L1338" s="1" t="n">
        <v>0</v>
      </c>
      <c r="M1338" s="0" t="n">
        <v>1.41061316040873E-008</v>
      </c>
      <c r="N1338" s="0" t="n">
        <v>0.000118769236774879</v>
      </c>
      <c r="O1338" s="0" t="n">
        <v>0</v>
      </c>
      <c r="P1338" s="0" t="n">
        <v>0.000278004038833547</v>
      </c>
      <c r="Q1338" s="0" t="n">
        <v>7</v>
      </c>
      <c r="R1338" s="0" t="n">
        <v>9.23760730471281E-005</v>
      </c>
      <c r="S1338" s="0" t="n">
        <v>1</v>
      </c>
      <c r="T1338" s="0" t="n">
        <v>6</v>
      </c>
      <c r="U1338" s="2" t="n">
        <f aca="false">T1338/27</f>
        <v>0.222222222222222</v>
      </c>
      <c r="V1338" s="0" t="s">
        <v>9</v>
      </c>
      <c r="W1338" s="0" t="n">
        <v>5</v>
      </c>
      <c r="X1338" s="3" t="n">
        <v>0.000487</v>
      </c>
      <c r="Y1338" s="0" t="s">
        <v>21</v>
      </c>
      <c r="Z1338" s="0" t="n">
        <v>1</v>
      </c>
      <c r="AA1338" s="1" t="n">
        <v>0.000292</v>
      </c>
      <c r="AB1338" s="0" t="s">
        <v>29</v>
      </c>
      <c r="AC1338" s="0" t="n">
        <v>1</v>
      </c>
      <c r="AD1338" s="2" t="n">
        <v>0.000271</v>
      </c>
      <c r="AE1338" s="0" t="s">
        <v>12</v>
      </c>
      <c r="AF1338" s="0" t="n">
        <v>2</v>
      </c>
      <c r="AG1338" s="2" t="n">
        <v>0.000177</v>
      </c>
      <c r="AH1338" s="0" t="s">
        <v>35</v>
      </c>
      <c r="AI1338" s="0" t="n">
        <v>1</v>
      </c>
      <c r="AJ1338" s="0" t="n">
        <v>0.000163</v>
      </c>
      <c r="AK1338" s="0" t="s">
        <v>14</v>
      </c>
      <c r="AL1338" s="0" t="n">
        <v>1</v>
      </c>
      <c r="AM1338" s="0" t="n">
        <v>9E-005</v>
      </c>
    </row>
    <row r="1339" customFormat="false" ht="15" hidden="false" customHeight="false" outlineLevel="0" collapsed="false">
      <c r="A1339" s="0" t="s">
        <v>1367</v>
      </c>
      <c r="B1339" s="0" t="s">
        <v>1</v>
      </c>
      <c r="C1339" s="0" t="n">
        <v>0</v>
      </c>
      <c r="D1339" s="0" t="n">
        <v>11</v>
      </c>
      <c r="E1339" s="0" t="n">
        <v>0.01</v>
      </c>
      <c r="F1339" s="0" t="n">
        <v>43</v>
      </c>
      <c r="G1339" s="0" t="n">
        <v>0.01</v>
      </c>
      <c r="H1339" s="0" t="n">
        <v>25.58</v>
      </c>
      <c r="I1339" s="0" t="n">
        <v>5</v>
      </c>
      <c r="J1339" s="0" t="n">
        <v>18.52</v>
      </c>
      <c r="K1339" s="0" t="n">
        <v>4.5E-005</v>
      </c>
      <c r="L1339" s="1" t="n">
        <v>0</v>
      </c>
      <c r="M1339" s="0" t="n">
        <v>1.32007319368316E-008</v>
      </c>
      <c r="N1339" s="0" t="n">
        <v>0.000114894438232804</v>
      </c>
      <c r="O1339" s="0" t="n">
        <v>0</v>
      </c>
      <c r="P1339" s="0" t="n">
        <v>0.000242483058750289</v>
      </c>
      <c r="Q1339" s="0" t="n">
        <v>8</v>
      </c>
      <c r="R1339" s="0" t="n">
        <v>9.36176904119142E-005</v>
      </c>
      <c r="S1339" s="0" t="n">
        <v>1</v>
      </c>
      <c r="T1339" s="0" t="n">
        <v>5</v>
      </c>
      <c r="U1339" s="2" t="n">
        <f aca="false">T1339/27</f>
        <v>0.185185185185185</v>
      </c>
      <c r="V1339" s="0" t="s">
        <v>9</v>
      </c>
      <c r="W1339" s="0" t="n">
        <v>5</v>
      </c>
      <c r="X1339" s="3" t="n">
        <v>0.000487</v>
      </c>
      <c r="Y1339" s="0" t="s">
        <v>8</v>
      </c>
      <c r="Z1339" s="0" t="n">
        <v>1</v>
      </c>
      <c r="AA1339" s="1" t="n">
        <v>0.000301</v>
      </c>
      <c r="AB1339" s="0" t="s">
        <v>12</v>
      </c>
      <c r="AC1339" s="0" t="n">
        <v>3</v>
      </c>
      <c r="AD1339" s="2" t="n">
        <v>0.000265</v>
      </c>
      <c r="AE1339" s="0" t="s">
        <v>14</v>
      </c>
      <c r="AF1339" s="0" t="n">
        <v>1</v>
      </c>
      <c r="AG1339" s="2" t="n">
        <v>9E-005</v>
      </c>
      <c r="AH1339" s="0" t="s">
        <v>6</v>
      </c>
      <c r="AI1339" s="0" t="n">
        <v>1</v>
      </c>
      <c r="AJ1339" s="0" t="n">
        <v>6.9E-005</v>
      </c>
    </row>
    <row r="1340" customFormat="false" ht="15" hidden="false" customHeight="false" outlineLevel="0" collapsed="false">
      <c r="A1340" s="0" t="s">
        <v>1368</v>
      </c>
      <c r="B1340" s="0" t="s">
        <v>1</v>
      </c>
      <c r="C1340" s="0" t="n">
        <v>0</v>
      </c>
      <c r="D1340" s="0" t="n">
        <v>11</v>
      </c>
      <c r="E1340" s="0" t="n">
        <v>0.01</v>
      </c>
      <c r="F1340" s="0" t="n">
        <v>28</v>
      </c>
      <c r="G1340" s="0" t="n">
        <v>0</v>
      </c>
      <c r="H1340" s="0" t="n">
        <v>39.29</v>
      </c>
      <c r="I1340" s="0" t="n">
        <v>4</v>
      </c>
      <c r="J1340" s="0" t="n">
        <v>14.81</v>
      </c>
      <c r="K1340" s="0" t="n">
        <v>4.5E-005</v>
      </c>
      <c r="L1340" s="1" t="n">
        <v>0</v>
      </c>
      <c r="M1340" s="0" t="n">
        <v>1.39947824982252E-008</v>
      </c>
      <c r="N1340" s="0" t="n">
        <v>0.000118299545638287</v>
      </c>
      <c r="O1340" s="0" t="n">
        <v>0</v>
      </c>
      <c r="P1340" s="0" t="n">
        <v>0.000241123101771677</v>
      </c>
      <c r="Q1340" s="0" t="n">
        <v>8</v>
      </c>
      <c r="R1340" s="0" t="n">
        <v>0.000100773687025208</v>
      </c>
      <c r="S1340" s="0" t="n">
        <v>1</v>
      </c>
      <c r="T1340" s="0" t="n">
        <v>4</v>
      </c>
      <c r="U1340" s="2" t="n">
        <f aca="false">T1340/27</f>
        <v>0.148148148148148</v>
      </c>
      <c r="V1340" s="0" t="s">
        <v>9</v>
      </c>
      <c r="W1340" s="0" t="n">
        <v>5</v>
      </c>
      <c r="X1340" s="3" t="n">
        <v>0.000487</v>
      </c>
      <c r="Y1340" s="0" t="s">
        <v>11</v>
      </c>
      <c r="Z1340" s="0" t="n">
        <v>2</v>
      </c>
      <c r="AA1340" s="1" t="n">
        <v>0.000362</v>
      </c>
      <c r="AB1340" s="0" t="s">
        <v>14</v>
      </c>
      <c r="AC1340" s="0" t="n">
        <v>2</v>
      </c>
      <c r="AD1340" s="2" t="n">
        <v>0.00018</v>
      </c>
      <c r="AE1340" s="0" t="s">
        <v>12</v>
      </c>
      <c r="AF1340" s="0" t="n">
        <v>2</v>
      </c>
      <c r="AG1340" s="2" t="n">
        <v>0.000177</v>
      </c>
    </row>
    <row r="1341" customFormat="false" ht="15" hidden="false" customHeight="false" outlineLevel="0" collapsed="false">
      <c r="A1341" s="0" t="s">
        <v>1369</v>
      </c>
      <c r="B1341" s="0" t="s">
        <v>1</v>
      </c>
      <c r="C1341" s="0" t="n">
        <v>0</v>
      </c>
      <c r="D1341" s="0" t="n">
        <v>11</v>
      </c>
      <c r="E1341" s="0" t="n">
        <v>0.01</v>
      </c>
      <c r="F1341" s="0" t="n">
        <v>22</v>
      </c>
      <c r="G1341" s="0" t="n">
        <v>0</v>
      </c>
      <c r="H1341" s="0" t="n">
        <v>50</v>
      </c>
      <c r="I1341" s="0" t="n">
        <v>3</v>
      </c>
      <c r="J1341" s="0" t="n">
        <v>11.11</v>
      </c>
      <c r="K1341" s="0" t="n">
        <v>4.9E-005</v>
      </c>
      <c r="L1341" s="1" t="n">
        <v>0</v>
      </c>
      <c r="M1341" s="0" t="n">
        <v>1.97176386927102E-008</v>
      </c>
      <c r="N1341" s="0" t="n">
        <v>0.000140419509658417</v>
      </c>
      <c r="O1341" s="0" t="n">
        <v>0</v>
      </c>
      <c r="P1341" s="0" t="n">
        <v>0.000267057543414887</v>
      </c>
      <c r="Q1341" s="0" t="n">
        <v>6</v>
      </c>
      <c r="R1341" s="0" t="n">
        <v>0.000124817341918593</v>
      </c>
      <c r="S1341" s="0" t="n">
        <v>1</v>
      </c>
      <c r="T1341" s="0" t="n">
        <v>3</v>
      </c>
      <c r="U1341" s="2" t="n">
        <f aca="false">T1341/27</f>
        <v>0.111111111111111</v>
      </c>
      <c r="V1341" s="0" t="s">
        <v>9</v>
      </c>
      <c r="W1341" s="0" t="n">
        <v>5</v>
      </c>
      <c r="X1341" s="3" t="n">
        <v>0.000487</v>
      </c>
      <c r="Y1341" s="0" t="s">
        <v>14</v>
      </c>
      <c r="Z1341" s="0" t="n">
        <v>5</v>
      </c>
      <c r="AA1341" s="1" t="n">
        <v>0.000451</v>
      </c>
      <c r="AB1341" s="0" t="s">
        <v>4</v>
      </c>
      <c r="AC1341" s="0" t="n">
        <v>1</v>
      </c>
      <c r="AD1341" s="2" t="n">
        <v>0.000397</v>
      </c>
    </row>
    <row r="1342" customFormat="false" ht="15" hidden="false" customHeight="false" outlineLevel="0" collapsed="false">
      <c r="A1342" s="0" t="s">
        <v>1370</v>
      </c>
      <c r="B1342" s="0" t="s">
        <v>1</v>
      </c>
      <c r="C1342" s="0" t="n">
        <v>0</v>
      </c>
      <c r="D1342" s="0" t="n">
        <v>23</v>
      </c>
      <c r="E1342" s="0" t="n">
        <v>0.02</v>
      </c>
      <c r="F1342" s="0" t="n">
        <v>67</v>
      </c>
      <c r="G1342" s="0" t="n">
        <v>0.01</v>
      </c>
      <c r="H1342" s="0" t="n">
        <v>34.33</v>
      </c>
      <c r="I1342" s="0" t="n">
        <v>11</v>
      </c>
      <c r="J1342" s="0" t="n">
        <v>40.74</v>
      </c>
      <c r="K1342" s="0" t="n">
        <v>0.000105</v>
      </c>
      <c r="L1342" s="1" t="n">
        <v>0</v>
      </c>
      <c r="M1342" s="0" t="n">
        <v>2.70161387065543E-008</v>
      </c>
      <c r="N1342" s="0" t="n">
        <v>0.000164365868435495</v>
      </c>
      <c r="O1342" s="0" t="n">
        <v>0</v>
      </c>
      <c r="P1342" s="0" t="n">
        <v>0.000405960052036124</v>
      </c>
      <c r="Q1342" s="0" t="n">
        <v>16</v>
      </c>
      <c r="R1342" s="0" t="n">
        <v>9.74019961099227E-005</v>
      </c>
      <c r="S1342" s="0" t="n">
        <v>1</v>
      </c>
      <c r="T1342" s="0" t="n">
        <v>8</v>
      </c>
      <c r="U1342" s="6" t="n">
        <f aca="false">T1342/27</f>
        <v>0.296296296296296</v>
      </c>
      <c r="V1342" s="0" t="s">
        <v>9</v>
      </c>
      <c r="W1342" s="0" t="n">
        <v>6</v>
      </c>
      <c r="X1342" s="3" t="n">
        <v>0.000585</v>
      </c>
      <c r="Y1342" s="0" t="s">
        <v>23</v>
      </c>
      <c r="Z1342" s="0" t="n">
        <v>3</v>
      </c>
      <c r="AA1342" s="1" t="n">
        <v>0.000503</v>
      </c>
      <c r="AB1342" s="0" t="s">
        <v>4</v>
      </c>
      <c r="AC1342" s="0" t="n">
        <v>1</v>
      </c>
      <c r="AD1342" s="2" t="n">
        <v>0.000397</v>
      </c>
      <c r="AE1342" s="0" t="s">
        <v>8</v>
      </c>
      <c r="AF1342" s="0" t="n">
        <v>1</v>
      </c>
      <c r="AG1342" s="2" t="n">
        <v>0.000301</v>
      </c>
      <c r="AH1342" s="0" t="s">
        <v>10</v>
      </c>
      <c r="AI1342" s="0" t="n">
        <v>2</v>
      </c>
      <c r="AJ1342" s="0" t="n">
        <v>0.000245</v>
      </c>
      <c r="AK1342" s="0" t="s">
        <v>17</v>
      </c>
      <c r="AL1342" s="0" t="n">
        <v>2</v>
      </c>
      <c r="AM1342" s="0" t="n">
        <v>0.000201</v>
      </c>
      <c r="AN1342" s="0" t="s">
        <v>14</v>
      </c>
      <c r="AO1342" s="0" t="n">
        <v>2</v>
      </c>
      <c r="AP1342" s="0" t="n">
        <v>0.00018</v>
      </c>
      <c r="AQ1342" s="0" t="s">
        <v>12</v>
      </c>
      <c r="AR1342" s="0" t="n">
        <v>2</v>
      </c>
      <c r="AS1342" s="0" t="n">
        <v>0.000177</v>
      </c>
      <c r="AT1342" s="0" t="s">
        <v>16</v>
      </c>
      <c r="AU1342" s="0" t="n">
        <v>2</v>
      </c>
      <c r="AV1342" s="0" t="n">
        <v>9.3E-005</v>
      </c>
      <c r="AW1342" s="0" t="s">
        <v>13</v>
      </c>
      <c r="AX1342" s="0" t="n">
        <v>1</v>
      </c>
      <c r="AY1342" s="0" t="n">
        <v>8.7E-005</v>
      </c>
      <c r="AZ1342" s="0" t="s">
        <v>6</v>
      </c>
      <c r="BA1342" s="0" t="n">
        <v>1</v>
      </c>
      <c r="BB1342" s="0" t="n">
        <v>6.9E-005</v>
      </c>
    </row>
    <row r="1343" customFormat="false" ht="15" hidden="false" customHeight="false" outlineLevel="0" collapsed="false">
      <c r="A1343" s="0" t="s">
        <v>1371</v>
      </c>
      <c r="B1343" s="0" t="s">
        <v>1</v>
      </c>
      <c r="C1343" s="0" t="n">
        <v>0</v>
      </c>
      <c r="D1343" s="0" t="n">
        <v>23</v>
      </c>
      <c r="E1343" s="0" t="n">
        <v>0.02</v>
      </c>
      <c r="F1343" s="0" t="n">
        <v>152</v>
      </c>
      <c r="G1343" s="0" t="n">
        <v>0.02</v>
      </c>
      <c r="H1343" s="0" t="n">
        <v>15.13</v>
      </c>
      <c r="I1343" s="0" t="n">
        <v>8</v>
      </c>
      <c r="J1343" s="0" t="n">
        <v>29.63</v>
      </c>
      <c r="K1343" s="0" t="n">
        <v>0.000112</v>
      </c>
      <c r="L1343" s="1" t="n">
        <v>0</v>
      </c>
      <c r="M1343" s="0" t="n">
        <v>3.81149221533937E-008</v>
      </c>
      <c r="N1343" s="0" t="n">
        <v>0.000195230433471305</v>
      </c>
      <c r="O1343" s="0" t="n">
        <v>0</v>
      </c>
      <c r="P1343" s="0" t="n">
        <v>0.000482192388783153</v>
      </c>
      <c r="Q1343" s="0" t="n">
        <v>18</v>
      </c>
      <c r="R1343" s="0" t="n">
        <v>0.000137384379109437</v>
      </c>
      <c r="S1343" s="0" t="n">
        <v>1</v>
      </c>
      <c r="T1343" s="0" t="n">
        <v>7</v>
      </c>
      <c r="U1343" s="2" t="n">
        <f aca="false">T1343/27</f>
        <v>0.259259259259259</v>
      </c>
      <c r="V1343" s="0" t="s">
        <v>9</v>
      </c>
      <c r="W1343" s="0" t="n">
        <v>6</v>
      </c>
      <c r="X1343" s="3" t="n">
        <v>0.000585</v>
      </c>
      <c r="Y1343" s="0" t="s">
        <v>42</v>
      </c>
      <c r="Z1343" s="0" t="n">
        <v>1</v>
      </c>
      <c r="AA1343" s="1" t="n">
        <v>0.000573</v>
      </c>
      <c r="AB1343" s="0" t="s">
        <v>12</v>
      </c>
      <c r="AC1343" s="0" t="n">
        <v>6</v>
      </c>
      <c r="AD1343" s="2" t="n">
        <v>0.00053</v>
      </c>
      <c r="AE1343" s="0" t="s">
        <v>5</v>
      </c>
      <c r="AF1343" s="0" t="n">
        <v>1</v>
      </c>
      <c r="AG1343" s="2" t="n">
        <v>0.000376</v>
      </c>
      <c r="AH1343" s="0" t="s">
        <v>6</v>
      </c>
      <c r="AI1343" s="0" t="n">
        <v>5</v>
      </c>
      <c r="AJ1343" s="0" t="n">
        <v>0.000347</v>
      </c>
      <c r="AK1343" s="0" t="s">
        <v>23</v>
      </c>
      <c r="AL1343" s="0" t="n">
        <v>2</v>
      </c>
      <c r="AM1343" s="0" t="n">
        <v>0.000335</v>
      </c>
      <c r="AN1343" s="0" t="s">
        <v>11</v>
      </c>
      <c r="AO1343" s="0" t="n">
        <v>1</v>
      </c>
      <c r="AP1343" s="0" t="n">
        <v>0.000181</v>
      </c>
      <c r="AQ1343" s="0" t="s">
        <v>14</v>
      </c>
      <c r="AR1343" s="0" t="n">
        <v>1</v>
      </c>
      <c r="AS1343" s="0" t="n">
        <v>9E-005</v>
      </c>
    </row>
    <row r="1344" customFormat="false" ht="15" hidden="false" customHeight="false" outlineLevel="0" collapsed="false">
      <c r="A1344" s="0" t="s">
        <v>1372</v>
      </c>
      <c r="B1344" s="0" t="s">
        <v>34</v>
      </c>
      <c r="C1344" s="0" t="n">
        <v>0</v>
      </c>
      <c r="D1344" s="0" t="n">
        <v>12</v>
      </c>
      <c r="E1344" s="0" t="n">
        <v>0.01</v>
      </c>
      <c r="F1344" s="0" t="n">
        <v>71</v>
      </c>
      <c r="G1344" s="0" t="n">
        <v>0.01</v>
      </c>
      <c r="H1344" s="0" t="n">
        <v>16.9</v>
      </c>
      <c r="I1344" s="0" t="n">
        <v>7</v>
      </c>
      <c r="J1344" s="0" t="n">
        <v>25.93</v>
      </c>
      <c r="K1344" s="0" t="n">
        <v>6.8E-005</v>
      </c>
      <c r="L1344" s="1" t="n">
        <v>0</v>
      </c>
      <c r="M1344" s="0" t="n">
        <v>2.14479336799678E-008</v>
      </c>
      <c r="N1344" s="0" t="n">
        <v>0.000146451130688595</v>
      </c>
      <c r="O1344" s="0" t="n">
        <v>0</v>
      </c>
      <c r="P1344" s="0" t="n">
        <v>0.000332158885763187</v>
      </c>
      <c r="Q1344" s="0" t="n">
        <v>13</v>
      </c>
      <c r="R1344" s="0" t="n">
        <v>0.000108482319028589</v>
      </c>
      <c r="S1344" s="0" t="n">
        <v>1</v>
      </c>
      <c r="T1344" s="0" t="n">
        <v>7</v>
      </c>
      <c r="U1344" s="2" t="n">
        <f aca="false">T1344/27</f>
        <v>0.259259259259259</v>
      </c>
      <c r="V1344" s="0" t="s">
        <v>9</v>
      </c>
      <c r="W1344" s="0" t="n">
        <v>6</v>
      </c>
      <c r="X1344" s="3" t="n">
        <v>0.000585</v>
      </c>
      <c r="Y1344" s="0" t="s">
        <v>4</v>
      </c>
      <c r="Z1344" s="0" t="n">
        <v>1</v>
      </c>
      <c r="AA1344" s="1" t="n">
        <v>0.000397</v>
      </c>
      <c r="AB1344" s="0" t="s">
        <v>5</v>
      </c>
      <c r="AC1344" s="0" t="n">
        <v>1</v>
      </c>
      <c r="AD1344" s="2" t="n">
        <v>0.000376</v>
      </c>
      <c r="AE1344" s="0" t="s">
        <v>11</v>
      </c>
      <c r="AF1344" s="0" t="n">
        <v>1</v>
      </c>
      <c r="AG1344" s="2" t="n">
        <v>0.000181</v>
      </c>
      <c r="AH1344" s="0" t="s">
        <v>10</v>
      </c>
      <c r="AI1344" s="0" t="n">
        <v>1</v>
      </c>
      <c r="AJ1344" s="0" t="n">
        <v>0.000122</v>
      </c>
      <c r="AK1344" s="0" t="s">
        <v>14</v>
      </c>
      <c r="AL1344" s="0" t="n">
        <v>1</v>
      </c>
      <c r="AM1344" s="0" t="n">
        <v>9E-005</v>
      </c>
      <c r="AN1344" s="0" t="s">
        <v>12</v>
      </c>
      <c r="AO1344" s="0" t="n">
        <v>1</v>
      </c>
      <c r="AP1344" s="0" t="n">
        <v>8.8E-005</v>
      </c>
    </row>
    <row r="1345" customFormat="false" ht="15" hidden="false" customHeight="false" outlineLevel="0" collapsed="false">
      <c r="A1345" s="0" t="s">
        <v>1373</v>
      </c>
      <c r="B1345" s="0" t="s">
        <v>1</v>
      </c>
      <c r="C1345" s="0" t="n">
        <v>0</v>
      </c>
      <c r="D1345" s="0" t="n">
        <v>17</v>
      </c>
      <c r="E1345" s="0" t="n">
        <v>0.01</v>
      </c>
      <c r="F1345" s="0" t="n">
        <v>134</v>
      </c>
      <c r="G1345" s="0" t="n">
        <v>0.02</v>
      </c>
      <c r="H1345" s="0" t="n">
        <v>12.69</v>
      </c>
      <c r="I1345" s="0" t="n">
        <v>6</v>
      </c>
      <c r="J1345" s="0" t="n">
        <v>22.22</v>
      </c>
      <c r="K1345" s="0" t="n">
        <v>9E-005</v>
      </c>
      <c r="L1345" s="1" t="n">
        <v>0</v>
      </c>
      <c r="M1345" s="0" t="n">
        <v>3.26560198948786E-008</v>
      </c>
      <c r="N1345" s="0" t="n">
        <v>0.000180709767015728</v>
      </c>
      <c r="O1345" s="0" t="n">
        <v>0</v>
      </c>
      <c r="P1345" s="0" t="n">
        <v>0.000434262421362057</v>
      </c>
      <c r="Q1345" s="0" t="n">
        <v>17</v>
      </c>
      <c r="R1345" s="0" t="n">
        <v>0.000140552041012233</v>
      </c>
      <c r="S1345" s="0" t="n">
        <v>1</v>
      </c>
      <c r="T1345" s="0" t="n">
        <v>6</v>
      </c>
      <c r="U1345" s="2" t="n">
        <f aca="false">T1345/27</f>
        <v>0.222222222222222</v>
      </c>
      <c r="V1345" s="0" t="s">
        <v>9</v>
      </c>
      <c r="W1345" s="0" t="n">
        <v>6</v>
      </c>
      <c r="X1345" s="3" t="n">
        <v>0.000585</v>
      </c>
      <c r="Y1345" s="0" t="s">
        <v>42</v>
      </c>
      <c r="Z1345" s="0" t="n">
        <v>1</v>
      </c>
      <c r="AA1345" s="1" t="n">
        <v>0.000573</v>
      </c>
      <c r="AB1345" s="0" t="s">
        <v>12</v>
      </c>
      <c r="AC1345" s="0" t="n">
        <v>5</v>
      </c>
      <c r="AD1345" s="2" t="n">
        <v>0.000442</v>
      </c>
      <c r="AE1345" s="0" t="s">
        <v>8</v>
      </c>
      <c r="AF1345" s="0" t="n">
        <v>1</v>
      </c>
      <c r="AG1345" s="2" t="n">
        <v>0.000301</v>
      </c>
      <c r="AH1345" s="0" t="s">
        <v>29</v>
      </c>
      <c r="AI1345" s="0" t="n">
        <v>1</v>
      </c>
      <c r="AJ1345" s="0" t="n">
        <v>0.000271</v>
      </c>
      <c r="AK1345" s="0" t="s">
        <v>14</v>
      </c>
      <c r="AL1345" s="0" t="n">
        <v>3</v>
      </c>
      <c r="AM1345" s="0" t="n">
        <v>0.000271</v>
      </c>
    </row>
    <row r="1346" customFormat="false" ht="15" hidden="false" customHeight="false" outlineLevel="0" collapsed="false">
      <c r="A1346" s="0" t="s">
        <v>1374</v>
      </c>
      <c r="B1346" s="0" t="s">
        <v>1</v>
      </c>
      <c r="C1346" s="0" t="n">
        <v>0</v>
      </c>
      <c r="D1346" s="0" t="n">
        <v>12</v>
      </c>
      <c r="E1346" s="0" t="n">
        <v>0.01</v>
      </c>
      <c r="F1346" s="0" t="n">
        <v>24</v>
      </c>
      <c r="G1346" s="0" t="n">
        <v>0</v>
      </c>
      <c r="H1346" s="0" t="n">
        <v>50</v>
      </c>
      <c r="I1346" s="0" t="n">
        <v>6</v>
      </c>
      <c r="J1346" s="0" t="n">
        <v>22.22</v>
      </c>
      <c r="K1346" s="0" t="n">
        <v>6.6E-005</v>
      </c>
      <c r="L1346" s="1" t="n">
        <v>0</v>
      </c>
      <c r="M1346" s="0" t="n">
        <v>2.04725670764552E-008</v>
      </c>
      <c r="N1346" s="0" t="n">
        <v>0.000143082378637117</v>
      </c>
      <c r="O1346" s="0" t="n">
        <v>0</v>
      </c>
      <c r="P1346" s="0" t="n">
        <v>0.000338658168358597</v>
      </c>
      <c r="Q1346" s="0" t="n">
        <v>8</v>
      </c>
      <c r="R1346" s="0" t="n">
        <v>0.000111286294495535</v>
      </c>
      <c r="S1346" s="0" t="n">
        <v>1</v>
      </c>
      <c r="T1346" s="0" t="n">
        <v>6</v>
      </c>
      <c r="U1346" s="2" t="n">
        <f aca="false">T1346/27</f>
        <v>0.222222222222222</v>
      </c>
      <c r="V1346" s="0" t="s">
        <v>9</v>
      </c>
      <c r="W1346" s="0" t="n">
        <v>6</v>
      </c>
      <c r="X1346" s="3" t="n">
        <v>0.000585</v>
      </c>
      <c r="Y1346" s="0" t="s">
        <v>23</v>
      </c>
      <c r="Z1346" s="0" t="n">
        <v>2</v>
      </c>
      <c r="AA1346" s="1" t="n">
        <v>0.000335</v>
      </c>
      <c r="AB1346" s="0" t="s">
        <v>8</v>
      </c>
      <c r="AC1346" s="0" t="n">
        <v>1</v>
      </c>
      <c r="AD1346" s="2" t="n">
        <v>0.000301</v>
      </c>
      <c r="AE1346" s="0" t="s">
        <v>21</v>
      </c>
      <c r="AF1346" s="0" t="n">
        <v>1</v>
      </c>
      <c r="AG1346" s="2" t="n">
        <v>0.000292</v>
      </c>
      <c r="AH1346" s="0" t="s">
        <v>11</v>
      </c>
      <c r="AI1346" s="0" t="n">
        <v>1</v>
      </c>
      <c r="AJ1346" s="0" t="n">
        <v>0.000181</v>
      </c>
      <c r="AK1346" s="0" t="s">
        <v>14</v>
      </c>
      <c r="AL1346" s="0" t="n">
        <v>1</v>
      </c>
      <c r="AM1346" s="0" t="n">
        <v>9E-005</v>
      </c>
    </row>
    <row r="1347" customFormat="false" ht="15" hidden="false" customHeight="false" outlineLevel="0" collapsed="false">
      <c r="A1347" s="0" t="s">
        <v>1375</v>
      </c>
      <c r="B1347" s="0" t="s">
        <v>1</v>
      </c>
      <c r="C1347" s="0" t="n">
        <v>0</v>
      </c>
      <c r="D1347" s="0" t="n">
        <v>15</v>
      </c>
      <c r="E1347" s="0" t="n">
        <v>0.01</v>
      </c>
      <c r="F1347" s="0" t="n">
        <v>93</v>
      </c>
      <c r="G1347" s="0" t="n">
        <v>0.01</v>
      </c>
      <c r="H1347" s="0" t="n">
        <v>16.13</v>
      </c>
      <c r="I1347" s="0" t="n">
        <v>6</v>
      </c>
      <c r="J1347" s="0" t="n">
        <v>22.22</v>
      </c>
      <c r="K1347" s="0" t="n">
        <v>7.1E-005</v>
      </c>
      <c r="L1347" s="1" t="n">
        <v>0</v>
      </c>
      <c r="M1347" s="0" t="n">
        <v>2.36803309420802E-008</v>
      </c>
      <c r="N1347" s="0" t="n">
        <v>0.000153884147793333</v>
      </c>
      <c r="O1347" s="0" t="n">
        <v>0</v>
      </c>
      <c r="P1347" s="0" t="n">
        <v>0.000369155996055621</v>
      </c>
      <c r="Q1347" s="0" t="n">
        <v>16</v>
      </c>
      <c r="R1347" s="0" t="n">
        <v>0.000119687670505925</v>
      </c>
      <c r="S1347" s="0" t="n">
        <v>1</v>
      </c>
      <c r="T1347" s="0" t="n">
        <v>5</v>
      </c>
      <c r="U1347" s="2" t="n">
        <f aca="false">T1347/27</f>
        <v>0.185185185185185</v>
      </c>
      <c r="V1347" s="0" t="s">
        <v>9</v>
      </c>
      <c r="W1347" s="0" t="n">
        <v>6</v>
      </c>
      <c r="X1347" s="3" t="n">
        <v>0.000585</v>
      </c>
      <c r="Y1347" s="0" t="s">
        <v>5</v>
      </c>
      <c r="Z1347" s="0" t="n">
        <v>1</v>
      </c>
      <c r="AA1347" s="1" t="n">
        <v>0.000376</v>
      </c>
      <c r="AB1347" s="0" t="s">
        <v>11</v>
      </c>
      <c r="AC1347" s="0" t="n">
        <v>2</v>
      </c>
      <c r="AD1347" s="2" t="n">
        <v>0.000362</v>
      </c>
      <c r="AE1347" s="0" t="s">
        <v>14</v>
      </c>
      <c r="AF1347" s="0" t="n">
        <v>4</v>
      </c>
      <c r="AG1347" s="2" t="n">
        <v>0.000361</v>
      </c>
      <c r="AH1347" s="0" t="s">
        <v>35</v>
      </c>
      <c r="AI1347" s="0" t="n">
        <v>1</v>
      </c>
      <c r="AJ1347" s="0" t="n">
        <v>0.000163</v>
      </c>
      <c r="AK1347" s="0" t="s">
        <v>6</v>
      </c>
      <c r="AL1347" s="0" t="n">
        <v>1</v>
      </c>
      <c r="AM1347" s="0" t="n">
        <v>6.9E-005</v>
      </c>
    </row>
    <row r="1348" customFormat="false" ht="15" hidden="false" customHeight="false" outlineLevel="0" collapsed="false">
      <c r="A1348" s="0" t="s">
        <v>1376</v>
      </c>
      <c r="B1348" s="0" t="s">
        <v>1</v>
      </c>
      <c r="C1348" s="0" t="n">
        <v>0</v>
      </c>
      <c r="D1348" s="0" t="n">
        <v>11</v>
      </c>
      <c r="E1348" s="0" t="n">
        <v>0.01</v>
      </c>
      <c r="F1348" s="0" t="n">
        <v>31</v>
      </c>
      <c r="G1348" s="0" t="n">
        <v>0</v>
      </c>
      <c r="H1348" s="0" t="n">
        <v>35.48</v>
      </c>
      <c r="I1348" s="0" t="n">
        <v>5</v>
      </c>
      <c r="J1348" s="0" t="n">
        <v>18.52</v>
      </c>
      <c r="K1348" s="0" t="n">
        <v>5.8E-005</v>
      </c>
      <c r="L1348" s="1" t="n">
        <v>0</v>
      </c>
      <c r="M1348" s="0" t="n">
        <v>2.00118570508148E-008</v>
      </c>
      <c r="N1348" s="0" t="n">
        <v>0.000141463271031087</v>
      </c>
      <c r="O1348" s="0" t="n">
        <v>0</v>
      </c>
      <c r="P1348" s="0" t="n">
        <v>0.000311510817874878</v>
      </c>
      <c r="Q1348" s="0" t="n">
        <v>7</v>
      </c>
      <c r="R1348" s="0" t="n">
        <v>0.000115266368988293</v>
      </c>
      <c r="S1348" s="0" t="n">
        <v>1</v>
      </c>
      <c r="T1348" s="0" t="n">
        <v>5</v>
      </c>
      <c r="U1348" s="2" t="n">
        <f aca="false">T1348/27</f>
        <v>0.185185185185185</v>
      </c>
      <c r="V1348" s="0" t="s">
        <v>9</v>
      </c>
      <c r="W1348" s="0" t="n">
        <v>6</v>
      </c>
      <c r="X1348" s="3" t="n">
        <v>0.000585</v>
      </c>
      <c r="Y1348" s="0" t="s">
        <v>5</v>
      </c>
      <c r="Z1348" s="0" t="n">
        <v>1</v>
      </c>
      <c r="AA1348" s="1" t="n">
        <v>0.000376</v>
      </c>
      <c r="AB1348" s="0" t="s">
        <v>35</v>
      </c>
      <c r="AC1348" s="0" t="n">
        <v>2</v>
      </c>
      <c r="AD1348" s="2" t="n">
        <v>0.000326</v>
      </c>
      <c r="AE1348" s="0" t="s">
        <v>11</v>
      </c>
      <c r="AF1348" s="0" t="n">
        <v>1</v>
      </c>
      <c r="AG1348" s="2" t="n">
        <v>0.000181</v>
      </c>
      <c r="AH1348" s="0" t="s">
        <v>14</v>
      </c>
      <c r="AI1348" s="0" t="n">
        <v>1</v>
      </c>
      <c r="AJ1348" s="0" t="n">
        <v>9E-005</v>
      </c>
    </row>
    <row r="1349" customFormat="false" ht="15" hidden="false" customHeight="false" outlineLevel="0" collapsed="false">
      <c r="A1349" s="0" t="s">
        <v>1377</v>
      </c>
      <c r="B1349" s="0" t="s">
        <v>1</v>
      </c>
      <c r="C1349" s="0" t="n">
        <v>1</v>
      </c>
      <c r="D1349" s="0" t="n">
        <v>16</v>
      </c>
      <c r="E1349" s="0" t="n">
        <v>0.01</v>
      </c>
      <c r="F1349" s="0" t="n">
        <v>167</v>
      </c>
      <c r="G1349" s="0" t="n">
        <v>0.02</v>
      </c>
      <c r="H1349" s="0" t="n">
        <v>9.58</v>
      </c>
      <c r="I1349" s="0" t="n">
        <v>8</v>
      </c>
      <c r="J1349" s="0" t="n">
        <v>29.63</v>
      </c>
      <c r="K1349" s="0" t="n">
        <v>8.7E-005</v>
      </c>
      <c r="L1349" s="1" t="n">
        <v>0</v>
      </c>
      <c r="M1349" s="0" t="n">
        <v>2.7347519634981E-008</v>
      </c>
      <c r="N1349" s="0" t="n">
        <v>0.000165370854853511</v>
      </c>
      <c r="O1349" s="0" t="n">
        <v>0</v>
      </c>
      <c r="P1349" s="0" t="n">
        <v>0.000394640655929342</v>
      </c>
      <c r="Q1349" s="0" t="n">
        <v>19</v>
      </c>
      <c r="R1349" s="0" t="n">
        <v>0.000116372083045063</v>
      </c>
      <c r="S1349" s="0" t="n">
        <v>1</v>
      </c>
      <c r="T1349" s="0" t="n">
        <v>7</v>
      </c>
      <c r="U1349" s="2" t="n">
        <f aca="false">T1349/27</f>
        <v>0.259259259259259</v>
      </c>
      <c r="V1349" s="0" t="s">
        <v>9</v>
      </c>
      <c r="W1349" s="0" t="n">
        <v>7</v>
      </c>
      <c r="X1349" s="3" t="n">
        <v>0.000682</v>
      </c>
      <c r="Y1349" s="0" t="s">
        <v>5</v>
      </c>
      <c r="Z1349" s="0" t="n">
        <v>1</v>
      </c>
      <c r="AA1349" s="1" t="n">
        <v>0.000376</v>
      </c>
      <c r="AB1349" s="0" t="s">
        <v>11</v>
      </c>
      <c r="AC1349" s="0" t="n">
        <v>2</v>
      </c>
      <c r="AD1349" s="2" t="n">
        <v>0.000362</v>
      </c>
      <c r="AE1349" s="0" t="s">
        <v>3</v>
      </c>
      <c r="AF1349" s="0" t="n">
        <v>1</v>
      </c>
      <c r="AG1349" s="2" t="n">
        <v>0.000283</v>
      </c>
      <c r="AH1349" s="0" t="s">
        <v>29</v>
      </c>
      <c r="AI1349" s="0" t="n">
        <v>1</v>
      </c>
      <c r="AJ1349" s="0" t="n">
        <v>0.000271</v>
      </c>
      <c r="AK1349" s="0" t="s">
        <v>12</v>
      </c>
      <c r="AL1349" s="0" t="n">
        <v>2</v>
      </c>
      <c r="AM1349" s="0" t="n">
        <v>0.000177</v>
      </c>
      <c r="AN1349" s="0" t="s">
        <v>10</v>
      </c>
      <c r="AO1349" s="0" t="n">
        <v>1</v>
      </c>
      <c r="AP1349" s="0" t="n">
        <v>0.000122</v>
      </c>
      <c r="AQ1349" s="0" t="s">
        <v>6</v>
      </c>
      <c r="AR1349" s="0" t="n">
        <v>1</v>
      </c>
      <c r="AS1349" s="0" t="n">
        <v>6.9E-005</v>
      </c>
    </row>
    <row r="1350" customFormat="false" ht="15" hidden="false" customHeight="false" outlineLevel="0" collapsed="false">
      <c r="A1350" s="0" t="s">
        <v>1378</v>
      </c>
      <c r="B1350" s="0" t="s">
        <v>1</v>
      </c>
      <c r="C1350" s="0" t="n">
        <v>0</v>
      </c>
      <c r="D1350" s="0" t="n">
        <v>19</v>
      </c>
      <c r="E1350" s="0" t="n">
        <v>0.01</v>
      </c>
      <c r="F1350" s="0" t="n">
        <v>107</v>
      </c>
      <c r="G1350" s="0" t="n">
        <v>0.02</v>
      </c>
      <c r="H1350" s="0" t="n">
        <v>17.76</v>
      </c>
      <c r="I1350" s="0" t="n">
        <v>7</v>
      </c>
      <c r="J1350" s="0" t="n">
        <v>25.93</v>
      </c>
      <c r="K1350" s="0" t="n">
        <v>8.9E-005</v>
      </c>
      <c r="L1350" s="1" t="n">
        <v>0</v>
      </c>
      <c r="M1350" s="0" t="n">
        <v>3.33299091005931E-008</v>
      </c>
      <c r="N1350" s="0" t="n">
        <v>0.000182564807946639</v>
      </c>
      <c r="O1350" s="0" t="n">
        <v>0</v>
      </c>
      <c r="P1350" s="0" t="n">
        <v>0.000428426949626085</v>
      </c>
      <c r="Q1350" s="0" t="n">
        <v>14</v>
      </c>
      <c r="R1350" s="0" t="n">
        <v>0.000135233191071584</v>
      </c>
      <c r="S1350" s="0" t="n">
        <v>1</v>
      </c>
      <c r="T1350" s="0" t="n">
        <v>6</v>
      </c>
      <c r="U1350" s="2" t="n">
        <f aca="false">T1350/27</f>
        <v>0.222222222222222</v>
      </c>
      <c r="V1350" s="0" t="s">
        <v>9</v>
      </c>
      <c r="W1350" s="0" t="n">
        <v>7</v>
      </c>
      <c r="X1350" s="3" t="n">
        <v>0.000682</v>
      </c>
      <c r="Y1350" s="0" t="s">
        <v>21</v>
      </c>
      <c r="Z1350" s="0" t="n">
        <v>2</v>
      </c>
      <c r="AA1350" s="1" t="n">
        <v>0.000584</v>
      </c>
      <c r="AB1350" s="0" t="s">
        <v>10</v>
      </c>
      <c r="AC1350" s="0" t="n">
        <v>3</v>
      </c>
      <c r="AD1350" s="2" t="n">
        <v>0.000367</v>
      </c>
      <c r="AE1350" s="0" t="s">
        <v>8</v>
      </c>
      <c r="AF1350" s="0" t="n">
        <v>1</v>
      </c>
      <c r="AG1350" s="2" t="n">
        <v>0.000301</v>
      </c>
      <c r="AH1350" s="0" t="s">
        <v>6</v>
      </c>
      <c r="AI1350" s="0" t="n">
        <v>3</v>
      </c>
      <c r="AJ1350" s="0" t="n">
        <v>0.000208</v>
      </c>
      <c r="AK1350" s="0" t="s">
        <v>14</v>
      </c>
      <c r="AL1350" s="0" t="n">
        <v>2</v>
      </c>
      <c r="AM1350" s="0" t="n">
        <v>0.00018</v>
      </c>
      <c r="AN1350" s="0" t="s">
        <v>12</v>
      </c>
      <c r="AO1350" s="0" t="n">
        <v>1</v>
      </c>
      <c r="AP1350" s="0" t="n">
        <v>8.8E-005</v>
      </c>
    </row>
    <row r="1351" customFormat="false" ht="15" hidden="false" customHeight="false" outlineLevel="0" collapsed="false">
      <c r="A1351" s="0" t="s">
        <v>1379</v>
      </c>
      <c r="B1351" s="0" t="s">
        <v>1</v>
      </c>
      <c r="C1351" s="0" t="n">
        <v>0</v>
      </c>
      <c r="D1351" s="0" t="n">
        <v>17</v>
      </c>
      <c r="E1351" s="0" t="n">
        <v>0.01</v>
      </c>
      <c r="F1351" s="0" t="n">
        <v>166</v>
      </c>
      <c r="G1351" s="0" t="n">
        <v>0.02</v>
      </c>
      <c r="H1351" s="0" t="n">
        <v>10.24</v>
      </c>
      <c r="I1351" s="0" t="n">
        <v>6</v>
      </c>
      <c r="J1351" s="0" t="n">
        <v>22.22</v>
      </c>
      <c r="K1351" s="0" t="n">
        <v>8.3E-005</v>
      </c>
      <c r="L1351" s="1" t="n">
        <v>0</v>
      </c>
      <c r="M1351" s="0" t="n">
        <v>2.89446349905835E-008</v>
      </c>
      <c r="N1351" s="0" t="n">
        <v>0.000170131228734126</v>
      </c>
      <c r="O1351" s="0" t="n">
        <v>0</v>
      </c>
      <c r="P1351" s="0" t="n">
        <v>0.000405124624035082</v>
      </c>
      <c r="Q1351" s="0" t="n">
        <v>13</v>
      </c>
      <c r="R1351" s="0" t="n">
        <v>0.000132324289015431</v>
      </c>
      <c r="S1351" s="0" t="n">
        <v>1</v>
      </c>
      <c r="T1351" s="0" t="n">
        <v>6</v>
      </c>
      <c r="U1351" s="2" t="n">
        <f aca="false">T1351/27</f>
        <v>0.222222222222222</v>
      </c>
      <c r="V1351" s="0" t="s">
        <v>9</v>
      </c>
      <c r="W1351" s="0" t="n">
        <v>7</v>
      </c>
      <c r="X1351" s="3" t="n">
        <v>0.000682</v>
      </c>
      <c r="Y1351" s="0" t="s">
        <v>5</v>
      </c>
      <c r="Z1351" s="0" t="n">
        <v>1</v>
      </c>
      <c r="AA1351" s="1" t="n">
        <v>0.000376</v>
      </c>
      <c r="AB1351" s="0" t="s">
        <v>11</v>
      </c>
      <c r="AC1351" s="0" t="n">
        <v>2</v>
      </c>
      <c r="AD1351" s="2" t="n">
        <v>0.000362</v>
      </c>
      <c r="AE1351" s="0" t="s">
        <v>7</v>
      </c>
      <c r="AF1351" s="0" t="n">
        <v>1</v>
      </c>
      <c r="AG1351" s="2" t="n">
        <v>0.000336</v>
      </c>
      <c r="AH1351" s="0" t="s">
        <v>14</v>
      </c>
      <c r="AI1351" s="0" t="n">
        <v>3</v>
      </c>
      <c r="AJ1351" s="0" t="n">
        <v>0.000271</v>
      </c>
      <c r="AK1351" s="0" t="s">
        <v>6</v>
      </c>
      <c r="AL1351" s="0" t="n">
        <v>3</v>
      </c>
      <c r="AM1351" s="0" t="n">
        <v>0.000208</v>
      </c>
    </row>
    <row r="1352" customFormat="false" ht="15" hidden="false" customHeight="false" outlineLevel="0" collapsed="false">
      <c r="A1352" s="0" t="s">
        <v>1380</v>
      </c>
      <c r="B1352" s="0" t="s">
        <v>1</v>
      </c>
      <c r="C1352" s="0" t="n">
        <v>0</v>
      </c>
      <c r="D1352" s="0" t="n">
        <v>16</v>
      </c>
      <c r="E1352" s="0" t="n">
        <v>0.01</v>
      </c>
      <c r="F1352" s="0" t="n">
        <v>60</v>
      </c>
      <c r="G1352" s="0" t="n">
        <v>0.01</v>
      </c>
      <c r="H1352" s="0" t="n">
        <v>26.67</v>
      </c>
      <c r="I1352" s="0" t="n">
        <v>6</v>
      </c>
      <c r="J1352" s="0" t="n">
        <v>22.22</v>
      </c>
      <c r="K1352" s="0" t="n">
        <v>7.8E-005</v>
      </c>
      <c r="L1352" s="1" t="n">
        <v>0</v>
      </c>
      <c r="M1352" s="0" t="n">
        <v>2.76452357125995E-008</v>
      </c>
      <c r="N1352" s="0" t="n">
        <v>0.00016626856501636</v>
      </c>
      <c r="O1352" s="0" t="n">
        <v>0</v>
      </c>
      <c r="P1352" s="0" t="n">
        <v>0.00039533507341971</v>
      </c>
      <c r="Q1352" s="0" t="n">
        <v>11</v>
      </c>
      <c r="R1352" s="0" t="n">
        <v>0.000129319995012724</v>
      </c>
      <c r="S1352" s="0" t="n">
        <v>1</v>
      </c>
      <c r="T1352" s="0" t="n">
        <v>6</v>
      </c>
      <c r="U1352" s="2" t="n">
        <f aca="false">T1352/27</f>
        <v>0.222222222222222</v>
      </c>
      <c r="V1352" s="0" t="s">
        <v>9</v>
      </c>
      <c r="W1352" s="0" t="n">
        <v>7</v>
      </c>
      <c r="X1352" s="3" t="n">
        <v>0.000682</v>
      </c>
      <c r="Y1352" s="0" t="s">
        <v>4</v>
      </c>
      <c r="Z1352" s="0" t="n">
        <v>1</v>
      </c>
      <c r="AA1352" s="1" t="n">
        <v>0.000397</v>
      </c>
      <c r="AB1352" s="0" t="s">
        <v>35</v>
      </c>
      <c r="AC1352" s="0" t="n">
        <v>2</v>
      </c>
      <c r="AD1352" s="2" t="n">
        <v>0.000326</v>
      </c>
      <c r="AE1352" s="0" t="s">
        <v>8</v>
      </c>
      <c r="AF1352" s="0" t="n">
        <v>1</v>
      </c>
      <c r="AG1352" s="2" t="n">
        <v>0.000301</v>
      </c>
      <c r="AH1352" s="0" t="s">
        <v>14</v>
      </c>
      <c r="AI1352" s="0" t="n">
        <v>3</v>
      </c>
      <c r="AJ1352" s="0" t="n">
        <v>0.000271</v>
      </c>
      <c r="AK1352" s="0" t="s">
        <v>6</v>
      </c>
      <c r="AL1352" s="0" t="n">
        <v>2</v>
      </c>
      <c r="AM1352" s="0" t="n">
        <v>0.000139</v>
      </c>
    </row>
    <row r="1353" customFormat="false" ht="15" hidden="false" customHeight="false" outlineLevel="0" collapsed="false">
      <c r="A1353" s="0" t="s">
        <v>1381</v>
      </c>
      <c r="B1353" s="0" t="s">
        <v>1</v>
      </c>
      <c r="C1353" s="0" t="n">
        <v>0</v>
      </c>
      <c r="D1353" s="0" t="n">
        <v>14</v>
      </c>
      <c r="E1353" s="0" t="n">
        <v>0.01</v>
      </c>
      <c r="F1353" s="0" t="n">
        <v>144</v>
      </c>
      <c r="G1353" s="0" t="n">
        <v>0.02</v>
      </c>
      <c r="H1353" s="0" t="n">
        <v>9.72</v>
      </c>
      <c r="I1353" s="0" t="n">
        <v>6</v>
      </c>
      <c r="J1353" s="0" t="n">
        <v>22.22</v>
      </c>
      <c r="K1353" s="0" t="n">
        <v>5.2E-005</v>
      </c>
      <c r="L1353" s="1" t="n">
        <v>0</v>
      </c>
      <c r="M1353" s="0" t="n">
        <v>1.88788002398418E-008</v>
      </c>
      <c r="N1353" s="0" t="n">
        <v>0.000137400146433116</v>
      </c>
      <c r="O1353" s="0" t="n">
        <v>0</v>
      </c>
      <c r="P1353" s="0" t="n">
        <v>0.000264857410992266</v>
      </c>
      <c r="Q1353" s="0" t="n">
        <v>17</v>
      </c>
      <c r="R1353" s="0" t="n">
        <v>0.00010686678055909</v>
      </c>
      <c r="S1353" s="0" t="n">
        <v>1</v>
      </c>
      <c r="T1353" s="0" t="n">
        <v>6</v>
      </c>
      <c r="U1353" s="2" t="n">
        <f aca="false">T1353/27</f>
        <v>0.222222222222222</v>
      </c>
      <c r="V1353" s="0" t="s">
        <v>9</v>
      </c>
      <c r="W1353" s="0" t="n">
        <v>7</v>
      </c>
      <c r="X1353" s="3" t="n">
        <v>0.000682</v>
      </c>
      <c r="Y1353" s="0" t="s">
        <v>6</v>
      </c>
      <c r="Z1353" s="0" t="n">
        <v>3</v>
      </c>
      <c r="AA1353" s="1" t="n">
        <v>0.000208</v>
      </c>
      <c r="AB1353" s="0" t="s">
        <v>11</v>
      </c>
      <c r="AC1353" s="0" t="n">
        <v>1</v>
      </c>
      <c r="AD1353" s="2" t="n">
        <v>0.000181</v>
      </c>
      <c r="AE1353" s="0" t="s">
        <v>35</v>
      </c>
      <c r="AF1353" s="0" t="n">
        <v>1</v>
      </c>
      <c r="AG1353" s="2" t="n">
        <v>0.000163</v>
      </c>
      <c r="AH1353" s="0" t="s">
        <v>14</v>
      </c>
      <c r="AI1353" s="0" t="n">
        <v>1</v>
      </c>
      <c r="AJ1353" s="0" t="n">
        <v>9E-005</v>
      </c>
      <c r="AK1353" s="0" t="s">
        <v>12</v>
      </c>
      <c r="AL1353" s="0" t="n">
        <v>1</v>
      </c>
      <c r="AM1353" s="0" t="n">
        <v>8.8E-005</v>
      </c>
    </row>
    <row r="1354" customFormat="false" ht="15" hidden="false" customHeight="false" outlineLevel="0" collapsed="false">
      <c r="A1354" s="0" t="s">
        <v>1382</v>
      </c>
      <c r="B1354" s="0" t="s">
        <v>1</v>
      </c>
      <c r="C1354" s="0" t="n">
        <v>0</v>
      </c>
      <c r="D1354" s="0" t="n">
        <v>14</v>
      </c>
      <c r="E1354" s="0" t="n">
        <v>0.01</v>
      </c>
      <c r="F1354" s="0" t="n">
        <v>99</v>
      </c>
      <c r="G1354" s="0" t="n">
        <v>0.01</v>
      </c>
      <c r="H1354" s="0" t="n">
        <v>14.14</v>
      </c>
      <c r="I1354" s="0" t="n">
        <v>5</v>
      </c>
      <c r="J1354" s="0" t="n">
        <v>18.52</v>
      </c>
      <c r="K1354" s="0" t="n">
        <v>5.3E-005</v>
      </c>
      <c r="L1354" s="1" t="n">
        <v>0</v>
      </c>
      <c r="M1354" s="0" t="n">
        <v>2.11808430006084E-008</v>
      </c>
      <c r="N1354" s="0" t="n">
        <v>0.000145536397511442</v>
      </c>
      <c r="O1354" s="0" t="n">
        <v>0</v>
      </c>
      <c r="P1354" s="0" t="n">
        <v>0.000287790763303753</v>
      </c>
      <c r="Q1354" s="0" t="n">
        <v>13</v>
      </c>
      <c r="R1354" s="0" t="n">
        <v>0.000118585212787101</v>
      </c>
      <c r="S1354" s="0" t="n">
        <v>1</v>
      </c>
      <c r="T1354" s="0" t="n">
        <v>5</v>
      </c>
      <c r="U1354" s="2" t="n">
        <f aca="false">T1354/27</f>
        <v>0.185185185185185</v>
      </c>
      <c r="V1354" s="0" t="s">
        <v>9</v>
      </c>
      <c r="W1354" s="0" t="n">
        <v>7</v>
      </c>
      <c r="X1354" s="3" t="n">
        <v>0.000682</v>
      </c>
      <c r="Y1354" s="0" t="s">
        <v>8</v>
      </c>
      <c r="Z1354" s="0" t="n">
        <v>1</v>
      </c>
      <c r="AA1354" s="1" t="n">
        <v>0.000301</v>
      </c>
      <c r="AB1354" s="0" t="s">
        <v>6</v>
      </c>
      <c r="AC1354" s="0" t="n">
        <v>4</v>
      </c>
      <c r="AD1354" s="2" t="n">
        <v>0.000278</v>
      </c>
      <c r="AE1354" s="0" t="s">
        <v>14</v>
      </c>
      <c r="AF1354" s="0" t="n">
        <v>1</v>
      </c>
      <c r="AG1354" s="2" t="n">
        <v>9E-005</v>
      </c>
      <c r="AH1354" s="0" t="s">
        <v>12</v>
      </c>
      <c r="AI1354" s="0" t="n">
        <v>1</v>
      </c>
      <c r="AJ1354" s="0" t="n">
        <v>8.8E-005</v>
      </c>
    </row>
    <row r="1355" customFormat="false" ht="15" hidden="false" customHeight="false" outlineLevel="0" collapsed="false">
      <c r="A1355" s="0" t="s">
        <v>1383</v>
      </c>
      <c r="B1355" s="0" t="s">
        <v>1</v>
      </c>
      <c r="C1355" s="0" t="n">
        <v>0</v>
      </c>
      <c r="D1355" s="0" t="n">
        <v>10</v>
      </c>
      <c r="E1355" s="0" t="n">
        <v>0.01</v>
      </c>
      <c r="F1355" s="0" t="n">
        <v>25</v>
      </c>
      <c r="G1355" s="0" t="n">
        <v>0</v>
      </c>
      <c r="H1355" s="0" t="n">
        <v>40</v>
      </c>
      <c r="I1355" s="0" t="n">
        <v>4</v>
      </c>
      <c r="J1355" s="0" t="n">
        <v>14.81</v>
      </c>
      <c r="K1355" s="0" t="n">
        <v>5.6E-005</v>
      </c>
      <c r="L1355" s="1" t="n">
        <v>0</v>
      </c>
      <c r="M1355" s="0" t="n">
        <v>2.75600447588256E-008</v>
      </c>
      <c r="N1355" s="0" t="n">
        <v>0.000166012182561478</v>
      </c>
      <c r="O1355" s="0" t="n">
        <v>0</v>
      </c>
      <c r="P1355" s="0" t="n">
        <v>0.000301343625507427</v>
      </c>
      <c r="Q1355" s="0" t="n">
        <v>6</v>
      </c>
      <c r="R1355" s="0" t="n">
        <v>0.000141417785144963</v>
      </c>
      <c r="S1355" s="0" t="n">
        <v>1</v>
      </c>
      <c r="T1355" s="0" t="n">
        <v>4</v>
      </c>
      <c r="U1355" s="2" t="n">
        <f aca="false">T1355/27</f>
        <v>0.148148148148148</v>
      </c>
      <c r="V1355" s="0" t="s">
        <v>9</v>
      </c>
      <c r="W1355" s="0" t="n">
        <v>7</v>
      </c>
      <c r="X1355" s="3" t="n">
        <v>0.000682</v>
      </c>
      <c r="Y1355" s="0" t="s">
        <v>42</v>
      </c>
      <c r="Z1355" s="0" t="n">
        <v>1</v>
      </c>
      <c r="AA1355" s="1" t="n">
        <v>0.000573</v>
      </c>
      <c r="AB1355" s="0" t="s">
        <v>35</v>
      </c>
      <c r="AC1355" s="0" t="n">
        <v>1</v>
      </c>
      <c r="AD1355" s="2" t="n">
        <v>0.000163</v>
      </c>
      <c r="AE1355" s="0" t="s">
        <v>12</v>
      </c>
      <c r="AF1355" s="0" t="n">
        <v>1</v>
      </c>
      <c r="AG1355" s="2" t="n">
        <v>8.8E-005</v>
      </c>
    </row>
    <row r="1356" customFormat="false" ht="15" hidden="false" customHeight="false" outlineLevel="0" collapsed="false">
      <c r="A1356" s="0" t="s">
        <v>1384</v>
      </c>
      <c r="B1356" s="0" t="s">
        <v>1</v>
      </c>
      <c r="C1356" s="0" t="n">
        <v>0</v>
      </c>
      <c r="D1356" s="0" t="n">
        <v>12</v>
      </c>
      <c r="E1356" s="0" t="n">
        <v>0.01</v>
      </c>
      <c r="F1356" s="0" t="n">
        <v>49</v>
      </c>
      <c r="G1356" s="0" t="n">
        <v>0.01</v>
      </c>
      <c r="H1356" s="0" t="n">
        <v>24.49</v>
      </c>
      <c r="I1356" s="0" t="n">
        <v>4</v>
      </c>
      <c r="J1356" s="0" t="n">
        <v>14.81</v>
      </c>
      <c r="K1356" s="0" t="n">
        <v>5.3E-005</v>
      </c>
      <c r="L1356" s="1" t="n">
        <v>0</v>
      </c>
      <c r="M1356" s="0" t="n">
        <v>2.15182661549689E-008</v>
      </c>
      <c r="N1356" s="0" t="n">
        <v>0.000146691056833636</v>
      </c>
      <c r="O1356" s="0" t="n">
        <v>0</v>
      </c>
      <c r="P1356" s="0" t="n">
        <v>0.000285075020420198</v>
      </c>
      <c r="Q1356" s="0" t="n">
        <v>10</v>
      </c>
      <c r="R1356" s="0" t="n">
        <v>0.000124959048413838</v>
      </c>
      <c r="S1356" s="0" t="n">
        <v>1</v>
      </c>
      <c r="T1356" s="0" t="n">
        <v>4</v>
      </c>
      <c r="U1356" s="2" t="n">
        <f aca="false">T1356/27</f>
        <v>0.148148148148148</v>
      </c>
      <c r="V1356" s="0" t="s">
        <v>9</v>
      </c>
      <c r="W1356" s="0" t="n">
        <v>7</v>
      </c>
      <c r="X1356" s="3" t="n">
        <v>0.000682</v>
      </c>
      <c r="Y1356" s="0" t="s">
        <v>21</v>
      </c>
      <c r="Z1356" s="0" t="n">
        <v>1</v>
      </c>
      <c r="AA1356" s="1" t="n">
        <v>0.000292</v>
      </c>
      <c r="AB1356" s="0" t="s">
        <v>14</v>
      </c>
      <c r="AC1356" s="0" t="n">
        <v>3</v>
      </c>
      <c r="AD1356" s="2" t="n">
        <v>0.000271</v>
      </c>
      <c r="AE1356" s="0" t="s">
        <v>11</v>
      </c>
      <c r="AF1356" s="0" t="n">
        <v>1</v>
      </c>
      <c r="AG1356" s="2" t="n">
        <v>0.000181</v>
      </c>
    </row>
    <row r="1357" customFormat="false" ht="15" hidden="false" customHeight="false" outlineLevel="0" collapsed="false">
      <c r="A1357" s="0" t="s">
        <v>1385</v>
      </c>
      <c r="B1357" s="0" t="s">
        <v>1</v>
      </c>
      <c r="C1357" s="0" t="n">
        <v>0</v>
      </c>
      <c r="D1357" s="0" t="n">
        <v>12</v>
      </c>
      <c r="E1357" s="0" t="n">
        <v>0.01</v>
      </c>
      <c r="F1357" s="0" t="n">
        <v>23</v>
      </c>
      <c r="G1357" s="0" t="n">
        <v>0</v>
      </c>
      <c r="H1357" s="0" t="n">
        <v>52.17</v>
      </c>
      <c r="I1357" s="0" t="n">
        <v>3</v>
      </c>
      <c r="J1357" s="0" t="n">
        <v>11.11</v>
      </c>
      <c r="K1357" s="0" t="n">
        <v>4.2E-005</v>
      </c>
      <c r="L1357" s="1" t="n">
        <v>0</v>
      </c>
      <c r="M1357" s="0" t="n">
        <v>2.05766979522E-008</v>
      </c>
      <c r="N1357" s="0" t="n">
        <v>0.000143445801445006</v>
      </c>
      <c r="O1357" s="0" t="n">
        <v>0</v>
      </c>
      <c r="P1357" s="0" t="n">
        <v>0.000226192506080149</v>
      </c>
      <c r="Q1357" s="0" t="n">
        <v>4</v>
      </c>
      <c r="R1357" s="0" t="n">
        <v>0.000127507379062227</v>
      </c>
      <c r="S1357" s="0" t="n">
        <v>1</v>
      </c>
      <c r="T1357" s="0" t="n">
        <v>3</v>
      </c>
      <c r="U1357" s="2" t="n">
        <f aca="false">T1357/27</f>
        <v>0.111111111111111</v>
      </c>
      <c r="V1357" s="0" t="s">
        <v>9</v>
      </c>
      <c r="W1357" s="0" t="n">
        <v>7</v>
      </c>
      <c r="X1357" s="3" t="n">
        <v>0.000682</v>
      </c>
      <c r="Y1357" s="0" t="s">
        <v>14</v>
      </c>
      <c r="Z1357" s="0" t="n">
        <v>4</v>
      </c>
      <c r="AA1357" s="1" t="n">
        <v>0.000361</v>
      </c>
      <c r="AB1357" s="0" t="s">
        <v>12</v>
      </c>
      <c r="AC1357" s="0" t="n">
        <v>1</v>
      </c>
      <c r="AD1357" s="2" t="n">
        <v>8.8E-005</v>
      </c>
    </row>
    <row r="1358" customFormat="false" ht="15" hidden="false" customHeight="false" outlineLevel="0" collapsed="false">
      <c r="A1358" s="0" t="s">
        <v>1386</v>
      </c>
      <c r="B1358" s="0" t="s">
        <v>1</v>
      </c>
      <c r="C1358" s="0" t="n">
        <v>0</v>
      </c>
      <c r="D1358" s="0" t="n">
        <v>19</v>
      </c>
      <c r="E1358" s="0" t="n">
        <v>0.01</v>
      </c>
      <c r="F1358" s="0" t="n">
        <v>126</v>
      </c>
      <c r="G1358" s="0" t="n">
        <v>0.02</v>
      </c>
      <c r="H1358" s="0" t="n">
        <v>15.08</v>
      </c>
      <c r="I1358" s="0" t="n">
        <v>8</v>
      </c>
      <c r="J1358" s="0" t="n">
        <v>29.63</v>
      </c>
      <c r="K1358" s="0" t="n">
        <v>8.1E-005</v>
      </c>
      <c r="L1358" s="1" t="n">
        <v>0</v>
      </c>
      <c r="M1358" s="0" t="n">
        <v>3.1698428543842E-008</v>
      </c>
      <c r="N1358" s="0" t="n">
        <v>0.000178040525004399</v>
      </c>
      <c r="O1358" s="0" t="n">
        <v>0</v>
      </c>
      <c r="P1358" s="0" t="n">
        <v>0.000368313824123058</v>
      </c>
      <c r="Q1358" s="0" t="n">
        <v>17</v>
      </c>
      <c r="R1358" s="0" t="n">
        <v>0.000125287776854947</v>
      </c>
      <c r="S1358" s="0" t="n">
        <v>1</v>
      </c>
      <c r="T1358" s="0" t="n">
        <v>8</v>
      </c>
      <c r="U1358" s="6" t="n">
        <f aca="false">T1358/27</f>
        <v>0.296296296296296</v>
      </c>
      <c r="V1358" s="0" t="s">
        <v>9</v>
      </c>
      <c r="W1358" s="0" t="n">
        <v>8</v>
      </c>
      <c r="X1358" s="3" t="n">
        <v>0.000779</v>
      </c>
      <c r="Y1358" s="0" t="s">
        <v>29</v>
      </c>
      <c r="Z1358" s="0" t="n">
        <v>2</v>
      </c>
      <c r="AA1358" s="1" t="n">
        <v>0.000542</v>
      </c>
      <c r="AB1358" s="0" t="s">
        <v>14</v>
      </c>
      <c r="AC1358" s="0" t="n">
        <v>2</v>
      </c>
      <c r="AD1358" s="2" t="n">
        <v>0.00018</v>
      </c>
      <c r="AE1358" s="0" t="s">
        <v>12</v>
      </c>
      <c r="AF1358" s="0" t="n">
        <v>2</v>
      </c>
      <c r="AG1358" s="2" t="n">
        <v>0.000177</v>
      </c>
      <c r="AH1358" s="0" t="s">
        <v>35</v>
      </c>
      <c r="AI1358" s="0" t="n">
        <v>1</v>
      </c>
      <c r="AJ1358" s="0" t="n">
        <v>0.000163</v>
      </c>
      <c r="AK1358" s="0" t="s">
        <v>6</v>
      </c>
      <c r="AL1358" s="0" t="n">
        <v>2</v>
      </c>
      <c r="AM1358" s="0" t="n">
        <v>0.000139</v>
      </c>
      <c r="AN1358" s="0" t="s">
        <v>10</v>
      </c>
      <c r="AO1358" s="0" t="n">
        <v>1</v>
      </c>
      <c r="AP1358" s="0" t="n">
        <v>0.000122</v>
      </c>
      <c r="AQ1358" s="0" t="s">
        <v>13</v>
      </c>
      <c r="AR1358" s="0" t="n">
        <v>1</v>
      </c>
      <c r="AS1358" s="0" t="n">
        <v>8.7E-005</v>
      </c>
    </row>
    <row r="1359" customFormat="false" ht="15" hidden="false" customHeight="false" outlineLevel="0" collapsed="false">
      <c r="A1359" s="0" t="s">
        <v>1387</v>
      </c>
      <c r="B1359" s="0" t="s">
        <v>1</v>
      </c>
      <c r="C1359" s="0" t="n">
        <v>0</v>
      </c>
      <c r="D1359" s="0" t="n">
        <v>18</v>
      </c>
      <c r="E1359" s="0" t="n">
        <v>0.01</v>
      </c>
      <c r="F1359" s="0" t="n">
        <v>59</v>
      </c>
      <c r="G1359" s="0" t="n">
        <v>0.01</v>
      </c>
      <c r="H1359" s="0" t="n">
        <v>30.51</v>
      </c>
      <c r="I1359" s="0" t="n">
        <v>8</v>
      </c>
      <c r="J1359" s="0" t="n">
        <v>29.63</v>
      </c>
      <c r="K1359" s="0" t="n">
        <v>0.000102</v>
      </c>
      <c r="L1359" s="1" t="n">
        <v>0</v>
      </c>
      <c r="M1359" s="0" t="n">
        <v>3.91199980276599E-008</v>
      </c>
      <c r="N1359" s="0" t="n">
        <v>0.000197787760055217</v>
      </c>
      <c r="O1359" s="0" t="n">
        <v>0</v>
      </c>
      <c r="P1359" s="0" t="n">
        <v>0.000472700211209135</v>
      </c>
      <c r="Q1359" s="0" t="n">
        <v>11</v>
      </c>
      <c r="R1359" s="0" t="n">
        <v>0.000139183979298115</v>
      </c>
      <c r="S1359" s="0" t="n">
        <v>1</v>
      </c>
      <c r="T1359" s="0" t="n">
        <v>7</v>
      </c>
      <c r="U1359" s="2" t="n">
        <f aca="false">T1359/27</f>
        <v>0.259259259259259</v>
      </c>
      <c r="V1359" s="0" t="s">
        <v>9</v>
      </c>
      <c r="W1359" s="0" t="n">
        <v>8</v>
      </c>
      <c r="X1359" s="3" t="n">
        <v>0.000779</v>
      </c>
      <c r="Y1359" s="0" t="s">
        <v>42</v>
      </c>
      <c r="Z1359" s="0" t="n">
        <v>1</v>
      </c>
      <c r="AA1359" s="1" t="n">
        <v>0.000573</v>
      </c>
      <c r="AB1359" s="0" t="s">
        <v>4</v>
      </c>
      <c r="AC1359" s="0" t="n">
        <v>1</v>
      </c>
      <c r="AD1359" s="2" t="n">
        <v>0.000397</v>
      </c>
      <c r="AE1359" s="0" t="s">
        <v>7</v>
      </c>
      <c r="AF1359" s="0" t="n">
        <v>1</v>
      </c>
      <c r="AG1359" s="2" t="n">
        <v>0.000336</v>
      </c>
      <c r="AH1359" s="0" t="s">
        <v>6</v>
      </c>
      <c r="AI1359" s="0" t="n">
        <v>4</v>
      </c>
      <c r="AJ1359" s="0" t="n">
        <v>0.000278</v>
      </c>
      <c r="AK1359" s="0" t="s">
        <v>23</v>
      </c>
      <c r="AL1359" s="0" t="n">
        <v>1</v>
      </c>
      <c r="AM1359" s="0" t="n">
        <v>0.000168</v>
      </c>
      <c r="AN1359" s="0" t="s">
        <v>10</v>
      </c>
      <c r="AO1359" s="0" t="n">
        <v>1</v>
      </c>
      <c r="AP1359" s="0" t="n">
        <v>0.000122</v>
      </c>
      <c r="AQ1359" s="0" t="s">
        <v>14</v>
      </c>
      <c r="AR1359" s="0" t="n">
        <v>1</v>
      </c>
      <c r="AS1359" s="0" t="n">
        <v>9E-005</v>
      </c>
    </row>
    <row r="1360" customFormat="false" ht="15" hidden="false" customHeight="false" outlineLevel="0" collapsed="false">
      <c r="A1360" s="0" t="s">
        <v>1388</v>
      </c>
      <c r="B1360" s="0" t="s">
        <v>1</v>
      </c>
      <c r="C1360" s="0" t="n">
        <v>0</v>
      </c>
      <c r="D1360" s="0" t="n">
        <v>17</v>
      </c>
      <c r="E1360" s="0" t="n">
        <v>0.01</v>
      </c>
      <c r="F1360" s="0" t="n">
        <v>77</v>
      </c>
      <c r="G1360" s="0" t="n">
        <v>0.01</v>
      </c>
      <c r="H1360" s="0" t="n">
        <v>22.08</v>
      </c>
      <c r="I1360" s="0" t="n">
        <v>6</v>
      </c>
      <c r="J1360" s="0" t="n">
        <v>22.22</v>
      </c>
      <c r="K1360" s="0" t="n">
        <v>8.3E-005</v>
      </c>
      <c r="L1360" s="1" t="n">
        <v>0</v>
      </c>
      <c r="M1360" s="0" t="n">
        <v>4.20069521088365E-008</v>
      </c>
      <c r="N1360" s="0" t="n">
        <v>0.000204955976026161</v>
      </c>
      <c r="O1360" s="0" t="n">
        <v>0</v>
      </c>
      <c r="P1360" s="0" t="n">
        <v>0.000431081270283332</v>
      </c>
      <c r="Q1360" s="0" t="n">
        <v>19</v>
      </c>
      <c r="R1360" s="0" t="n">
        <v>0.000159410203575903</v>
      </c>
      <c r="S1360" s="0" t="n">
        <v>1</v>
      </c>
      <c r="T1360" s="0" t="n">
        <v>6</v>
      </c>
      <c r="U1360" s="2" t="n">
        <f aca="false">T1360/27</f>
        <v>0.222222222222222</v>
      </c>
      <c r="V1360" s="0" t="s">
        <v>9</v>
      </c>
      <c r="W1360" s="0" t="n">
        <v>8</v>
      </c>
      <c r="X1360" s="3" t="n">
        <v>0.000779</v>
      </c>
      <c r="Y1360" s="0" t="s">
        <v>11</v>
      </c>
      <c r="Z1360" s="0" t="n">
        <v>4</v>
      </c>
      <c r="AA1360" s="1" t="n">
        <v>0.000723</v>
      </c>
      <c r="AB1360" s="0" t="s">
        <v>5</v>
      </c>
      <c r="AC1360" s="0" t="n">
        <v>1</v>
      </c>
      <c r="AD1360" s="2" t="n">
        <v>0.000376</v>
      </c>
      <c r="AE1360" s="0" t="s">
        <v>12</v>
      </c>
      <c r="AF1360" s="0" t="n">
        <v>2</v>
      </c>
      <c r="AG1360" s="2" t="n">
        <v>0.000177</v>
      </c>
      <c r="AH1360" s="0" t="s">
        <v>17</v>
      </c>
      <c r="AI1360" s="0" t="n">
        <v>1</v>
      </c>
      <c r="AJ1360" s="0" t="n">
        <v>0.0001</v>
      </c>
      <c r="AK1360" s="0" t="s">
        <v>14</v>
      </c>
      <c r="AL1360" s="0" t="n">
        <v>1</v>
      </c>
      <c r="AM1360" s="0" t="n">
        <v>9E-005</v>
      </c>
    </row>
    <row r="1361" customFormat="false" ht="15" hidden="false" customHeight="false" outlineLevel="0" collapsed="false">
      <c r="A1361" s="0" t="s">
        <v>1389</v>
      </c>
      <c r="B1361" s="0" t="s">
        <v>1</v>
      </c>
      <c r="C1361" s="0" t="n">
        <v>0</v>
      </c>
      <c r="D1361" s="0" t="n">
        <v>18</v>
      </c>
      <c r="E1361" s="0" t="n">
        <v>0.01</v>
      </c>
      <c r="F1361" s="0" t="n">
        <v>55</v>
      </c>
      <c r="G1361" s="0" t="n">
        <v>0.01</v>
      </c>
      <c r="H1361" s="0" t="n">
        <v>32.73</v>
      </c>
      <c r="I1361" s="0" t="n">
        <v>7</v>
      </c>
      <c r="J1361" s="0" t="n">
        <v>25.93</v>
      </c>
      <c r="K1361" s="0" t="n">
        <v>9.6E-005</v>
      </c>
      <c r="L1361" s="1" t="n">
        <v>0</v>
      </c>
      <c r="M1361" s="0" t="n">
        <v>3.81579352140113E-008</v>
      </c>
      <c r="N1361" s="0" t="n">
        <v>0.000195340562131912</v>
      </c>
      <c r="O1361" s="0" t="n">
        <v>0</v>
      </c>
      <c r="P1361" s="0" t="n">
        <v>0.000464899247121518</v>
      </c>
      <c r="Q1361" s="0" t="n">
        <v>11</v>
      </c>
      <c r="R1361" s="0" t="n">
        <v>0.000144696712690305</v>
      </c>
      <c r="S1361" s="0" t="n">
        <v>1</v>
      </c>
      <c r="T1361" s="0" t="n">
        <v>6</v>
      </c>
      <c r="U1361" s="2" t="n">
        <f aca="false">T1361/27</f>
        <v>0.222222222222222</v>
      </c>
      <c r="V1361" s="0" t="s">
        <v>9</v>
      </c>
      <c r="W1361" s="0" t="n">
        <v>8</v>
      </c>
      <c r="X1361" s="3" t="n">
        <v>0.000779</v>
      </c>
      <c r="Y1361" s="0" t="s">
        <v>11</v>
      </c>
      <c r="Z1361" s="0" t="n">
        <v>3</v>
      </c>
      <c r="AA1361" s="1" t="n">
        <v>0.000542</v>
      </c>
      <c r="AB1361" s="0" t="s">
        <v>5</v>
      </c>
      <c r="AC1361" s="0" t="n">
        <v>1</v>
      </c>
      <c r="AD1361" s="2" t="n">
        <v>0.000376</v>
      </c>
      <c r="AE1361" s="0" t="s">
        <v>35</v>
      </c>
      <c r="AF1361" s="0" t="n">
        <v>2</v>
      </c>
      <c r="AG1361" s="2" t="n">
        <v>0.000326</v>
      </c>
      <c r="AH1361" s="0" t="s">
        <v>8</v>
      </c>
      <c r="AI1361" s="0" t="n">
        <v>1</v>
      </c>
      <c r="AJ1361" s="0" t="n">
        <v>0.000301</v>
      </c>
      <c r="AK1361" s="0" t="s">
        <v>12</v>
      </c>
      <c r="AL1361" s="0" t="n">
        <v>2</v>
      </c>
      <c r="AM1361" s="0" t="n">
        <v>0.000177</v>
      </c>
      <c r="AN1361" s="0" t="s">
        <v>14</v>
      </c>
      <c r="AO1361" s="0" t="n">
        <v>1</v>
      </c>
      <c r="AP1361" s="0" t="n">
        <v>9E-005</v>
      </c>
    </row>
    <row r="1362" customFormat="false" ht="15" hidden="false" customHeight="false" outlineLevel="0" collapsed="false">
      <c r="A1362" s="0" t="s">
        <v>1390</v>
      </c>
      <c r="B1362" s="0" t="s">
        <v>1</v>
      </c>
      <c r="C1362" s="0" t="n">
        <v>0</v>
      </c>
      <c r="D1362" s="0" t="n">
        <v>15</v>
      </c>
      <c r="E1362" s="0" t="n">
        <v>0.01</v>
      </c>
      <c r="F1362" s="0" t="n">
        <v>51</v>
      </c>
      <c r="G1362" s="0" t="n">
        <v>0.01</v>
      </c>
      <c r="H1362" s="0" t="n">
        <v>29.41</v>
      </c>
      <c r="I1362" s="0" t="n">
        <v>5</v>
      </c>
      <c r="J1362" s="0" t="n">
        <v>18.52</v>
      </c>
      <c r="K1362" s="0" t="n">
        <v>7.3E-005</v>
      </c>
      <c r="L1362" s="1" t="n">
        <v>0</v>
      </c>
      <c r="M1362" s="0" t="n">
        <v>3.71449574937195E-008</v>
      </c>
      <c r="N1362" s="0" t="n">
        <v>0.0001927302713476</v>
      </c>
      <c r="O1362" s="0" t="n">
        <v>0</v>
      </c>
      <c r="P1362" s="0" t="n">
        <v>0.000394737019343795</v>
      </c>
      <c r="Q1362" s="0" t="n">
        <v>7</v>
      </c>
      <c r="R1362" s="0" t="n">
        <v>0.000157039480357304</v>
      </c>
      <c r="S1362" s="0" t="n">
        <v>1</v>
      </c>
      <c r="T1362" s="0" t="n">
        <v>5</v>
      </c>
      <c r="U1362" s="2" t="n">
        <f aca="false">T1362/27</f>
        <v>0.185185185185185</v>
      </c>
      <c r="V1362" s="0" t="s">
        <v>9</v>
      </c>
      <c r="W1362" s="0" t="n">
        <v>8</v>
      </c>
      <c r="X1362" s="3" t="n">
        <v>0.000779</v>
      </c>
      <c r="Y1362" s="0" t="s">
        <v>35</v>
      </c>
      <c r="Z1362" s="0" t="n">
        <v>4</v>
      </c>
      <c r="AA1362" s="1" t="n">
        <v>0.000652</v>
      </c>
      <c r="AB1362" s="0" t="s">
        <v>29</v>
      </c>
      <c r="AC1362" s="0" t="n">
        <v>1</v>
      </c>
      <c r="AD1362" s="2" t="n">
        <v>0.000271</v>
      </c>
      <c r="AE1362" s="0" t="s">
        <v>11</v>
      </c>
      <c r="AF1362" s="0" t="n">
        <v>1</v>
      </c>
      <c r="AG1362" s="2" t="n">
        <v>0.000181</v>
      </c>
      <c r="AH1362" s="0" t="s">
        <v>14</v>
      </c>
      <c r="AI1362" s="0" t="n">
        <v>1</v>
      </c>
      <c r="AJ1362" s="0" t="n">
        <v>9E-005</v>
      </c>
    </row>
    <row r="1363" customFormat="false" ht="15" hidden="false" customHeight="false" outlineLevel="0" collapsed="false">
      <c r="A1363" s="0" t="s">
        <v>1391</v>
      </c>
      <c r="B1363" s="0" t="s">
        <v>1</v>
      </c>
      <c r="C1363" s="0" t="n">
        <v>0</v>
      </c>
      <c r="D1363" s="0" t="n">
        <v>11</v>
      </c>
      <c r="E1363" s="0" t="n">
        <v>0.01</v>
      </c>
      <c r="F1363" s="0" t="n">
        <v>36</v>
      </c>
      <c r="G1363" s="0" t="n">
        <v>0.01</v>
      </c>
      <c r="H1363" s="0" t="n">
        <v>30.56</v>
      </c>
      <c r="I1363" s="0" t="n">
        <v>4</v>
      </c>
      <c r="J1363" s="0" t="n">
        <v>14.81</v>
      </c>
      <c r="K1363" s="0" t="n">
        <v>4.6E-005</v>
      </c>
      <c r="L1363" s="1" t="n">
        <v>0</v>
      </c>
      <c r="M1363" s="0" t="n">
        <v>2.40573674343216E-008</v>
      </c>
      <c r="N1363" s="0" t="n">
        <v>0.000155104375935438</v>
      </c>
      <c r="O1363" s="0" t="n">
        <v>0</v>
      </c>
      <c r="P1363" s="0" t="n">
        <v>0.00024622251892781</v>
      </c>
      <c r="Q1363" s="0" t="n">
        <v>8</v>
      </c>
      <c r="R1363" s="0" t="n">
        <v>0.000132125949870929</v>
      </c>
      <c r="S1363" s="0" t="n">
        <v>1</v>
      </c>
      <c r="T1363" s="0" t="n">
        <v>4</v>
      </c>
      <c r="U1363" s="2" t="n">
        <f aca="false">T1363/27</f>
        <v>0.148148148148148</v>
      </c>
      <c r="V1363" s="0" t="s">
        <v>9</v>
      </c>
      <c r="W1363" s="0" t="n">
        <v>8</v>
      </c>
      <c r="X1363" s="3" t="n">
        <v>0.000779</v>
      </c>
      <c r="Y1363" s="0" t="s">
        <v>21</v>
      </c>
      <c r="Z1363" s="0" t="n">
        <v>1</v>
      </c>
      <c r="AA1363" s="1" t="n">
        <v>0.000292</v>
      </c>
      <c r="AB1363" s="0" t="s">
        <v>14</v>
      </c>
      <c r="AC1363" s="0" t="n">
        <v>1</v>
      </c>
      <c r="AD1363" s="2" t="n">
        <v>9E-005</v>
      </c>
      <c r="AE1363" s="0" t="s">
        <v>6</v>
      </c>
      <c r="AF1363" s="0" t="n">
        <v>1</v>
      </c>
      <c r="AG1363" s="2" t="n">
        <v>6.9E-005</v>
      </c>
    </row>
    <row r="1364" customFormat="false" ht="15" hidden="false" customHeight="false" outlineLevel="0" collapsed="false">
      <c r="A1364" s="0" t="s">
        <v>1392</v>
      </c>
      <c r="B1364" s="0" t="s">
        <v>1</v>
      </c>
      <c r="C1364" s="0" t="n">
        <v>0</v>
      </c>
      <c r="D1364" s="0" t="n">
        <v>13</v>
      </c>
      <c r="E1364" s="0" t="n">
        <v>0.01</v>
      </c>
      <c r="F1364" s="0" t="n">
        <v>51</v>
      </c>
      <c r="G1364" s="0" t="n">
        <v>0.01</v>
      </c>
      <c r="H1364" s="0" t="n">
        <v>25.49</v>
      </c>
      <c r="I1364" s="0" t="n">
        <v>4</v>
      </c>
      <c r="J1364" s="0" t="n">
        <v>14.81</v>
      </c>
      <c r="K1364" s="0" t="n">
        <v>4.5E-005</v>
      </c>
      <c r="L1364" s="1" t="n">
        <v>0</v>
      </c>
      <c r="M1364" s="0" t="n">
        <v>2.36311366946994E-008</v>
      </c>
      <c r="N1364" s="0" t="n">
        <v>0.000153724222862564</v>
      </c>
      <c r="O1364" s="0" t="n">
        <v>0</v>
      </c>
      <c r="P1364" s="0" t="n">
        <v>0.000244340758824749</v>
      </c>
      <c r="Q1364" s="0" t="n">
        <v>13</v>
      </c>
      <c r="R1364" s="0" t="n">
        <v>0.000130950263919962</v>
      </c>
      <c r="S1364" s="0" t="n">
        <v>1</v>
      </c>
      <c r="T1364" s="0" t="n">
        <v>4</v>
      </c>
      <c r="U1364" s="2" t="n">
        <f aca="false">T1364/27</f>
        <v>0.148148148148148</v>
      </c>
      <c r="V1364" s="0" t="s">
        <v>9</v>
      </c>
      <c r="W1364" s="0" t="n">
        <v>8</v>
      </c>
      <c r="X1364" s="3" t="n">
        <v>0.000779</v>
      </c>
      <c r="Y1364" s="0" t="s">
        <v>12</v>
      </c>
      <c r="Z1364" s="0" t="n">
        <v>3</v>
      </c>
      <c r="AA1364" s="1" t="n">
        <v>0.000265</v>
      </c>
      <c r="AB1364" s="0" t="s">
        <v>14</v>
      </c>
      <c r="AC1364" s="0" t="n">
        <v>1</v>
      </c>
      <c r="AD1364" s="2" t="n">
        <v>9E-005</v>
      </c>
      <c r="AE1364" s="0" t="s">
        <v>13</v>
      </c>
      <c r="AF1364" s="0" t="n">
        <v>1</v>
      </c>
      <c r="AG1364" s="2" t="n">
        <v>8.7E-005</v>
      </c>
    </row>
    <row r="1365" customFormat="false" ht="15" hidden="false" customHeight="false" outlineLevel="0" collapsed="false">
      <c r="A1365" s="0" t="s">
        <v>1393</v>
      </c>
      <c r="B1365" s="0" t="s">
        <v>1</v>
      </c>
      <c r="C1365" s="0" t="n">
        <v>0</v>
      </c>
      <c r="D1365" s="0" t="n">
        <v>11</v>
      </c>
      <c r="E1365" s="0" t="n">
        <v>0.01</v>
      </c>
      <c r="F1365" s="0" t="n">
        <v>29</v>
      </c>
      <c r="G1365" s="0" t="n">
        <v>0</v>
      </c>
      <c r="H1365" s="0" t="n">
        <v>37.93</v>
      </c>
      <c r="I1365" s="0" t="n">
        <v>3</v>
      </c>
      <c r="J1365" s="0" t="n">
        <v>11.11</v>
      </c>
      <c r="K1365" s="0" t="n">
        <v>4.7E-005</v>
      </c>
      <c r="L1365" s="1" t="n">
        <v>0</v>
      </c>
      <c r="M1365" s="0" t="n">
        <v>2.48347172137383E-008</v>
      </c>
      <c r="N1365" s="0" t="n">
        <v>0.000157590346194614</v>
      </c>
      <c r="O1365" s="0" t="n">
        <v>0</v>
      </c>
      <c r="P1365" s="0" t="n">
        <v>0.000251346162212818</v>
      </c>
      <c r="Q1365" s="0" t="n">
        <v>6</v>
      </c>
      <c r="R1365" s="0" t="n">
        <v>0.000140080307728546</v>
      </c>
      <c r="S1365" s="0" t="n">
        <v>1</v>
      </c>
      <c r="T1365" s="0" t="n">
        <v>3</v>
      </c>
      <c r="U1365" s="2" t="n">
        <f aca="false">T1365/27</f>
        <v>0.111111111111111</v>
      </c>
      <c r="V1365" s="0" t="s">
        <v>9</v>
      </c>
      <c r="W1365" s="0" t="n">
        <v>8</v>
      </c>
      <c r="X1365" s="3" t="n">
        <v>0.000779</v>
      </c>
      <c r="Y1365" s="0" t="s">
        <v>8</v>
      </c>
      <c r="Z1365" s="0" t="n">
        <v>1</v>
      </c>
      <c r="AA1365" s="1" t="n">
        <v>0.000301</v>
      </c>
      <c r="AB1365" s="0" t="s">
        <v>12</v>
      </c>
      <c r="AC1365" s="0" t="n">
        <v>2</v>
      </c>
      <c r="AD1365" s="2" t="n">
        <v>0.000177</v>
      </c>
    </row>
    <row r="1366" customFormat="false" ht="15" hidden="false" customHeight="false" outlineLevel="0" collapsed="false">
      <c r="A1366" s="0" t="s">
        <v>1394</v>
      </c>
      <c r="B1366" s="0" t="s">
        <v>1</v>
      </c>
      <c r="C1366" s="0" t="n">
        <v>0</v>
      </c>
      <c r="D1366" s="0" t="n">
        <v>10</v>
      </c>
      <c r="E1366" s="0" t="n">
        <v>0.01</v>
      </c>
      <c r="F1366" s="0" t="n">
        <v>24</v>
      </c>
      <c r="G1366" s="0" t="n">
        <v>0</v>
      </c>
      <c r="H1366" s="0" t="n">
        <v>41.67</v>
      </c>
      <c r="I1366" s="0" t="n">
        <v>3</v>
      </c>
      <c r="J1366" s="0" t="n">
        <v>11.11</v>
      </c>
      <c r="K1366" s="0" t="n">
        <v>4.2E-005</v>
      </c>
      <c r="L1366" s="1" t="n">
        <v>0</v>
      </c>
      <c r="M1366" s="0" t="n">
        <v>2.40495989367308E-008</v>
      </c>
      <c r="N1366" s="0" t="n">
        <v>0.000155079331107439</v>
      </c>
      <c r="O1366" s="0" t="n">
        <v>0</v>
      </c>
      <c r="P1366" s="0" t="n">
        <v>0.000228186627503877</v>
      </c>
      <c r="Q1366" s="0" t="n">
        <v>6</v>
      </c>
      <c r="R1366" s="0" t="n">
        <v>0.000137848294317724</v>
      </c>
      <c r="S1366" s="0" t="n">
        <v>1</v>
      </c>
      <c r="T1366" s="0" t="n">
        <v>3</v>
      </c>
      <c r="U1366" s="2" t="n">
        <f aca="false">T1366/27</f>
        <v>0.111111111111111</v>
      </c>
      <c r="V1366" s="0" t="s">
        <v>9</v>
      </c>
      <c r="W1366" s="0" t="n">
        <v>8</v>
      </c>
      <c r="X1366" s="3" t="n">
        <v>0.000779</v>
      </c>
      <c r="Y1366" s="0" t="s">
        <v>21</v>
      </c>
      <c r="Z1366" s="0" t="n">
        <v>1</v>
      </c>
      <c r="AA1366" s="1" t="n">
        <v>0.000292</v>
      </c>
      <c r="AB1366" s="0" t="s">
        <v>6</v>
      </c>
      <c r="AC1366" s="0" t="n">
        <v>1</v>
      </c>
      <c r="AD1366" s="2" t="n">
        <v>6.9E-005</v>
      </c>
    </row>
    <row r="1367" customFormat="false" ht="15" hidden="false" customHeight="false" outlineLevel="0" collapsed="false">
      <c r="A1367" s="0" t="s">
        <v>1395</v>
      </c>
      <c r="B1367" s="0" t="s">
        <v>1</v>
      </c>
      <c r="C1367" s="0" t="n">
        <v>1</v>
      </c>
      <c r="D1367" s="0" t="n">
        <v>30</v>
      </c>
      <c r="E1367" s="0" t="n">
        <v>0.02</v>
      </c>
      <c r="F1367" s="0" t="n">
        <v>53</v>
      </c>
      <c r="G1367" s="0" t="n">
        <v>0.01</v>
      </c>
      <c r="H1367" s="0" t="n">
        <v>56.6</v>
      </c>
      <c r="I1367" s="0" t="n">
        <v>12</v>
      </c>
      <c r="J1367" s="0" t="n">
        <v>44.44</v>
      </c>
      <c r="K1367" s="0" t="n">
        <v>0.000192</v>
      </c>
      <c r="L1367" s="1" t="n">
        <v>0</v>
      </c>
      <c r="M1367" s="0" t="n">
        <v>6.94879758679929E-008</v>
      </c>
      <c r="N1367" s="0" t="n">
        <v>0.00026360572047661</v>
      </c>
      <c r="O1367" s="0" t="n">
        <v>0</v>
      </c>
      <c r="P1367" s="0" t="n">
        <v>0.000662054211429251</v>
      </c>
      <c r="Q1367" s="0" t="n">
        <v>15</v>
      </c>
      <c r="R1367" s="0" t="n">
        <v>0.000146447622487006</v>
      </c>
      <c r="S1367" s="0" t="n">
        <v>1</v>
      </c>
      <c r="T1367" s="0" t="n">
        <v>10</v>
      </c>
      <c r="U1367" s="6" t="n">
        <f aca="false">T1367/27</f>
        <v>0.37037037037037</v>
      </c>
      <c r="V1367" s="0" t="s">
        <v>9</v>
      </c>
      <c r="W1367" s="0" t="n">
        <v>9</v>
      </c>
      <c r="X1367" s="3" t="n">
        <v>0.000877</v>
      </c>
      <c r="Y1367" s="0" t="s">
        <v>10</v>
      </c>
      <c r="Z1367" s="0" t="n">
        <v>6</v>
      </c>
      <c r="AA1367" s="1" t="n">
        <v>0.000734</v>
      </c>
      <c r="AB1367" s="0" t="s">
        <v>21</v>
      </c>
      <c r="AC1367" s="0" t="n">
        <v>2</v>
      </c>
      <c r="AD1367" s="2" t="n">
        <v>0.000584</v>
      </c>
      <c r="AE1367" s="0" t="s">
        <v>42</v>
      </c>
      <c r="AF1367" s="0" t="n">
        <v>1</v>
      </c>
      <c r="AG1367" s="2" t="n">
        <v>0.000573</v>
      </c>
      <c r="AH1367" s="0" t="s">
        <v>29</v>
      </c>
      <c r="AI1367" s="0" t="n">
        <v>2</v>
      </c>
      <c r="AJ1367" s="0" t="n">
        <v>0.000542</v>
      </c>
      <c r="AK1367" s="0" t="s">
        <v>4</v>
      </c>
      <c r="AL1367" s="0" t="n">
        <v>1</v>
      </c>
      <c r="AM1367" s="0" t="n">
        <v>0.000397</v>
      </c>
      <c r="AN1367" s="0" t="s">
        <v>11</v>
      </c>
      <c r="AO1367" s="0" t="n">
        <v>2</v>
      </c>
      <c r="AP1367" s="0" t="n">
        <v>0.000362</v>
      </c>
      <c r="AQ1367" s="0" t="s">
        <v>23</v>
      </c>
      <c r="AR1367" s="0" t="n">
        <v>2</v>
      </c>
      <c r="AS1367" s="0" t="n">
        <v>0.000335</v>
      </c>
      <c r="AT1367" s="0" t="s">
        <v>35</v>
      </c>
      <c r="AU1367" s="0" t="n">
        <v>2</v>
      </c>
      <c r="AV1367" s="0" t="n">
        <v>0.000326</v>
      </c>
      <c r="AW1367" s="0" t="s">
        <v>3</v>
      </c>
      <c r="AX1367" s="0" t="n">
        <v>1</v>
      </c>
      <c r="AY1367" s="0" t="n">
        <v>0.000283</v>
      </c>
      <c r="AZ1367" s="0" t="s">
        <v>14</v>
      </c>
      <c r="BA1367" s="0" t="n">
        <v>1</v>
      </c>
      <c r="BB1367" s="0" t="n">
        <v>9E-005</v>
      </c>
      <c r="BC1367" s="0" t="s">
        <v>13</v>
      </c>
      <c r="BD1367" s="0" t="n">
        <v>1</v>
      </c>
      <c r="BE1367" s="0" t="n">
        <v>8.7E-005</v>
      </c>
    </row>
    <row r="1368" customFormat="false" ht="15" hidden="false" customHeight="false" outlineLevel="0" collapsed="false">
      <c r="A1368" s="0" t="s">
        <v>1396</v>
      </c>
      <c r="B1368" s="0" t="s">
        <v>1</v>
      </c>
      <c r="C1368" s="0" t="n">
        <v>0</v>
      </c>
      <c r="D1368" s="0" t="n">
        <v>21</v>
      </c>
      <c r="E1368" s="0" t="n">
        <v>0.01</v>
      </c>
      <c r="F1368" s="0" t="n">
        <v>133</v>
      </c>
      <c r="G1368" s="0" t="n">
        <v>0.02</v>
      </c>
      <c r="H1368" s="0" t="n">
        <v>15.79</v>
      </c>
      <c r="I1368" s="0" t="n">
        <v>8</v>
      </c>
      <c r="J1368" s="0" t="n">
        <v>29.63</v>
      </c>
      <c r="K1368" s="0" t="n">
        <v>0.000108</v>
      </c>
      <c r="L1368" s="1" t="n">
        <v>0</v>
      </c>
      <c r="M1368" s="0" t="n">
        <v>4.99578957337943E-008</v>
      </c>
      <c r="N1368" s="0" t="n">
        <v>0.000223512629920088</v>
      </c>
      <c r="O1368" s="0" t="n">
        <v>0</v>
      </c>
      <c r="P1368" s="0" t="n">
        <v>0.000506358570244875</v>
      </c>
      <c r="Q1368" s="0" t="n">
        <v>11</v>
      </c>
      <c r="R1368" s="0" t="n">
        <v>0.000157286665499321</v>
      </c>
      <c r="S1368" s="0" t="n">
        <v>1</v>
      </c>
      <c r="T1368" s="0" t="n">
        <v>7</v>
      </c>
      <c r="U1368" s="2" t="n">
        <f aca="false">T1368/27</f>
        <v>0.259259259259259</v>
      </c>
      <c r="V1368" s="0" t="s">
        <v>9</v>
      </c>
      <c r="W1368" s="0" t="n">
        <v>9</v>
      </c>
      <c r="X1368" s="3" t="n">
        <v>0.000877</v>
      </c>
      <c r="Y1368" s="0" t="s">
        <v>5</v>
      </c>
      <c r="Z1368" s="0" t="n">
        <v>2</v>
      </c>
      <c r="AA1368" s="1" t="n">
        <v>0.000752</v>
      </c>
      <c r="AB1368" s="0" t="s">
        <v>11</v>
      </c>
      <c r="AC1368" s="0" t="n">
        <v>2</v>
      </c>
      <c r="AD1368" s="2" t="n">
        <v>0.000362</v>
      </c>
      <c r="AE1368" s="0" t="s">
        <v>29</v>
      </c>
      <c r="AF1368" s="0" t="n">
        <v>1</v>
      </c>
      <c r="AG1368" s="2" t="n">
        <v>0.000271</v>
      </c>
      <c r="AH1368" s="0" t="s">
        <v>14</v>
      </c>
      <c r="AI1368" s="0" t="n">
        <v>3</v>
      </c>
      <c r="AJ1368" s="0" t="n">
        <v>0.000271</v>
      </c>
      <c r="AK1368" s="0" t="s">
        <v>35</v>
      </c>
      <c r="AL1368" s="0" t="n">
        <v>1</v>
      </c>
      <c r="AM1368" s="0" t="n">
        <v>0.000163</v>
      </c>
      <c r="AN1368" s="0" t="s">
        <v>6</v>
      </c>
      <c r="AO1368" s="0" t="n">
        <v>2</v>
      </c>
      <c r="AP1368" s="0" t="n">
        <v>0.000139</v>
      </c>
      <c r="AQ1368" s="0" t="s">
        <v>12</v>
      </c>
      <c r="AR1368" s="0" t="n">
        <v>1</v>
      </c>
      <c r="AS1368" s="0" t="n">
        <v>8.8E-005</v>
      </c>
    </row>
    <row r="1369" customFormat="false" ht="15" hidden="false" customHeight="false" outlineLevel="0" collapsed="false">
      <c r="A1369" s="0" t="s">
        <v>1397</v>
      </c>
      <c r="B1369" s="0" t="s">
        <v>1</v>
      </c>
      <c r="C1369" s="0" t="n">
        <v>0</v>
      </c>
      <c r="D1369" s="0" t="n">
        <v>11</v>
      </c>
      <c r="E1369" s="0" t="n">
        <v>0.01</v>
      </c>
      <c r="F1369" s="0" t="n">
        <v>25</v>
      </c>
      <c r="G1369" s="0" t="n">
        <v>0</v>
      </c>
      <c r="H1369" s="0" t="n">
        <v>44</v>
      </c>
      <c r="I1369" s="0" t="n">
        <v>3</v>
      </c>
      <c r="J1369" s="0" t="n">
        <v>11.11</v>
      </c>
      <c r="K1369" s="0" t="n">
        <v>4.1E-005</v>
      </c>
      <c r="L1369" s="1" t="n">
        <v>0</v>
      </c>
      <c r="M1369" s="0" t="n">
        <v>2.79466843488551E-008</v>
      </c>
      <c r="N1369" s="0" t="n">
        <v>0.000167172618418373</v>
      </c>
      <c r="O1369" s="0" t="n">
        <v>0</v>
      </c>
      <c r="P1369" s="0" t="n">
        <v>0.000221857816673122</v>
      </c>
      <c r="Q1369" s="0" t="n">
        <v>5</v>
      </c>
      <c r="R1369" s="0" t="n">
        <v>0.000148597883038554</v>
      </c>
      <c r="S1369" s="0" t="n">
        <v>1</v>
      </c>
      <c r="T1369" s="0" t="n">
        <v>3</v>
      </c>
      <c r="U1369" s="2" t="n">
        <f aca="false">T1369/27</f>
        <v>0.111111111111111</v>
      </c>
      <c r="V1369" s="0" t="s">
        <v>9</v>
      </c>
      <c r="W1369" s="0" t="n">
        <v>9</v>
      </c>
      <c r="X1369" s="3" t="n">
        <v>0.000877</v>
      </c>
      <c r="Y1369" s="0" t="s">
        <v>35</v>
      </c>
      <c r="Z1369" s="0" t="n">
        <v>1</v>
      </c>
      <c r="AA1369" s="1" t="n">
        <v>0.000163</v>
      </c>
      <c r="AB1369" s="0" t="s">
        <v>6</v>
      </c>
      <c r="AC1369" s="0" t="n">
        <v>1</v>
      </c>
      <c r="AD1369" s="2" t="n">
        <v>6.9E-005</v>
      </c>
    </row>
    <row r="1370" customFormat="false" ht="15" hidden="false" customHeight="false" outlineLevel="0" collapsed="false">
      <c r="A1370" s="0" t="s">
        <v>1398</v>
      </c>
      <c r="B1370" s="0" t="s">
        <v>34</v>
      </c>
      <c r="C1370" s="0" t="n">
        <v>0</v>
      </c>
      <c r="D1370" s="0" t="n">
        <v>10</v>
      </c>
      <c r="E1370" s="0" t="n">
        <v>0.01</v>
      </c>
      <c r="F1370" s="0" t="n">
        <v>31</v>
      </c>
      <c r="G1370" s="0" t="n">
        <v>0</v>
      </c>
      <c r="H1370" s="0" t="n">
        <v>32.26</v>
      </c>
      <c r="I1370" s="0" t="n">
        <v>2</v>
      </c>
      <c r="J1370" s="0" t="n">
        <v>7.41</v>
      </c>
      <c r="K1370" s="0" t="n">
        <v>3.9E-005</v>
      </c>
      <c r="L1370" s="1" t="n">
        <v>0</v>
      </c>
      <c r="M1370" s="0" t="n">
        <v>2.81471610452377E-008</v>
      </c>
      <c r="N1370" s="0" t="n">
        <v>0.000167771156773856</v>
      </c>
      <c r="O1370" s="0" t="n">
        <v>0</v>
      </c>
      <c r="P1370" s="0" t="n">
        <v>0.000211506431693175</v>
      </c>
      <c r="Q1370" s="0" t="n">
        <v>4</v>
      </c>
      <c r="R1370" s="0" t="n">
        <v>0.000155343663679496</v>
      </c>
      <c r="S1370" s="0" t="n">
        <v>1</v>
      </c>
      <c r="T1370" s="0" t="n">
        <v>2</v>
      </c>
      <c r="U1370" s="2" t="n">
        <f aca="false">T1370/27</f>
        <v>0.0740740740740741</v>
      </c>
      <c r="V1370" s="0" t="s">
        <v>9</v>
      </c>
      <c r="W1370" s="0" t="n">
        <v>9</v>
      </c>
      <c r="X1370" s="3" t="n">
        <v>0.000877</v>
      </c>
      <c r="Y1370" s="0" t="s">
        <v>11</v>
      </c>
      <c r="Z1370" s="0" t="n">
        <v>1</v>
      </c>
      <c r="AA1370" s="1" t="n">
        <v>0.000181</v>
      </c>
    </row>
    <row r="1371" customFormat="false" ht="15" hidden="false" customHeight="false" outlineLevel="0" collapsed="false">
      <c r="A1371" s="0" t="s">
        <v>1399</v>
      </c>
      <c r="B1371" s="0" t="s">
        <v>1</v>
      </c>
      <c r="C1371" s="0" t="n">
        <v>0</v>
      </c>
      <c r="D1371" s="0" t="n">
        <v>26</v>
      </c>
      <c r="E1371" s="0" t="n">
        <v>0.02</v>
      </c>
      <c r="F1371" s="0" t="n">
        <v>64</v>
      </c>
      <c r="G1371" s="0" t="n">
        <v>0.01</v>
      </c>
      <c r="H1371" s="0" t="n">
        <v>40.62</v>
      </c>
      <c r="I1371" s="0" t="n">
        <v>10</v>
      </c>
      <c r="J1371" s="0" t="n">
        <v>37.04</v>
      </c>
      <c r="K1371" s="0" t="n">
        <v>0.000122</v>
      </c>
      <c r="L1371" s="1" t="n">
        <v>0</v>
      </c>
      <c r="M1371" s="0" t="n">
        <v>4.44894230794345E-008</v>
      </c>
      <c r="N1371" s="0" t="n">
        <v>0.000210925159901408</v>
      </c>
      <c r="O1371" s="0" t="n">
        <v>0</v>
      </c>
      <c r="P1371" s="0" t="n">
        <v>0.000457865624981296</v>
      </c>
      <c r="Q1371" s="0" t="n">
        <v>13</v>
      </c>
      <c r="R1371" s="0" t="n">
        <v>0.000132804730308294</v>
      </c>
      <c r="S1371" s="0" t="n">
        <v>1</v>
      </c>
      <c r="T1371" s="0" t="n">
        <v>10</v>
      </c>
      <c r="U1371" s="6" t="n">
        <f aca="false">T1371/27</f>
        <v>0.37037037037037</v>
      </c>
      <c r="V1371" s="0" t="s">
        <v>9</v>
      </c>
      <c r="W1371" s="0" t="n">
        <v>10</v>
      </c>
      <c r="X1371" s="3" t="n">
        <v>0.000974</v>
      </c>
      <c r="Y1371" s="0" t="s">
        <v>11</v>
      </c>
      <c r="Z1371" s="0" t="n">
        <v>2</v>
      </c>
      <c r="AA1371" s="1" t="n">
        <v>0.000362</v>
      </c>
      <c r="AB1371" s="0" t="s">
        <v>14</v>
      </c>
      <c r="AC1371" s="0" t="n">
        <v>4</v>
      </c>
      <c r="AD1371" s="2" t="n">
        <v>0.000361</v>
      </c>
      <c r="AE1371" s="0" t="s">
        <v>8</v>
      </c>
      <c r="AF1371" s="0" t="n">
        <v>1</v>
      </c>
      <c r="AG1371" s="2" t="n">
        <v>0.000301</v>
      </c>
      <c r="AH1371" s="0" t="s">
        <v>21</v>
      </c>
      <c r="AI1371" s="0" t="n">
        <v>1</v>
      </c>
      <c r="AJ1371" s="0" t="n">
        <v>0.000292</v>
      </c>
      <c r="AK1371" s="0" t="s">
        <v>29</v>
      </c>
      <c r="AL1371" s="0" t="n">
        <v>1</v>
      </c>
      <c r="AM1371" s="0" t="n">
        <v>0.000271</v>
      </c>
      <c r="AN1371" s="0" t="s">
        <v>12</v>
      </c>
      <c r="AO1371" s="0" t="n">
        <v>3</v>
      </c>
      <c r="AP1371" s="0" t="n">
        <v>0.000265</v>
      </c>
      <c r="AQ1371" s="0" t="s">
        <v>23</v>
      </c>
      <c r="AR1371" s="0" t="n">
        <v>1</v>
      </c>
      <c r="AS1371" s="0" t="n">
        <v>0.000168</v>
      </c>
      <c r="AT1371" s="0" t="s">
        <v>35</v>
      </c>
      <c r="AU1371" s="0" t="n">
        <v>1</v>
      </c>
      <c r="AV1371" s="0" t="n">
        <v>0.000163</v>
      </c>
      <c r="AW1371" s="0" t="s">
        <v>6</v>
      </c>
      <c r="AX1371" s="0" t="n">
        <v>2</v>
      </c>
      <c r="AY1371" s="0" t="n">
        <v>0.000139</v>
      </c>
    </row>
    <row r="1372" customFormat="false" ht="15" hidden="false" customHeight="false" outlineLevel="0" collapsed="false">
      <c r="A1372" s="0" t="s">
        <v>1400</v>
      </c>
      <c r="B1372" s="0" t="s">
        <v>1</v>
      </c>
      <c r="C1372" s="0" t="n">
        <v>0</v>
      </c>
      <c r="D1372" s="0" t="n">
        <v>17</v>
      </c>
      <c r="E1372" s="0" t="n">
        <v>0.01</v>
      </c>
      <c r="F1372" s="0" t="n">
        <v>44</v>
      </c>
      <c r="G1372" s="0" t="n">
        <v>0.01</v>
      </c>
      <c r="H1372" s="0" t="n">
        <v>38.64</v>
      </c>
      <c r="I1372" s="0" t="n">
        <v>6</v>
      </c>
      <c r="J1372" s="0" t="n">
        <v>22.22</v>
      </c>
      <c r="K1372" s="0" t="n">
        <v>8.4E-005</v>
      </c>
      <c r="L1372" s="1" t="n">
        <v>0</v>
      </c>
      <c r="M1372" s="0" t="n">
        <v>4.2183982154686E-008</v>
      </c>
      <c r="N1372" s="0" t="n">
        <v>0.000205387395315988</v>
      </c>
      <c r="O1372" s="0" t="n">
        <v>0</v>
      </c>
      <c r="P1372" s="0" t="n">
        <v>0.000436775982124443</v>
      </c>
      <c r="Q1372" s="0" t="n">
        <v>9</v>
      </c>
      <c r="R1372" s="0" t="n">
        <v>0.000159745751912435</v>
      </c>
      <c r="S1372" s="0" t="n">
        <v>1</v>
      </c>
      <c r="T1372" s="0" t="n">
        <v>6</v>
      </c>
      <c r="U1372" s="2" t="n">
        <f aca="false">T1372/27</f>
        <v>0.222222222222222</v>
      </c>
      <c r="V1372" s="0" t="s">
        <v>9</v>
      </c>
      <c r="W1372" s="0" t="n">
        <v>10</v>
      </c>
      <c r="X1372" s="3" t="n">
        <v>0.000974</v>
      </c>
      <c r="Y1372" s="0" t="s">
        <v>5</v>
      </c>
      <c r="Z1372" s="0" t="n">
        <v>1</v>
      </c>
      <c r="AA1372" s="1" t="n">
        <v>0.000376</v>
      </c>
      <c r="AB1372" s="0" t="s">
        <v>21</v>
      </c>
      <c r="AC1372" s="0" t="n">
        <v>1</v>
      </c>
      <c r="AD1372" s="2" t="n">
        <v>0.000292</v>
      </c>
      <c r="AE1372" s="0" t="s">
        <v>29</v>
      </c>
      <c r="AF1372" s="0" t="n">
        <v>1</v>
      </c>
      <c r="AG1372" s="2" t="n">
        <v>0.000271</v>
      </c>
      <c r="AH1372" s="0" t="s">
        <v>14</v>
      </c>
      <c r="AI1372" s="0" t="n">
        <v>3</v>
      </c>
      <c r="AJ1372" s="0" t="n">
        <v>0.000271</v>
      </c>
      <c r="AK1372" s="0" t="s">
        <v>12</v>
      </c>
      <c r="AL1372" s="0" t="n">
        <v>1</v>
      </c>
      <c r="AM1372" s="0" t="n">
        <v>8.8E-005</v>
      </c>
    </row>
    <row r="1373" customFormat="false" ht="15" hidden="false" customHeight="false" outlineLevel="0" collapsed="false">
      <c r="A1373" s="0" t="s">
        <v>1401</v>
      </c>
      <c r="B1373" s="0" t="s">
        <v>1</v>
      </c>
      <c r="C1373" s="0" t="n">
        <v>0</v>
      </c>
      <c r="D1373" s="0" t="n">
        <v>14</v>
      </c>
      <c r="E1373" s="0" t="n">
        <v>0.01</v>
      </c>
      <c r="F1373" s="0" t="n">
        <v>50</v>
      </c>
      <c r="G1373" s="0" t="n">
        <v>0.01</v>
      </c>
      <c r="H1373" s="0" t="n">
        <v>28</v>
      </c>
      <c r="I1373" s="0" t="n">
        <v>5</v>
      </c>
      <c r="J1373" s="0" t="n">
        <v>18.52</v>
      </c>
      <c r="K1373" s="0" t="n">
        <v>6.6E-005</v>
      </c>
      <c r="L1373" s="1" t="n">
        <v>0</v>
      </c>
      <c r="M1373" s="0" t="n">
        <v>3.81715019557387E-008</v>
      </c>
      <c r="N1373" s="0" t="n">
        <v>0.00019537528491531</v>
      </c>
      <c r="O1373" s="0" t="n">
        <v>0</v>
      </c>
      <c r="P1373" s="0" t="n">
        <v>0.000355907227988518</v>
      </c>
      <c r="Q1373" s="0" t="n">
        <v>14</v>
      </c>
      <c r="R1373" s="0" t="n">
        <v>0.00015919467659766</v>
      </c>
      <c r="S1373" s="0" t="n">
        <v>1</v>
      </c>
      <c r="T1373" s="0" t="n">
        <v>5</v>
      </c>
      <c r="U1373" s="2" t="n">
        <f aca="false">T1373/27</f>
        <v>0.185185185185185</v>
      </c>
      <c r="V1373" s="0" t="s">
        <v>9</v>
      </c>
      <c r="W1373" s="0" t="n">
        <v>10</v>
      </c>
      <c r="X1373" s="3" t="n">
        <v>0.000974</v>
      </c>
      <c r="Y1373" s="0" t="s">
        <v>8</v>
      </c>
      <c r="Z1373" s="0" t="n">
        <v>1</v>
      </c>
      <c r="AA1373" s="1" t="n">
        <v>0.000301</v>
      </c>
      <c r="AB1373" s="0" t="s">
        <v>21</v>
      </c>
      <c r="AC1373" s="0" t="n">
        <v>1</v>
      </c>
      <c r="AD1373" s="2" t="n">
        <v>0.000292</v>
      </c>
      <c r="AE1373" s="0" t="s">
        <v>10</v>
      </c>
      <c r="AF1373" s="0" t="n">
        <v>1</v>
      </c>
      <c r="AG1373" s="2" t="n">
        <v>0.000122</v>
      </c>
      <c r="AH1373" s="0" t="s">
        <v>14</v>
      </c>
      <c r="AI1373" s="0" t="n">
        <v>1</v>
      </c>
      <c r="AJ1373" s="0" t="n">
        <v>9E-005</v>
      </c>
    </row>
    <row r="1374" customFormat="false" ht="15" hidden="false" customHeight="false" outlineLevel="0" collapsed="false">
      <c r="A1374" s="0" t="s">
        <v>1402</v>
      </c>
      <c r="B1374" s="0" t="s">
        <v>34</v>
      </c>
      <c r="C1374" s="0" t="n">
        <v>0</v>
      </c>
      <c r="D1374" s="0" t="n">
        <v>19</v>
      </c>
      <c r="E1374" s="0" t="n">
        <v>0.01</v>
      </c>
      <c r="F1374" s="0" t="n">
        <v>28</v>
      </c>
      <c r="G1374" s="0" t="n">
        <v>0</v>
      </c>
      <c r="H1374" s="0" t="n">
        <v>67.86</v>
      </c>
      <c r="I1374" s="0" t="n">
        <v>7</v>
      </c>
      <c r="J1374" s="0" t="n">
        <v>25.93</v>
      </c>
      <c r="K1374" s="0" t="n">
        <v>9.9E-005</v>
      </c>
      <c r="L1374" s="1" t="n">
        <v>0</v>
      </c>
      <c r="M1374" s="0" t="n">
        <v>4.8754478262289E-008</v>
      </c>
      <c r="N1374" s="0" t="n">
        <v>0.000220804162692394</v>
      </c>
      <c r="O1374" s="0" t="n">
        <v>0</v>
      </c>
      <c r="P1374" s="0" t="n">
        <v>0.000499233724388377</v>
      </c>
      <c r="Q1374" s="0" t="n">
        <v>8</v>
      </c>
      <c r="R1374" s="0" t="n">
        <v>0.000163558639031403</v>
      </c>
      <c r="S1374" s="0" t="n">
        <v>1</v>
      </c>
      <c r="T1374" s="0" t="n">
        <v>5</v>
      </c>
      <c r="U1374" s="2" t="n">
        <f aca="false">T1374/27</f>
        <v>0.185185185185185</v>
      </c>
      <c r="V1374" s="0" t="s">
        <v>9</v>
      </c>
      <c r="W1374" s="0" t="n">
        <v>10</v>
      </c>
      <c r="X1374" s="3" t="n">
        <v>0.000974</v>
      </c>
      <c r="Y1374" s="0" t="s">
        <v>29</v>
      </c>
      <c r="Z1374" s="0" t="n">
        <v>2</v>
      </c>
      <c r="AA1374" s="1" t="n">
        <v>0.000542</v>
      </c>
      <c r="AB1374" s="0" t="s">
        <v>11</v>
      </c>
      <c r="AC1374" s="0" t="n">
        <v>2</v>
      </c>
      <c r="AD1374" s="2" t="n">
        <v>0.000362</v>
      </c>
      <c r="AE1374" s="0" t="s">
        <v>35</v>
      </c>
      <c r="AF1374" s="0" t="n">
        <v>2</v>
      </c>
      <c r="AG1374" s="2" t="n">
        <v>0.000326</v>
      </c>
      <c r="AH1374" s="0" t="s">
        <v>21</v>
      </c>
      <c r="AI1374" s="0" t="n">
        <v>1</v>
      </c>
      <c r="AJ1374" s="0" t="n">
        <v>0.000292</v>
      </c>
      <c r="AK1374" s="0" t="s">
        <v>14</v>
      </c>
      <c r="AL1374" s="0" t="n">
        <v>1</v>
      </c>
      <c r="AM1374" s="0" t="n">
        <v>9E-005</v>
      </c>
      <c r="AN1374" s="0" t="s">
        <v>12</v>
      </c>
      <c r="AO1374" s="0" t="n">
        <v>1</v>
      </c>
      <c r="AP1374" s="0" t="n">
        <v>8.8E-005</v>
      </c>
    </row>
    <row r="1375" customFormat="false" ht="15" hidden="false" customHeight="false" outlineLevel="0" collapsed="false">
      <c r="A1375" s="0" t="s">
        <v>1403</v>
      </c>
      <c r="B1375" s="0" t="s">
        <v>1</v>
      </c>
      <c r="C1375" s="0" t="n">
        <v>0</v>
      </c>
      <c r="D1375" s="0" t="n">
        <v>14</v>
      </c>
      <c r="E1375" s="0" t="n">
        <v>0.01</v>
      </c>
      <c r="F1375" s="0" t="n">
        <v>28</v>
      </c>
      <c r="G1375" s="0" t="n">
        <v>0</v>
      </c>
      <c r="H1375" s="0" t="n">
        <v>50</v>
      </c>
      <c r="I1375" s="0" t="n">
        <v>3</v>
      </c>
      <c r="J1375" s="0" t="n">
        <v>11.11</v>
      </c>
      <c r="K1375" s="0" t="n">
        <v>5.2E-005</v>
      </c>
      <c r="L1375" s="1" t="n">
        <v>0</v>
      </c>
      <c r="M1375" s="0" t="n">
        <v>3.61265394788656E-008</v>
      </c>
      <c r="N1375" s="0" t="n">
        <v>0.000190069827902446</v>
      </c>
      <c r="O1375" s="0" t="n">
        <v>0</v>
      </c>
      <c r="P1375" s="0" t="n">
        <v>0.000281560284472011</v>
      </c>
      <c r="Q1375" s="0" t="n">
        <v>3</v>
      </c>
      <c r="R1375" s="0" t="n">
        <v>0.000168950958135508</v>
      </c>
      <c r="S1375" s="0" t="n">
        <v>1</v>
      </c>
      <c r="T1375" s="0" t="n">
        <v>3</v>
      </c>
      <c r="U1375" s="2" t="n">
        <f aca="false">T1375/27</f>
        <v>0.111111111111111</v>
      </c>
      <c r="V1375" s="0" t="s">
        <v>9</v>
      </c>
      <c r="W1375" s="0" t="n">
        <v>10</v>
      </c>
      <c r="X1375" s="3" t="n">
        <v>0.000974</v>
      </c>
      <c r="Y1375" s="0" t="s">
        <v>14</v>
      </c>
      <c r="Z1375" s="0" t="n">
        <v>3</v>
      </c>
      <c r="AA1375" s="1" t="n">
        <v>0.000271</v>
      </c>
      <c r="AB1375" s="0" t="s">
        <v>35</v>
      </c>
      <c r="AC1375" s="0" t="n">
        <v>1</v>
      </c>
      <c r="AD1375" s="2" t="n">
        <v>0.000163</v>
      </c>
    </row>
    <row r="1376" customFormat="false" ht="15" hidden="false" customHeight="false" outlineLevel="0" collapsed="false">
      <c r="A1376" s="0" t="s">
        <v>1404</v>
      </c>
      <c r="B1376" s="0" t="s">
        <v>34</v>
      </c>
      <c r="C1376" s="0" t="n">
        <v>0</v>
      </c>
      <c r="D1376" s="0" t="n">
        <v>12</v>
      </c>
      <c r="E1376" s="0" t="n">
        <v>0.01</v>
      </c>
      <c r="F1376" s="0" t="n">
        <v>22</v>
      </c>
      <c r="G1376" s="0" t="n">
        <v>0</v>
      </c>
      <c r="H1376" s="0" t="n">
        <v>54.55</v>
      </c>
      <c r="I1376" s="0" t="n">
        <v>3</v>
      </c>
      <c r="J1376" s="0" t="n">
        <v>11.11</v>
      </c>
      <c r="K1376" s="0" t="n">
        <v>4.2E-005</v>
      </c>
      <c r="L1376" s="1" t="n">
        <v>0</v>
      </c>
      <c r="M1376" s="0" t="n">
        <v>3.38658404193957E-008</v>
      </c>
      <c r="N1376" s="0" t="n">
        <v>0.00018402673832733</v>
      </c>
      <c r="O1376" s="0" t="n">
        <v>0</v>
      </c>
      <c r="P1376" s="0" t="n">
        <v>0.000226761604472589</v>
      </c>
      <c r="Q1376" s="0" t="n">
        <v>8</v>
      </c>
      <c r="R1376" s="0" t="n">
        <v>0.000163579322957627</v>
      </c>
      <c r="S1376" s="0" t="n">
        <v>1</v>
      </c>
      <c r="T1376" s="0" t="n">
        <v>3</v>
      </c>
      <c r="U1376" s="2" t="n">
        <f aca="false">T1376/27</f>
        <v>0.111111111111111</v>
      </c>
      <c r="V1376" s="0" t="s">
        <v>9</v>
      </c>
      <c r="W1376" s="0" t="n">
        <v>10</v>
      </c>
      <c r="X1376" s="3" t="n">
        <v>0.000974</v>
      </c>
      <c r="Y1376" s="0" t="s">
        <v>14</v>
      </c>
      <c r="Z1376" s="0" t="n">
        <v>1</v>
      </c>
      <c r="AA1376" s="1" t="n">
        <v>9E-005</v>
      </c>
      <c r="AB1376" s="0" t="s">
        <v>6</v>
      </c>
      <c r="AC1376" s="0" t="n">
        <v>1</v>
      </c>
      <c r="AD1376" s="2" t="n">
        <v>6.9E-005</v>
      </c>
    </row>
    <row r="1377" customFormat="false" ht="15" hidden="false" customHeight="false" outlineLevel="0" collapsed="false">
      <c r="A1377" s="0" t="s">
        <v>1405</v>
      </c>
      <c r="B1377" s="0" t="s">
        <v>34</v>
      </c>
      <c r="C1377" s="0" t="n">
        <v>0</v>
      </c>
      <c r="D1377" s="0" t="n">
        <v>20</v>
      </c>
      <c r="E1377" s="0" t="n">
        <v>0.01</v>
      </c>
      <c r="F1377" s="0" t="n">
        <v>57</v>
      </c>
      <c r="G1377" s="0" t="n">
        <v>0.01</v>
      </c>
      <c r="H1377" s="0" t="n">
        <v>35.09</v>
      </c>
      <c r="I1377" s="0" t="n">
        <v>7</v>
      </c>
      <c r="J1377" s="0" t="n">
        <v>25.93</v>
      </c>
      <c r="K1377" s="0" t="n">
        <v>9.1E-005</v>
      </c>
      <c r="L1377" s="1" t="n">
        <v>0</v>
      </c>
      <c r="M1377" s="0" t="n">
        <v>5.23785417584292E-008</v>
      </c>
      <c r="N1377" s="0" t="n">
        <v>0.000228863587663982</v>
      </c>
      <c r="O1377" s="0" t="n">
        <v>0</v>
      </c>
      <c r="P1377" s="0" t="n">
        <v>0.000449241860256627</v>
      </c>
      <c r="Q1377" s="0" t="n">
        <v>10</v>
      </c>
      <c r="R1377" s="0" t="n">
        <v>0.000169528583454802</v>
      </c>
      <c r="S1377" s="0" t="n">
        <v>1</v>
      </c>
      <c r="T1377" s="0" t="n">
        <v>6</v>
      </c>
      <c r="U1377" s="2" t="n">
        <f aca="false">T1377/27</f>
        <v>0.222222222222222</v>
      </c>
      <c r="V1377" s="0" t="s">
        <v>9</v>
      </c>
      <c r="W1377" s="0" t="n">
        <v>11</v>
      </c>
      <c r="X1377" s="3" t="n">
        <v>0.001072</v>
      </c>
      <c r="Y1377" s="0" t="s">
        <v>21</v>
      </c>
      <c r="Z1377" s="0" t="n">
        <v>2</v>
      </c>
      <c r="AA1377" s="1" t="n">
        <v>0.000584</v>
      </c>
      <c r="AB1377" s="0" t="s">
        <v>29</v>
      </c>
      <c r="AC1377" s="0" t="n">
        <v>1</v>
      </c>
      <c r="AD1377" s="2" t="n">
        <v>0.000271</v>
      </c>
      <c r="AE1377" s="0" t="s">
        <v>14</v>
      </c>
      <c r="AF1377" s="0" t="n">
        <v>2</v>
      </c>
      <c r="AG1377" s="2" t="n">
        <v>0.00018</v>
      </c>
      <c r="AH1377" s="0" t="s">
        <v>6</v>
      </c>
      <c r="AI1377" s="0" t="n">
        <v>2</v>
      </c>
      <c r="AJ1377" s="0" t="n">
        <v>0.000139</v>
      </c>
      <c r="AK1377" s="0" t="s">
        <v>10</v>
      </c>
      <c r="AL1377" s="0" t="n">
        <v>1</v>
      </c>
      <c r="AM1377" s="0" t="n">
        <v>0.000122</v>
      </c>
      <c r="AN1377" s="0" t="s">
        <v>12</v>
      </c>
      <c r="AO1377" s="0" t="n">
        <v>1</v>
      </c>
      <c r="AP1377" s="0" t="n">
        <v>8.8E-005</v>
      </c>
    </row>
    <row r="1378" customFormat="false" ht="15" hidden="false" customHeight="false" outlineLevel="0" collapsed="false">
      <c r="A1378" s="0" t="s">
        <v>1406</v>
      </c>
      <c r="B1378" s="0" t="s">
        <v>1</v>
      </c>
      <c r="C1378" s="0" t="n">
        <v>0</v>
      </c>
      <c r="D1378" s="0" t="n">
        <v>46</v>
      </c>
      <c r="E1378" s="0" t="n">
        <v>0.03</v>
      </c>
      <c r="F1378" s="0" t="n">
        <v>104</v>
      </c>
      <c r="G1378" s="0" t="n">
        <v>0.02</v>
      </c>
      <c r="H1378" s="0" t="n">
        <v>44.23</v>
      </c>
      <c r="I1378" s="0" t="n">
        <v>15</v>
      </c>
      <c r="J1378" s="0" t="n">
        <v>55.56</v>
      </c>
      <c r="K1378" s="0" t="n">
        <v>0.000268</v>
      </c>
      <c r="L1378" s="1" t="n">
        <v>0.000163078930202218</v>
      </c>
      <c r="M1378" s="0" t="n">
        <v>1.00446035479971E-007</v>
      </c>
      <c r="N1378" s="0" t="n">
        <v>0.00031693222537314</v>
      </c>
      <c r="O1378" s="0" t="n">
        <v>0</v>
      </c>
      <c r="P1378" s="0" t="n">
        <v>0.000780305910548594</v>
      </c>
      <c r="Q1378" s="0" t="n">
        <v>19</v>
      </c>
      <c r="R1378" s="0" t="n">
        <v>0.000140858766832507</v>
      </c>
      <c r="S1378" s="0" t="n">
        <v>1</v>
      </c>
      <c r="T1378" s="0" t="n">
        <v>11</v>
      </c>
      <c r="U1378" s="4" t="n">
        <f aca="false">T1378/27</f>
        <v>0.407407407407407</v>
      </c>
      <c r="V1378" s="0" t="s">
        <v>9</v>
      </c>
      <c r="W1378" s="0" t="n">
        <v>12</v>
      </c>
      <c r="X1378" s="3" t="n">
        <v>0.001169</v>
      </c>
      <c r="Y1378" s="0" t="s">
        <v>12</v>
      </c>
      <c r="Z1378" s="0" t="n">
        <v>9</v>
      </c>
      <c r="AA1378" s="1" t="n">
        <v>0.000795</v>
      </c>
      <c r="AB1378" s="0" t="s">
        <v>5</v>
      </c>
      <c r="AC1378" s="0" t="n">
        <v>2</v>
      </c>
      <c r="AD1378" s="2" t="n">
        <v>0.000752</v>
      </c>
      <c r="AE1378" s="0" t="s">
        <v>8</v>
      </c>
      <c r="AF1378" s="0" t="n">
        <v>2</v>
      </c>
      <c r="AG1378" s="2" t="n">
        <v>0.000602</v>
      </c>
      <c r="AH1378" s="0" t="s">
        <v>21</v>
      </c>
      <c r="AI1378" s="0" t="n">
        <v>2</v>
      </c>
      <c r="AJ1378" s="0" t="n">
        <v>0.000584</v>
      </c>
      <c r="AK1378" s="0" t="s">
        <v>42</v>
      </c>
      <c r="AL1378" s="0" t="n">
        <v>1</v>
      </c>
      <c r="AM1378" s="0" t="n">
        <v>0.000573</v>
      </c>
      <c r="AN1378" s="0" t="s">
        <v>3</v>
      </c>
      <c r="AO1378" s="0" t="n">
        <v>2</v>
      </c>
      <c r="AP1378" s="0" t="n">
        <v>0.000565</v>
      </c>
      <c r="AQ1378" s="0" t="s">
        <v>23</v>
      </c>
      <c r="AR1378" s="0" t="n">
        <v>3</v>
      </c>
      <c r="AS1378" s="0" t="n">
        <v>0.000503</v>
      </c>
      <c r="AT1378" s="0" t="s">
        <v>11</v>
      </c>
      <c r="AU1378" s="0" t="n">
        <v>2</v>
      </c>
      <c r="AV1378" s="0" t="n">
        <v>0.000362</v>
      </c>
      <c r="AW1378" s="0" t="s">
        <v>13</v>
      </c>
      <c r="AX1378" s="0" t="n">
        <v>4</v>
      </c>
      <c r="AY1378" s="0" t="n">
        <v>0.000349</v>
      </c>
      <c r="AZ1378" s="0" t="s">
        <v>7</v>
      </c>
      <c r="BA1378" s="0" t="n">
        <v>1</v>
      </c>
      <c r="BB1378" s="0" t="n">
        <v>0.000336</v>
      </c>
      <c r="BC1378" s="0" t="s">
        <v>10</v>
      </c>
      <c r="BD1378" s="0" t="n">
        <v>2</v>
      </c>
      <c r="BE1378" s="0" t="n">
        <v>0.000245</v>
      </c>
      <c r="BF1378" s="0" t="s">
        <v>14</v>
      </c>
      <c r="BG1378" s="0" t="n">
        <v>2</v>
      </c>
      <c r="BH1378" s="0" t="n">
        <v>0.00018</v>
      </c>
      <c r="BI1378" s="0" t="s">
        <v>35</v>
      </c>
      <c r="BJ1378" s="0" t="n">
        <v>1</v>
      </c>
      <c r="BK1378" s="0" t="n">
        <v>0.000163</v>
      </c>
      <c r="BL1378" s="0" t="s">
        <v>6</v>
      </c>
      <c r="BM1378" s="0" t="n">
        <v>1</v>
      </c>
      <c r="BN1378" s="0" t="n">
        <v>6.9E-005</v>
      </c>
    </row>
    <row r="1379" customFormat="false" ht="15" hidden="false" customHeight="false" outlineLevel="0" collapsed="false">
      <c r="A1379" s="0" t="s">
        <v>1407</v>
      </c>
      <c r="B1379" s="0" t="s">
        <v>34</v>
      </c>
      <c r="C1379" s="0" t="n">
        <v>0</v>
      </c>
      <c r="D1379" s="0" t="n">
        <v>24</v>
      </c>
      <c r="E1379" s="0" t="n">
        <v>0.02</v>
      </c>
      <c r="F1379" s="0" t="n">
        <v>148</v>
      </c>
      <c r="G1379" s="0" t="n">
        <v>0.02</v>
      </c>
      <c r="H1379" s="0" t="n">
        <v>16.22</v>
      </c>
      <c r="I1379" s="0" t="n">
        <v>6</v>
      </c>
      <c r="J1379" s="0" t="n">
        <v>22.22</v>
      </c>
      <c r="K1379" s="0" t="n">
        <v>0.000108</v>
      </c>
      <c r="L1379" s="1" t="n">
        <v>0</v>
      </c>
      <c r="M1379" s="0" t="n">
        <v>6.77366065549101E-008</v>
      </c>
      <c r="N1379" s="0" t="n">
        <v>0.000260262572328236</v>
      </c>
      <c r="O1379" s="0" t="n">
        <v>0</v>
      </c>
      <c r="P1379" s="0" t="n">
        <v>0.000567376942882426</v>
      </c>
      <c r="Q1379" s="0" t="n">
        <v>12</v>
      </c>
      <c r="R1379" s="0" t="n">
        <v>0.000202426445144183</v>
      </c>
      <c r="S1379" s="0" t="n">
        <v>1</v>
      </c>
      <c r="T1379" s="0" t="n">
        <v>5</v>
      </c>
      <c r="U1379" s="2" t="n">
        <f aca="false">T1379/27</f>
        <v>0.185185185185185</v>
      </c>
      <c r="V1379" s="0" t="s">
        <v>9</v>
      </c>
      <c r="W1379" s="0" t="n">
        <v>12</v>
      </c>
      <c r="X1379" s="3" t="n">
        <v>0.001169</v>
      </c>
      <c r="Y1379" s="0" t="s">
        <v>35</v>
      </c>
      <c r="Z1379" s="0" t="n">
        <v>4</v>
      </c>
      <c r="AA1379" s="1" t="n">
        <v>0.000652</v>
      </c>
      <c r="AB1379" s="0" t="s">
        <v>11</v>
      </c>
      <c r="AC1379" s="0" t="n">
        <v>2</v>
      </c>
      <c r="AD1379" s="2" t="n">
        <v>0.000362</v>
      </c>
      <c r="AE1379" s="0" t="s">
        <v>12</v>
      </c>
      <c r="AF1379" s="0" t="n">
        <v>4</v>
      </c>
      <c r="AG1379" s="2" t="n">
        <v>0.000353</v>
      </c>
      <c r="AH1379" s="0" t="s">
        <v>8</v>
      </c>
      <c r="AI1379" s="0" t="n">
        <v>1</v>
      </c>
      <c r="AJ1379" s="0" t="n">
        <v>0.000301</v>
      </c>
      <c r="AK1379" s="0" t="s">
        <v>14</v>
      </c>
      <c r="AL1379" s="0" t="n">
        <v>1</v>
      </c>
      <c r="AM1379" s="0" t="n">
        <v>9E-005</v>
      </c>
    </row>
    <row r="1380" customFormat="false" ht="15" hidden="false" customHeight="false" outlineLevel="0" collapsed="false">
      <c r="A1380" s="0" t="s">
        <v>1408</v>
      </c>
      <c r="B1380" s="0" t="s">
        <v>1</v>
      </c>
      <c r="C1380" s="0" t="n">
        <v>0</v>
      </c>
      <c r="D1380" s="0" t="n">
        <v>26</v>
      </c>
      <c r="E1380" s="0" t="n">
        <v>0.02</v>
      </c>
      <c r="F1380" s="0" t="n">
        <v>123</v>
      </c>
      <c r="G1380" s="0" t="n">
        <v>0.02</v>
      </c>
      <c r="H1380" s="0" t="n">
        <v>21.14</v>
      </c>
      <c r="I1380" s="0" t="n">
        <v>4</v>
      </c>
      <c r="J1380" s="0" t="n">
        <v>14.81</v>
      </c>
      <c r="K1380" s="0" t="n">
        <v>8.1E-005</v>
      </c>
      <c r="L1380" s="1" t="n">
        <v>0</v>
      </c>
      <c r="M1380" s="0" t="n">
        <v>7.04007093224307E-008</v>
      </c>
      <c r="N1380" s="0" t="n">
        <v>0.000265331319904814</v>
      </c>
      <c r="O1380" s="0" t="n">
        <v>0</v>
      </c>
      <c r="P1380" s="0" t="n">
        <v>0.000435952664737589</v>
      </c>
      <c r="Q1380" s="0" t="n">
        <v>9</v>
      </c>
      <c r="R1380" s="0" t="n">
        <v>0.000226022976215212</v>
      </c>
      <c r="S1380" s="0" t="n">
        <v>1</v>
      </c>
      <c r="T1380" s="0" t="n">
        <v>4</v>
      </c>
      <c r="U1380" s="2" t="n">
        <f aca="false">T1380/27</f>
        <v>0.148148148148148</v>
      </c>
      <c r="V1380" s="0" t="s">
        <v>9</v>
      </c>
      <c r="W1380" s="0" t="n">
        <v>12</v>
      </c>
      <c r="X1380" s="3" t="n">
        <v>0.001169</v>
      </c>
      <c r="Y1380" s="0" t="s">
        <v>6</v>
      </c>
      <c r="Z1380" s="0" t="n">
        <v>12</v>
      </c>
      <c r="AA1380" s="1" t="n">
        <v>0.000833</v>
      </c>
      <c r="AB1380" s="0" t="s">
        <v>14</v>
      </c>
      <c r="AC1380" s="0" t="n">
        <v>1</v>
      </c>
      <c r="AD1380" s="2" t="n">
        <v>9E-005</v>
      </c>
      <c r="AE1380" s="0" t="s">
        <v>13</v>
      </c>
      <c r="AF1380" s="0" t="n">
        <v>1</v>
      </c>
      <c r="AG1380" s="2" t="n">
        <v>8.7E-005</v>
      </c>
    </row>
    <row r="1381" customFormat="false" ht="15" hidden="false" customHeight="false" outlineLevel="0" collapsed="false">
      <c r="A1381" s="0" t="s">
        <v>1409</v>
      </c>
      <c r="B1381" s="0" t="s">
        <v>1</v>
      </c>
      <c r="C1381" s="0" t="n">
        <v>0</v>
      </c>
      <c r="D1381" s="0" t="n">
        <v>30</v>
      </c>
      <c r="E1381" s="0" t="n">
        <v>0.02</v>
      </c>
      <c r="F1381" s="0" t="n">
        <v>115</v>
      </c>
      <c r="G1381" s="0" t="n">
        <v>0.02</v>
      </c>
      <c r="H1381" s="0" t="n">
        <v>26.09</v>
      </c>
      <c r="I1381" s="0" t="n">
        <v>9</v>
      </c>
      <c r="J1381" s="0" t="n">
        <v>33.33</v>
      </c>
      <c r="K1381" s="0" t="n">
        <v>0.000146</v>
      </c>
      <c r="L1381" s="1" t="n">
        <v>0</v>
      </c>
      <c r="M1381" s="0" t="n">
        <v>8.4493283525704E-008</v>
      </c>
      <c r="N1381" s="0" t="n">
        <v>0.000290677284158401</v>
      </c>
      <c r="O1381" s="0" t="n">
        <v>0</v>
      </c>
      <c r="P1381" s="0" t="n">
        <v>0.000671224944972</v>
      </c>
      <c r="Q1381" s="0" t="n">
        <v>17</v>
      </c>
      <c r="R1381" s="0" t="n">
        <v>0.000193784856105601</v>
      </c>
      <c r="S1381" s="0" t="n">
        <v>1</v>
      </c>
      <c r="T1381" s="0" t="n">
        <v>7</v>
      </c>
      <c r="U1381" s="2" t="n">
        <f aca="false">T1381/27</f>
        <v>0.259259259259259</v>
      </c>
      <c r="V1381" s="0" t="s">
        <v>9</v>
      </c>
      <c r="W1381" s="0" t="n">
        <v>13</v>
      </c>
      <c r="X1381" s="3" t="n">
        <v>0.001266</v>
      </c>
      <c r="Y1381" s="0" t="s">
        <v>14</v>
      </c>
      <c r="Z1381" s="0" t="n">
        <v>7</v>
      </c>
      <c r="AA1381" s="1" t="n">
        <v>0.000631</v>
      </c>
      <c r="AB1381" s="0" t="s">
        <v>21</v>
      </c>
      <c r="AC1381" s="0" t="n">
        <v>2</v>
      </c>
      <c r="AD1381" s="2" t="n">
        <v>0.000584</v>
      </c>
      <c r="AE1381" s="0" t="s">
        <v>42</v>
      </c>
      <c r="AF1381" s="0" t="n">
        <v>1</v>
      </c>
      <c r="AG1381" s="2" t="n">
        <v>0.000573</v>
      </c>
      <c r="AH1381" s="0" t="s">
        <v>8</v>
      </c>
      <c r="AI1381" s="0" t="n">
        <v>1</v>
      </c>
      <c r="AJ1381" s="0" t="n">
        <v>0.000301</v>
      </c>
      <c r="AK1381" s="0" t="s">
        <v>6</v>
      </c>
      <c r="AL1381" s="0" t="n">
        <v>3</v>
      </c>
      <c r="AM1381" s="0" t="n">
        <v>0.000208</v>
      </c>
      <c r="AN1381" s="0" t="s">
        <v>35</v>
      </c>
      <c r="AO1381" s="0" t="n">
        <v>1</v>
      </c>
      <c r="AP1381" s="0" t="n">
        <v>0.000163</v>
      </c>
      <c r="AQ1381" s="0" t="s">
        <v>10</v>
      </c>
      <c r="AR1381" s="0" t="n">
        <v>1</v>
      </c>
      <c r="AS1381" s="0" t="n">
        <v>0.000122</v>
      </c>
      <c r="AT1381" s="0" t="s">
        <v>12</v>
      </c>
      <c r="AU1381" s="0" t="n">
        <v>1</v>
      </c>
      <c r="AV1381" s="0" t="n">
        <v>8.8E-005</v>
      </c>
    </row>
    <row r="1382" customFormat="false" ht="15" hidden="false" customHeight="false" outlineLevel="0" collapsed="false">
      <c r="A1382" s="0" t="s">
        <v>1410</v>
      </c>
      <c r="B1382" s="0" t="s">
        <v>1</v>
      </c>
      <c r="C1382" s="0" t="n">
        <v>0</v>
      </c>
      <c r="D1382" s="0" t="n">
        <v>51</v>
      </c>
      <c r="E1382" s="0" t="n">
        <v>0.03</v>
      </c>
      <c r="F1382" s="0" t="n">
        <v>241</v>
      </c>
      <c r="G1382" s="0" t="n">
        <v>0.04</v>
      </c>
      <c r="H1382" s="0" t="n">
        <v>21.16</v>
      </c>
      <c r="I1382" s="0" t="n">
        <v>15</v>
      </c>
      <c r="J1382" s="0" t="n">
        <v>55.56</v>
      </c>
      <c r="K1382" s="0" t="n">
        <v>0.00035</v>
      </c>
      <c r="L1382" s="1" t="n">
        <v>0.000271076172404446</v>
      </c>
      <c r="M1382" s="0" t="n">
        <v>1.78707879443308E-007</v>
      </c>
      <c r="N1382" s="0" t="n">
        <v>0.000422738547382786</v>
      </c>
      <c r="O1382" s="0" t="n">
        <v>0</v>
      </c>
      <c r="P1382" s="0" t="n">
        <v>0.00112223376252935</v>
      </c>
      <c r="Q1382" s="0" t="n">
        <v>19</v>
      </c>
      <c r="R1382" s="0" t="n">
        <v>0.000187883798836794</v>
      </c>
      <c r="S1382" s="0" t="n">
        <v>1</v>
      </c>
      <c r="T1382" s="0" t="n">
        <v>10</v>
      </c>
      <c r="U1382" s="6" t="n">
        <f aca="false">T1382/27</f>
        <v>0.37037037037037</v>
      </c>
      <c r="V1382" s="0" t="s">
        <v>9</v>
      </c>
      <c r="W1382" s="0" t="n">
        <v>14</v>
      </c>
      <c r="X1382" s="3" t="n">
        <v>0.001364</v>
      </c>
      <c r="Y1382" s="0" t="s">
        <v>8</v>
      </c>
      <c r="Z1382" s="0" t="n">
        <v>4</v>
      </c>
      <c r="AA1382" s="1" t="n">
        <v>0.001203</v>
      </c>
      <c r="AB1382" s="0" t="s">
        <v>21</v>
      </c>
      <c r="AC1382" s="0" t="n">
        <v>4</v>
      </c>
      <c r="AD1382" s="2" t="n">
        <v>0.001169</v>
      </c>
      <c r="AE1382" s="0" t="s">
        <v>11</v>
      </c>
      <c r="AF1382" s="0" t="n">
        <v>6</v>
      </c>
      <c r="AG1382" s="2" t="n">
        <v>0.001085</v>
      </c>
      <c r="AH1382" s="0" t="s">
        <v>40</v>
      </c>
      <c r="AI1382" s="0" t="n">
        <v>1</v>
      </c>
      <c r="AJ1382" s="0" t="n">
        <v>0.000791</v>
      </c>
      <c r="AK1382" s="0" t="s">
        <v>42</v>
      </c>
      <c r="AL1382" s="0" t="n">
        <v>1</v>
      </c>
      <c r="AM1382" s="0" t="n">
        <v>0.000573</v>
      </c>
      <c r="AN1382" s="0" t="s">
        <v>14</v>
      </c>
      <c r="AO1382" s="0" t="n">
        <v>6</v>
      </c>
      <c r="AP1382" s="0" t="n">
        <v>0.000541</v>
      </c>
      <c r="AQ1382" s="0" t="s">
        <v>19</v>
      </c>
      <c r="AR1382" s="0" t="n">
        <v>1</v>
      </c>
      <c r="AS1382" s="0" t="n">
        <v>0.000522</v>
      </c>
      <c r="AT1382" s="0" t="s">
        <v>23</v>
      </c>
      <c r="AU1382" s="0" t="n">
        <v>3</v>
      </c>
      <c r="AV1382" s="0" t="n">
        <v>0.000503</v>
      </c>
      <c r="AW1382" s="0" t="s">
        <v>12</v>
      </c>
      <c r="AX1382" s="0" t="n">
        <v>4</v>
      </c>
      <c r="AY1382" s="0" t="n">
        <v>0.000353</v>
      </c>
      <c r="AZ1382" s="0" t="s">
        <v>7</v>
      </c>
      <c r="BA1382" s="0" t="n">
        <v>1</v>
      </c>
      <c r="BB1382" s="0" t="n">
        <v>0.000336</v>
      </c>
      <c r="BC1382" s="0" t="s">
        <v>35</v>
      </c>
      <c r="BD1382" s="0" t="n">
        <v>2</v>
      </c>
      <c r="BE1382" s="0" t="n">
        <v>0.000326</v>
      </c>
      <c r="BF1382" s="0" t="s">
        <v>3</v>
      </c>
      <c r="BG1382" s="0" t="n">
        <v>1</v>
      </c>
      <c r="BH1382" s="0" t="n">
        <v>0.000283</v>
      </c>
      <c r="BI1382" s="0" t="s">
        <v>29</v>
      </c>
      <c r="BJ1382" s="0" t="n">
        <v>1</v>
      </c>
      <c r="BK1382" s="0" t="n">
        <v>0.000271</v>
      </c>
      <c r="BL1382" s="0" t="s">
        <v>6</v>
      </c>
      <c r="BM1382" s="0" t="n">
        <v>2</v>
      </c>
      <c r="BN1382" s="0" t="n">
        <v>0.000139</v>
      </c>
    </row>
    <row r="1383" customFormat="false" ht="15" hidden="false" customHeight="false" outlineLevel="0" collapsed="false">
      <c r="A1383" s="0" t="s">
        <v>1411</v>
      </c>
      <c r="B1383" s="0" t="s">
        <v>1</v>
      </c>
      <c r="C1383" s="0" t="n">
        <v>0</v>
      </c>
      <c r="D1383" s="0" t="n">
        <v>56</v>
      </c>
      <c r="E1383" s="0" t="n">
        <v>0.04</v>
      </c>
      <c r="F1383" s="0" t="n">
        <v>137</v>
      </c>
      <c r="G1383" s="0" t="n">
        <v>0.02</v>
      </c>
      <c r="H1383" s="0" t="n">
        <v>40.88</v>
      </c>
      <c r="I1383" s="0" t="n">
        <v>15</v>
      </c>
      <c r="J1383" s="0" t="n">
        <v>55.56</v>
      </c>
      <c r="K1383" s="0" t="n">
        <v>0.00032</v>
      </c>
      <c r="L1383" s="1" t="n">
        <v>0.000208333333333333</v>
      </c>
      <c r="M1383" s="0" t="n">
        <v>1.43546158225195E-007</v>
      </c>
      <c r="N1383" s="0" t="n">
        <v>0.00037887485826483</v>
      </c>
      <c r="O1383" s="0" t="n">
        <v>0</v>
      </c>
      <c r="P1383" s="0" t="n">
        <v>0.000955734860511626</v>
      </c>
      <c r="Q1383" s="0" t="n">
        <v>19</v>
      </c>
      <c r="R1383" s="0" t="n">
        <v>0.00016838882589548</v>
      </c>
      <c r="S1383" s="0" t="n">
        <v>1</v>
      </c>
      <c r="T1383" s="0" t="n">
        <v>10</v>
      </c>
      <c r="U1383" s="6" t="n">
        <f aca="false">T1383/27</f>
        <v>0.37037037037037</v>
      </c>
      <c r="V1383" s="0" t="s">
        <v>9</v>
      </c>
      <c r="W1383" s="0" t="n">
        <v>14</v>
      </c>
      <c r="X1383" s="3" t="n">
        <v>0.001364</v>
      </c>
      <c r="Y1383" s="0" t="s">
        <v>11</v>
      </c>
      <c r="Z1383" s="0" t="n">
        <v>6</v>
      </c>
      <c r="AA1383" s="1" t="n">
        <v>0.001085</v>
      </c>
      <c r="AB1383" s="0" t="s">
        <v>8</v>
      </c>
      <c r="AC1383" s="0" t="n">
        <v>3</v>
      </c>
      <c r="AD1383" s="2" t="n">
        <v>0.000902</v>
      </c>
      <c r="AE1383" s="0" t="s">
        <v>14</v>
      </c>
      <c r="AF1383" s="0" t="n">
        <v>8</v>
      </c>
      <c r="AG1383" s="2" t="n">
        <v>0.000721</v>
      </c>
      <c r="AH1383" s="0" t="s">
        <v>12</v>
      </c>
      <c r="AI1383" s="0" t="n">
        <v>8</v>
      </c>
      <c r="AJ1383" s="0" t="n">
        <v>0.000707</v>
      </c>
      <c r="AK1383" s="0" t="s">
        <v>7</v>
      </c>
      <c r="AL1383" s="0" t="n">
        <v>2</v>
      </c>
      <c r="AM1383" s="0" t="n">
        <v>0.000671</v>
      </c>
      <c r="AN1383" s="0" t="s">
        <v>45</v>
      </c>
      <c r="AO1383" s="0" t="n">
        <v>1</v>
      </c>
      <c r="AP1383" s="0" t="n">
        <v>0.000582</v>
      </c>
      <c r="AQ1383" s="0" t="s">
        <v>29</v>
      </c>
      <c r="AR1383" s="0" t="n">
        <v>2</v>
      </c>
      <c r="AS1383" s="0" t="n">
        <v>0.000542</v>
      </c>
      <c r="AT1383" s="0" t="s">
        <v>23</v>
      </c>
      <c r="AU1383" s="0" t="n">
        <v>3</v>
      </c>
      <c r="AV1383" s="0" t="n">
        <v>0.000503</v>
      </c>
      <c r="AW1383" s="0" t="s">
        <v>5</v>
      </c>
      <c r="AX1383" s="0" t="n">
        <v>1</v>
      </c>
      <c r="AY1383" s="0" t="n">
        <v>0.000376</v>
      </c>
      <c r="AZ1383" s="0" t="s">
        <v>21</v>
      </c>
      <c r="BA1383" s="0" t="n">
        <v>1</v>
      </c>
      <c r="BB1383" s="0" t="n">
        <v>0.000292</v>
      </c>
      <c r="BC1383" s="0" t="s">
        <v>3</v>
      </c>
      <c r="BD1383" s="0" t="n">
        <v>1</v>
      </c>
      <c r="BE1383" s="0" t="n">
        <v>0.000283</v>
      </c>
      <c r="BF1383" s="0" t="s">
        <v>10</v>
      </c>
      <c r="BG1383" s="0" t="n">
        <v>2</v>
      </c>
      <c r="BH1383" s="0" t="n">
        <v>0.000245</v>
      </c>
      <c r="BI1383" s="0" t="s">
        <v>6</v>
      </c>
      <c r="BJ1383" s="0" t="n">
        <v>3</v>
      </c>
      <c r="BK1383" s="0" t="n">
        <v>0.000208</v>
      </c>
      <c r="BL1383" s="0" t="s">
        <v>35</v>
      </c>
      <c r="BM1383" s="0" t="n">
        <v>1</v>
      </c>
      <c r="BN1383" s="0" t="n">
        <v>0.000163</v>
      </c>
    </row>
    <row r="1384" customFormat="false" ht="15" hidden="false" customHeight="false" outlineLevel="0" collapsed="false">
      <c r="A1384" s="0" t="s">
        <v>1412</v>
      </c>
      <c r="B1384" s="0" t="s">
        <v>1</v>
      </c>
      <c r="C1384" s="0" t="n">
        <v>0</v>
      </c>
      <c r="D1384" s="0" t="n">
        <v>31</v>
      </c>
      <c r="E1384" s="0" t="n">
        <v>0.02</v>
      </c>
      <c r="F1384" s="0" t="n">
        <v>197</v>
      </c>
      <c r="G1384" s="0" t="n">
        <v>0.03</v>
      </c>
      <c r="H1384" s="0" t="n">
        <v>15.74</v>
      </c>
      <c r="I1384" s="0" t="n">
        <v>8</v>
      </c>
      <c r="J1384" s="0" t="n">
        <v>29.63</v>
      </c>
      <c r="K1384" s="0" t="n">
        <v>0.000189</v>
      </c>
      <c r="L1384" s="1" t="n">
        <v>0</v>
      </c>
      <c r="M1384" s="0" t="n">
        <v>1.39834040926555E-007</v>
      </c>
      <c r="N1384" s="0" t="n">
        <v>0.000373943900774641</v>
      </c>
      <c r="O1384" s="0" t="n">
        <v>0</v>
      </c>
      <c r="P1384" s="0" t="n">
        <v>0.000911346544930571</v>
      </c>
      <c r="Q1384" s="0" t="n">
        <v>16</v>
      </c>
      <c r="R1384" s="0" t="n">
        <v>0.000263145707952525</v>
      </c>
      <c r="S1384" s="0" t="n">
        <v>1</v>
      </c>
      <c r="T1384" s="0" t="n">
        <v>6</v>
      </c>
      <c r="U1384" s="2" t="n">
        <f aca="false">T1384/27</f>
        <v>0.222222222222222</v>
      </c>
      <c r="V1384" s="0" t="s">
        <v>9</v>
      </c>
      <c r="W1384" s="0" t="n">
        <v>14</v>
      </c>
      <c r="X1384" s="3" t="n">
        <v>0.001364</v>
      </c>
      <c r="Y1384" s="0" t="s">
        <v>35</v>
      </c>
      <c r="Z1384" s="0" t="n">
        <v>7</v>
      </c>
      <c r="AA1384" s="1" t="n">
        <v>0.001142</v>
      </c>
      <c r="AB1384" s="0" t="s">
        <v>21</v>
      </c>
      <c r="AC1384" s="0" t="n">
        <v>3</v>
      </c>
      <c r="AD1384" s="2" t="n">
        <v>0.000876</v>
      </c>
      <c r="AE1384" s="0" t="s">
        <v>8</v>
      </c>
      <c r="AF1384" s="0" t="n">
        <v>2</v>
      </c>
      <c r="AG1384" s="2" t="n">
        <v>0.000602</v>
      </c>
      <c r="AH1384" s="0" t="s">
        <v>42</v>
      </c>
      <c r="AI1384" s="0" t="n">
        <v>1</v>
      </c>
      <c r="AJ1384" s="0" t="n">
        <v>0.000573</v>
      </c>
      <c r="AK1384" s="0" t="s">
        <v>3</v>
      </c>
      <c r="AL1384" s="0" t="n">
        <v>1</v>
      </c>
      <c r="AM1384" s="0" t="n">
        <v>0.000283</v>
      </c>
      <c r="AN1384" s="0" t="s">
        <v>12</v>
      </c>
      <c r="AO1384" s="0" t="n">
        <v>2</v>
      </c>
      <c r="AP1384" s="0" t="n">
        <v>0.000177</v>
      </c>
      <c r="AQ1384" s="0" t="s">
        <v>14</v>
      </c>
      <c r="AR1384" s="0" t="n">
        <v>1</v>
      </c>
      <c r="AS1384" s="0" t="n">
        <v>9E-005</v>
      </c>
    </row>
    <row r="1385" customFormat="false" ht="15" hidden="false" customHeight="false" outlineLevel="0" collapsed="false">
      <c r="A1385" s="0" t="s">
        <v>1413</v>
      </c>
      <c r="B1385" s="0" t="s">
        <v>1</v>
      </c>
      <c r="C1385" s="0" t="n">
        <v>0</v>
      </c>
      <c r="D1385" s="0" t="n">
        <v>28</v>
      </c>
      <c r="E1385" s="0" t="n">
        <v>0.02</v>
      </c>
      <c r="F1385" s="0" t="n">
        <v>93</v>
      </c>
      <c r="G1385" s="0" t="n">
        <v>0.01</v>
      </c>
      <c r="H1385" s="0" t="n">
        <v>30.11</v>
      </c>
      <c r="I1385" s="0" t="n">
        <v>7</v>
      </c>
      <c r="J1385" s="0" t="n">
        <v>25.93</v>
      </c>
      <c r="K1385" s="0" t="n">
        <v>0.000151</v>
      </c>
      <c r="L1385" s="1" t="n">
        <v>0</v>
      </c>
      <c r="M1385" s="0" t="n">
        <v>1.07058749399538E-007</v>
      </c>
      <c r="N1385" s="0" t="n">
        <v>0.000327198333430258</v>
      </c>
      <c r="O1385" s="0" t="n">
        <v>0</v>
      </c>
      <c r="P1385" s="0" t="n">
        <v>0.000746302885503633</v>
      </c>
      <c r="Q1385" s="0" t="n">
        <v>11</v>
      </c>
      <c r="R1385" s="0" t="n">
        <v>0.000242369135874265</v>
      </c>
      <c r="S1385" s="0" t="n">
        <v>1</v>
      </c>
      <c r="T1385" s="0" t="n">
        <v>6</v>
      </c>
      <c r="U1385" s="2" t="n">
        <f aca="false">T1385/27</f>
        <v>0.222222222222222</v>
      </c>
      <c r="V1385" s="0" t="s">
        <v>9</v>
      </c>
      <c r="W1385" s="0" t="n">
        <v>15</v>
      </c>
      <c r="X1385" s="3" t="n">
        <v>0.001461</v>
      </c>
      <c r="Y1385" s="0" t="s">
        <v>8</v>
      </c>
      <c r="Z1385" s="0" t="n">
        <v>2</v>
      </c>
      <c r="AA1385" s="1" t="n">
        <v>0.000602</v>
      </c>
      <c r="AB1385" s="0" t="s">
        <v>21</v>
      </c>
      <c r="AC1385" s="0" t="n">
        <v>2</v>
      </c>
      <c r="AD1385" s="2" t="n">
        <v>0.000584</v>
      </c>
      <c r="AE1385" s="0" t="s">
        <v>11</v>
      </c>
      <c r="AF1385" s="0" t="n">
        <v>3</v>
      </c>
      <c r="AG1385" s="2" t="n">
        <v>0.000542</v>
      </c>
      <c r="AH1385" s="0" t="s">
        <v>29</v>
      </c>
      <c r="AI1385" s="0" t="n">
        <v>2</v>
      </c>
      <c r="AJ1385" s="0" t="n">
        <v>0.000542</v>
      </c>
      <c r="AK1385" s="0" t="s">
        <v>14</v>
      </c>
      <c r="AL1385" s="0" t="n">
        <v>3</v>
      </c>
      <c r="AM1385" s="0" t="n">
        <v>0.000271</v>
      </c>
      <c r="AN1385" s="0" t="s">
        <v>6</v>
      </c>
      <c r="AO1385" s="0" t="n">
        <v>1</v>
      </c>
      <c r="AP1385" s="0" t="n">
        <v>6.9E-005</v>
      </c>
    </row>
    <row r="1386" customFormat="false" ht="15" hidden="false" customHeight="false" outlineLevel="0" collapsed="false">
      <c r="A1386" s="0" t="s">
        <v>1414</v>
      </c>
      <c r="B1386" s="0" t="s">
        <v>34</v>
      </c>
      <c r="C1386" s="0" t="n">
        <v>0</v>
      </c>
      <c r="D1386" s="0" t="n">
        <v>40</v>
      </c>
      <c r="E1386" s="0" t="n">
        <v>0.03</v>
      </c>
      <c r="F1386" s="0" t="n">
        <v>94</v>
      </c>
      <c r="G1386" s="0" t="n">
        <v>0.01</v>
      </c>
      <c r="H1386" s="0" t="n">
        <v>42.55</v>
      </c>
      <c r="I1386" s="0" t="n">
        <v>9</v>
      </c>
      <c r="J1386" s="0" t="n">
        <v>33.33</v>
      </c>
      <c r="K1386" s="0" t="n">
        <v>0.000213</v>
      </c>
      <c r="L1386" s="1" t="n">
        <v>0</v>
      </c>
      <c r="M1386" s="0" t="n">
        <v>1.89726138128665E-007</v>
      </c>
      <c r="N1386" s="0" t="n">
        <v>0.000435575639962413</v>
      </c>
      <c r="O1386" s="0" t="n">
        <v>0</v>
      </c>
      <c r="P1386" s="0" t="n">
        <v>0.00103336653109528</v>
      </c>
      <c r="Q1386" s="0" t="n">
        <v>15</v>
      </c>
      <c r="R1386" s="0" t="n">
        <v>0.000290383759974942</v>
      </c>
      <c r="S1386" s="0" t="n">
        <v>1</v>
      </c>
      <c r="T1386" s="0" t="n">
        <v>6</v>
      </c>
      <c r="U1386" s="2" t="n">
        <f aca="false">T1386/27</f>
        <v>0.222222222222222</v>
      </c>
      <c r="V1386" s="0" t="s">
        <v>9</v>
      </c>
      <c r="W1386" s="0" t="n">
        <v>15</v>
      </c>
      <c r="X1386" s="3" t="n">
        <v>0.001461</v>
      </c>
      <c r="Y1386" s="0" t="s">
        <v>29</v>
      </c>
      <c r="Z1386" s="0" t="n">
        <v>5</v>
      </c>
      <c r="AA1386" s="1" t="n">
        <v>0.001355</v>
      </c>
      <c r="AB1386" s="0" t="s">
        <v>21</v>
      </c>
      <c r="AC1386" s="0" t="n">
        <v>4</v>
      </c>
      <c r="AD1386" s="2" t="n">
        <v>0.001169</v>
      </c>
      <c r="AE1386" s="0" t="s">
        <v>11</v>
      </c>
      <c r="AF1386" s="0" t="n">
        <v>5</v>
      </c>
      <c r="AG1386" s="2" t="n">
        <v>0.000904</v>
      </c>
      <c r="AH1386" s="0" t="s">
        <v>6</v>
      </c>
      <c r="AI1386" s="0" t="n">
        <v>4</v>
      </c>
      <c r="AJ1386" s="0" t="n">
        <v>0.000278</v>
      </c>
      <c r="AK1386" s="0" t="s">
        <v>14</v>
      </c>
      <c r="AL1386" s="0" t="n">
        <v>3</v>
      </c>
      <c r="AM1386" s="0" t="n">
        <v>0.000271</v>
      </c>
      <c r="AN1386" s="0" t="s">
        <v>12</v>
      </c>
      <c r="AO1386" s="0" t="n">
        <v>2</v>
      </c>
      <c r="AP1386" s="0" t="n">
        <v>0.000177</v>
      </c>
      <c r="AQ1386" s="0" t="s">
        <v>13</v>
      </c>
      <c r="AR1386" s="0" t="n">
        <v>1</v>
      </c>
      <c r="AS1386" s="0" t="n">
        <v>8.7E-005</v>
      </c>
      <c r="AT1386" s="0" t="s">
        <v>16</v>
      </c>
      <c r="AU1386" s="0" t="n">
        <v>1</v>
      </c>
      <c r="AV1386" s="0" t="n">
        <v>4.6E-005</v>
      </c>
    </row>
    <row r="1387" customFormat="false" ht="15" hidden="false" customHeight="false" outlineLevel="0" collapsed="false">
      <c r="A1387" s="0" t="s">
        <v>1415</v>
      </c>
      <c r="B1387" s="0" t="s">
        <v>1</v>
      </c>
      <c r="C1387" s="0" t="n">
        <v>1</v>
      </c>
      <c r="D1387" s="0" t="n">
        <v>52</v>
      </c>
      <c r="E1387" s="0" t="n">
        <v>0.04</v>
      </c>
      <c r="F1387" s="0" t="n">
        <v>478</v>
      </c>
      <c r="G1387" s="0" t="n">
        <v>0.07</v>
      </c>
      <c r="H1387" s="0" t="n">
        <v>10.88</v>
      </c>
      <c r="I1387" s="0" t="n">
        <v>14</v>
      </c>
      <c r="J1387" s="0" t="n">
        <v>51.85</v>
      </c>
      <c r="K1387" s="0" t="n">
        <v>0.000272</v>
      </c>
      <c r="L1387" s="1" t="n">
        <v>8.72295882763433E-005</v>
      </c>
      <c r="M1387" s="0" t="n">
        <v>1.71344999798561E-007</v>
      </c>
      <c r="N1387" s="0" t="n">
        <v>0.00041393840097116</v>
      </c>
      <c r="O1387" s="0" t="n">
        <v>0</v>
      </c>
      <c r="P1387" s="0" t="n">
        <v>0.000983256690919874</v>
      </c>
      <c r="Q1387" s="0" t="n">
        <v>23</v>
      </c>
      <c r="R1387" s="0" t="n">
        <v>0.00019930367454167</v>
      </c>
      <c r="S1387" s="0" t="n">
        <v>1</v>
      </c>
      <c r="T1387" s="0" t="n">
        <v>11</v>
      </c>
      <c r="U1387" s="4" t="n">
        <f aca="false">T1387/27</f>
        <v>0.407407407407407</v>
      </c>
      <c r="V1387" s="0" t="s">
        <v>9</v>
      </c>
      <c r="W1387" s="0" t="n">
        <v>16</v>
      </c>
      <c r="X1387" s="3" t="n">
        <v>0.001559</v>
      </c>
      <c r="Y1387" s="0" t="s">
        <v>21</v>
      </c>
      <c r="Z1387" s="0" t="n">
        <v>5</v>
      </c>
      <c r="AA1387" s="1" t="n">
        <v>0.001461</v>
      </c>
      <c r="AB1387" s="0" t="s">
        <v>11</v>
      </c>
      <c r="AC1387" s="0" t="n">
        <v>5</v>
      </c>
      <c r="AD1387" s="2" t="n">
        <v>0.000904</v>
      </c>
      <c r="AE1387" s="0" t="s">
        <v>29</v>
      </c>
      <c r="AF1387" s="0" t="n">
        <v>2</v>
      </c>
      <c r="AG1387" s="2" t="n">
        <v>0.000542</v>
      </c>
      <c r="AH1387" s="0" t="s">
        <v>14</v>
      </c>
      <c r="AI1387" s="0" t="n">
        <v>5</v>
      </c>
      <c r="AJ1387" s="0" t="n">
        <v>0.000451</v>
      </c>
      <c r="AK1387" s="0" t="s">
        <v>5</v>
      </c>
      <c r="AL1387" s="0" t="n">
        <v>1</v>
      </c>
      <c r="AM1387" s="0" t="n">
        <v>0.000376</v>
      </c>
      <c r="AN1387" s="0" t="s">
        <v>12</v>
      </c>
      <c r="AO1387" s="0" t="n">
        <v>4</v>
      </c>
      <c r="AP1387" s="0" t="n">
        <v>0.000353</v>
      </c>
      <c r="AQ1387" s="0" t="s">
        <v>6</v>
      </c>
      <c r="AR1387" s="0" t="n">
        <v>5</v>
      </c>
      <c r="AS1387" s="0" t="n">
        <v>0.000347</v>
      </c>
      <c r="AT1387" s="0" t="s">
        <v>23</v>
      </c>
      <c r="AU1387" s="0" t="n">
        <v>2</v>
      </c>
      <c r="AV1387" s="0" t="n">
        <v>0.000335</v>
      </c>
      <c r="AW1387" s="0" t="s">
        <v>35</v>
      </c>
      <c r="AX1387" s="0" t="n">
        <v>2</v>
      </c>
      <c r="AY1387" s="0" t="n">
        <v>0.000326</v>
      </c>
      <c r="AZ1387" s="0" t="s">
        <v>3</v>
      </c>
      <c r="BA1387" s="0" t="n">
        <v>1</v>
      </c>
      <c r="BB1387" s="0" t="n">
        <v>0.000283</v>
      </c>
      <c r="BC1387" s="0" t="s">
        <v>17</v>
      </c>
      <c r="BD1387" s="0" t="n">
        <v>2</v>
      </c>
      <c r="BE1387" s="0" t="n">
        <v>0.000201</v>
      </c>
      <c r="BF1387" s="0" t="s">
        <v>10</v>
      </c>
      <c r="BG1387" s="0" t="n">
        <v>1</v>
      </c>
      <c r="BH1387" s="0" t="n">
        <v>0.000122</v>
      </c>
      <c r="BI1387" s="0" t="s">
        <v>13</v>
      </c>
      <c r="BJ1387" s="0" t="n">
        <v>1</v>
      </c>
      <c r="BK1387" s="0" t="n">
        <v>8.7E-005</v>
      </c>
    </row>
    <row r="1388" customFormat="false" ht="15" hidden="false" customHeight="false" outlineLevel="0" collapsed="false">
      <c r="A1388" s="0" t="s">
        <v>1416</v>
      </c>
      <c r="B1388" s="0" t="s">
        <v>1</v>
      </c>
      <c r="C1388" s="0" t="n">
        <v>0</v>
      </c>
      <c r="D1388" s="0" t="n">
        <v>23</v>
      </c>
      <c r="E1388" s="0" t="n">
        <v>0.02</v>
      </c>
      <c r="F1388" s="0" t="n">
        <v>71</v>
      </c>
      <c r="G1388" s="0" t="n">
        <v>0.01</v>
      </c>
      <c r="H1388" s="0" t="n">
        <v>32.39</v>
      </c>
      <c r="I1388" s="0" t="n">
        <v>3</v>
      </c>
      <c r="J1388" s="0" t="n">
        <v>11.11</v>
      </c>
      <c r="K1388" s="0" t="n">
        <v>8.7E-005</v>
      </c>
      <c r="L1388" s="1" t="n">
        <v>0</v>
      </c>
      <c r="M1388" s="0" t="n">
        <v>1.12957989831206E-007</v>
      </c>
      <c r="N1388" s="0" t="n">
        <v>0.000336092234113205</v>
      </c>
      <c r="O1388" s="0" t="n">
        <v>0</v>
      </c>
      <c r="P1388" s="0" t="n">
        <v>0.000470045529840267</v>
      </c>
      <c r="Q1388" s="0" t="n">
        <v>6</v>
      </c>
      <c r="R1388" s="0" t="n">
        <v>0.000298748652545071</v>
      </c>
      <c r="S1388" s="0" t="n">
        <v>2</v>
      </c>
      <c r="T1388" s="0" t="n">
        <v>3</v>
      </c>
      <c r="U1388" s="2" t="n">
        <f aca="false">T1388/27</f>
        <v>0.111111111111111</v>
      </c>
      <c r="V1388" s="0" t="s">
        <v>9</v>
      </c>
      <c r="W1388" s="0" t="n">
        <v>18</v>
      </c>
      <c r="X1388" s="3" t="n">
        <v>0.001754</v>
      </c>
      <c r="Y1388" s="0" t="s">
        <v>35</v>
      </c>
      <c r="Z1388" s="0" t="n">
        <v>2</v>
      </c>
      <c r="AA1388" s="1" t="n">
        <v>0.000326</v>
      </c>
      <c r="AB1388" s="0" t="s">
        <v>14</v>
      </c>
      <c r="AC1388" s="0" t="n">
        <v>3</v>
      </c>
      <c r="AD1388" s="2" t="n">
        <v>0.000271</v>
      </c>
    </row>
    <row r="1389" customFormat="false" ht="15" hidden="false" customHeight="false" outlineLevel="0" collapsed="false">
      <c r="A1389" s="0" t="s">
        <v>1417</v>
      </c>
      <c r="B1389" s="0" t="s">
        <v>1</v>
      </c>
      <c r="C1389" s="0" t="n">
        <v>0</v>
      </c>
      <c r="D1389" s="0" t="n">
        <v>21</v>
      </c>
      <c r="E1389" s="0" t="n">
        <v>0.01</v>
      </c>
      <c r="F1389" s="0" t="n">
        <v>50</v>
      </c>
      <c r="G1389" s="0" t="n">
        <v>0.01</v>
      </c>
      <c r="H1389" s="0" t="n">
        <v>42</v>
      </c>
      <c r="I1389" s="0" t="n">
        <v>3</v>
      </c>
      <c r="J1389" s="0" t="n">
        <v>11.11</v>
      </c>
      <c r="K1389" s="0" t="n">
        <v>7.5E-005</v>
      </c>
      <c r="L1389" s="1" t="n">
        <v>0</v>
      </c>
      <c r="M1389" s="0" t="n">
        <v>1.09768342297459E-007</v>
      </c>
      <c r="N1389" s="0" t="n">
        <v>0.000331313057843272</v>
      </c>
      <c r="O1389" s="0" t="n">
        <v>0</v>
      </c>
      <c r="P1389" s="0" t="n">
        <v>0.000404441229808024</v>
      </c>
      <c r="Q1389" s="0" t="n">
        <v>6</v>
      </c>
      <c r="R1389" s="0" t="n">
        <v>0.000294500495860686</v>
      </c>
      <c r="S1389" s="0" t="n">
        <v>2</v>
      </c>
      <c r="T1389" s="0" t="n">
        <v>3</v>
      </c>
      <c r="U1389" s="2" t="n">
        <f aca="false">T1389/27</f>
        <v>0.111111111111111</v>
      </c>
      <c r="V1389" s="0" t="s">
        <v>9</v>
      </c>
      <c r="W1389" s="0" t="n">
        <v>18</v>
      </c>
      <c r="X1389" s="3" t="n">
        <v>0.001754</v>
      </c>
      <c r="Y1389" s="0" t="s">
        <v>14</v>
      </c>
      <c r="Z1389" s="0" t="n">
        <v>2</v>
      </c>
      <c r="AA1389" s="1" t="n">
        <v>0.00018</v>
      </c>
      <c r="AB1389" s="0" t="s">
        <v>12</v>
      </c>
      <c r="AC1389" s="0" t="n">
        <v>1</v>
      </c>
      <c r="AD1389" s="2" t="n">
        <v>8.8E-005</v>
      </c>
    </row>
    <row r="1390" customFormat="false" ht="15" hidden="false" customHeight="false" outlineLevel="0" collapsed="false">
      <c r="A1390" s="0" t="s">
        <v>1418</v>
      </c>
      <c r="B1390" s="0" t="s">
        <v>1</v>
      </c>
      <c r="C1390" s="0" t="n">
        <v>0</v>
      </c>
      <c r="D1390" s="0" t="n">
        <v>45</v>
      </c>
      <c r="E1390" s="0" t="n">
        <v>0.03</v>
      </c>
      <c r="F1390" s="0" t="n">
        <v>117</v>
      </c>
      <c r="G1390" s="0" t="n">
        <v>0.02</v>
      </c>
      <c r="H1390" s="0" t="n">
        <v>38.46</v>
      </c>
      <c r="I1390" s="0" t="n">
        <v>11</v>
      </c>
      <c r="J1390" s="0" t="n">
        <v>40.74</v>
      </c>
      <c r="K1390" s="0" t="n">
        <v>0.000215</v>
      </c>
      <c r="L1390" s="1" t="n">
        <v>0</v>
      </c>
      <c r="M1390" s="0" t="n">
        <v>1.61518719252372E-007</v>
      </c>
      <c r="N1390" s="0" t="n">
        <v>0.000401893915420938</v>
      </c>
      <c r="O1390" s="0" t="n">
        <v>0</v>
      </c>
      <c r="P1390" s="0" t="n">
        <v>0.000898618720531227</v>
      </c>
      <c r="Q1390" s="0" t="n">
        <v>17</v>
      </c>
      <c r="R1390" s="0" t="n">
        <v>0.000238159357286482</v>
      </c>
      <c r="S1390" s="0" t="n">
        <v>1</v>
      </c>
      <c r="T1390" s="0" t="n">
        <v>7</v>
      </c>
      <c r="U1390" s="2" t="n">
        <f aca="false">T1390/27</f>
        <v>0.259259259259259</v>
      </c>
      <c r="V1390" s="0" t="s">
        <v>9</v>
      </c>
      <c r="W1390" s="0" t="n">
        <v>19</v>
      </c>
      <c r="X1390" s="3" t="n">
        <v>0.001851</v>
      </c>
      <c r="Y1390" s="0" t="s">
        <v>14</v>
      </c>
      <c r="Z1390" s="0" t="n">
        <v>10</v>
      </c>
      <c r="AA1390" s="1" t="n">
        <v>0.000902</v>
      </c>
      <c r="AB1390" s="0" t="s">
        <v>8</v>
      </c>
      <c r="AC1390" s="0" t="n">
        <v>2</v>
      </c>
      <c r="AD1390" s="2" t="n">
        <v>0.000602</v>
      </c>
      <c r="AE1390" s="0" t="s">
        <v>42</v>
      </c>
      <c r="AF1390" s="0" t="n">
        <v>1</v>
      </c>
      <c r="AG1390" s="2" t="n">
        <v>0.000573</v>
      </c>
      <c r="AH1390" s="0" t="s">
        <v>3</v>
      </c>
      <c r="AI1390" s="0" t="n">
        <v>2</v>
      </c>
      <c r="AJ1390" s="0" t="n">
        <v>0.000565</v>
      </c>
      <c r="AK1390" s="0" t="s">
        <v>12</v>
      </c>
      <c r="AL1390" s="0" t="n">
        <v>5</v>
      </c>
      <c r="AM1390" s="0" t="n">
        <v>0.000442</v>
      </c>
      <c r="AN1390" s="0" t="s">
        <v>29</v>
      </c>
      <c r="AO1390" s="0" t="n">
        <v>1</v>
      </c>
      <c r="AP1390" s="0" t="n">
        <v>0.000271</v>
      </c>
      <c r="AQ1390" s="0" t="s">
        <v>11</v>
      </c>
      <c r="AR1390" s="0" t="n">
        <v>1</v>
      </c>
      <c r="AS1390" s="0" t="n">
        <v>0.000181</v>
      </c>
      <c r="AT1390" s="0" t="s">
        <v>35</v>
      </c>
      <c r="AU1390" s="0" t="n">
        <v>1</v>
      </c>
      <c r="AV1390" s="0" t="n">
        <v>0.000163</v>
      </c>
      <c r="AW1390" s="0" t="s">
        <v>6</v>
      </c>
      <c r="AX1390" s="0" t="n">
        <v>2</v>
      </c>
      <c r="AY1390" s="0" t="n">
        <v>0.000139</v>
      </c>
      <c r="AZ1390" s="0" t="s">
        <v>10</v>
      </c>
      <c r="BA1390" s="0" t="n">
        <v>1</v>
      </c>
      <c r="BB1390" s="0" t="n">
        <v>0.000122</v>
      </c>
    </row>
    <row r="1391" customFormat="false" ht="15" hidden="false" customHeight="false" outlineLevel="0" collapsed="false">
      <c r="A1391" s="0" t="s">
        <v>1419</v>
      </c>
      <c r="B1391" s="0" t="s">
        <v>1</v>
      </c>
      <c r="C1391" s="0" t="n">
        <v>1</v>
      </c>
      <c r="D1391" s="0" t="n">
        <v>105</v>
      </c>
      <c r="E1391" s="0" t="n">
        <v>0.07</v>
      </c>
      <c r="F1391" s="0" t="n">
        <v>698</v>
      </c>
      <c r="G1391" s="0" t="n">
        <v>0.1</v>
      </c>
      <c r="H1391" s="0" t="n">
        <v>15.04</v>
      </c>
      <c r="I1391" s="0" t="n">
        <v>18</v>
      </c>
      <c r="J1391" s="0" t="n">
        <v>66.67</v>
      </c>
      <c r="K1391" s="0" t="n">
        <v>0.000632</v>
      </c>
      <c r="L1391" s="1" t="n">
        <v>0.000366837857666911</v>
      </c>
      <c r="M1391" s="0" t="n">
        <v>4.96777178466879E-007</v>
      </c>
      <c r="N1391" s="0" t="n">
        <v>0.00070482421813306</v>
      </c>
      <c r="O1391" s="0" t="n">
        <v>0</v>
      </c>
      <c r="P1391" s="0" t="n">
        <v>0.0018937720107422</v>
      </c>
      <c r="Q1391" s="0" t="n">
        <v>25</v>
      </c>
      <c r="R1391" s="0" t="n">
        <v>0.000234941406044353</v>
      </c>
      <c r="S1391" s="0" t="n">
        <v>1</v>
      </c>
      <c r="T1391" s="0" t="n">
        <v>9</v>
      </c>
      <c r="U1391" s="6" t="n">
        <f aca="false">T1391/27</f>
        <v>0.333333333333333</v>
      </c>
      <c r="V1391" s="0" t="s">
        <v>9</v>
      </c>
      <c r="W1391" s="0" t="n">
        <v>22</v>
      </c>
      <c r="X1391" s="3" t="n">
        <v>0.002143</v>
      </c>
      <c r="Y1391" s="0" t="s">
        <v>12</v>
      </c>
      <c r="Z1391" s="0" t="n">
        <v>23</v>
      </c>
      <c r="AA1391" s="1" t="n">
        <v>0.002031</v>
      </c>
      <c r="AB1391" s="0" t="s">
        <v>29</v>
      </c>
      <c r="AC1391" s="0" t="n">
        <v>7</v>
      </c>
      <c r="AD1391" s="2" t="n">
        <v>0.001898</v>
      </c>
      <c r="AE1391" s="0" t="s">
        <v>11</v>
      </c>
      <c r="AF1391" s="0" t="n">
        <v>10</v>
      </c>
      <c r="AG1391" s="2" t="n">
        <v>0.001808</v>
      </c>
      <c r="AH1391" s="0" t="s">
        <v>4</v>
      </c>
      <c r="AI1391" s="0" t="n">
        <v>4</v>
      </c>
      <c r="AJ1391" s="0" t="n">
        <v>0.001589</v>
      </c>
      <c r="AK1391" s="0" t="s">
        <v>8</v>
      </c>
      <c r="AL1391" s="0" t="n">
        <v>4</v>
      </c>
      <c r="AM1391" s="0" t="n">
        <v>0.001203</v>
      </c>
      <c r="AN1391" s="0" t="s">
        <v>35</v>
      </c>
      <c r="AO1391" s="0" t="n">
        <v>7</v>
      </c>
      <c r="AP1391" s="0" t="n">
        <v>0.001142</v>
      </c>
      <c r="AQ1391" s="0" t="s">
        <v>14</v>
      </c>
      <c r="AR1391" s="0" t="n">
        <v>11</v>
      </c>
      <c r="AS1391" s="0" t="n">
        <v>0.000992</v>
      </c>
      <c r="AT1391" s="0" t="s">
        <v>43</v>
      </c>
      <c r="AU1391" s="0" t="n">
        <v>1</v>
      </c>
      <c r="AV1391" s="0" t="n">
        <v>0.000931</v>
      </c>
      <c r="AW1391" s="0" t="s">
        <v>21</v>
      </c>
      <c r="AX1391" s="0" t="n">
        <v>2</v>
      </c>
      <c r="AY1391" s="0" t="n">
        <v>0.000584</v>
      </c>
      <c r="AZ1391" s="0" t="s">
        <v>42</v>
      </c>
      <c r="BA1391" s="0" t="n">
        <v>1</v>
      </c>
      <c r="BB1391" s="0" t="n">
        <v>0.000573</v>
      </c>
      <c r="BC1391" s="0" t="s">
        <v>3</v>
      </c>
      <c r="BD1391" s="0" t="n">
        <v>2</v>
      </c>
      <c r="BE1391" s="0" t="n">
        <v>0.000565</v>
      </c>
      <c r="BF1391" s="0" t="s">
        <v>5</v>
      </c>
      <c r="BG1391" s="0" t="n">
        <v>1</v>
      </c>
      <c r="BH1391" s="0" t="n">
        <v>0.000376</v>
      </c>
      <c r="BI1391" s="0" t="s">
        <v>10</v>
      </c>
      <c r="BJ1391" s="0" t="n">
        <v>3</v>
      </c>
      <c r="BK1391" s="0" t="n">
        <v>0.000367</v>
      </c>
      <c r="BL1391" s="0" t="s">
        <v>7</v>
      </c>
      <c r="BM1391" s="0" t="n">
        <v>1</v>
      </c>
      <c r="BN1391" s="0" t="n">
        <v>0.000336</v>
      </c>
      <c r="BO1391" s="0" t="s">
        <v>6</v>
      </c>
      <c r="BP1391" s="0" t="n">
        <v>4</v>
      </c>
      <c r="BQ1391" s="0" t="n">
        <v>0.000278</v>
      </c>
      <c r="BR1391" s="0" t="s">
        <v>23</v>
      </c>
      <c r="BS1391" s="0" t="n">
        <v>1</v>
      </c>
      <c r="BT1391" s="0" t="n">
        <v>0.000168</v>
      </c>
      <c r="BU1391" s="0" t="s">
        <v>13</v>
      </c>
      <c r="BV1391" s="0" t="n">
        <v>1</v>
      </c>
      <c r="BW1391" s="0" t="n">
        <v>8.7E-005</v>
      </c>
    </row>
    <row r="1392" customFormat="false" ht="15" hidden="false" customHeight="false" outlineLevel="0" collapsed="false">
      <c r="A1392" s="0" t="s">
        <v>1420</v>
      </c>
      <c r="B1392" s="0" t="s">
        <v>34</v>
      </c>
      <c r="C1392" s="0" t="n">
        <v>0</v>
      </c>
      <c r="D1392" s="0" t="n">
        <v>57</v>
      </c>
      <c r="E1392" s="0" t="n">
        <v>0.04</v>
      </c>
      <c r="F1392" s="0" t="n">
        <v>91</v>
      </c>
      <c r="G1392" s="0" t="n">
        <v>0.01</v>
      </c>
      <c r="H1392" s="0" t="n">
        <v>62.64</v>
      </c>
      <c r="I1392" s="0" t="n">
        <v>14</v>
      </c>
      <c r="J1392" s="0" t="n">
        <v>51.85</v>
      </c>
      <c r="K1392" s="0" t="n">
        <v>0.000324</v>
      </c>
      <c r="L1392" s="1" t="n">
        <v>6.94444444444445E-005</v>
      </c>
      <c r="M1392" s="0" t="n">
        <v>2.78163641257388E-007</v>
      </c>
      <c r="N1392" s="0" t="n">
        <v>0.000527412211896339</v>
      </c>
      <c r="O1392" s="0" t="n">
        <v>0</v>
      </c>
      <c r="P1392" s="0" t="n">
        <v>0.00128231530398423</v>
      </c>
      <c r="Q1392" s="0" t="n">
        <v>19</v>
      </c>
      <c r="R1392" s="0" t="n">
        <v>0.000253939213135274</v>
      </c>
      <c r="S1392" s="0" t="n">
        <v>1</v>
      </c>
      <c r="T1392" s="0" t="n">
        <v>8</v>
      </c>
      <c r="U1392" s="6" t="n">
        <f aca="false">T1392/27</f>
        <v>0.296296296296296</v>
      </c>
      <c r="V1392" s="0" t="s">
        <v>9</v>
      </c>
      <c r="W1392" s="0" t="n">
        <v>22</v>
      </c>
      <c r="X1392" s="3" t="n">
        <v>0.002143</v>
      </c>
      <c r="Y1392" s="0" t="s">
        <v>11</v>
      </c>
      <c r="Z1392" s="0" t="n">
        <v>8</v>
      </c>
      <c r="AA1392" s="1" t="n">
        <v>0.001446</v>
      </c>
      <c r="AB1392" s="0" t="s">
        <v>21</v>
      </c>
      <c r="AC1392" s="0" t="n">
        <v>4</v>
      </c>
      <c r="AD1392" s="2" t="n">
        <v>0.001169</v>
      </c>
      <c r="AE1392" s="0" t="s">
        <v>14</v>
      </c>
      <c r="AF1392" s="0" t="n">
        <v>10</v>
      </c>
      <c r="AG1392" s="2" t="n">
        <v>0.000902</v>
      </c>
      <c r="AH1392" s="0" t="s">
        <v>5</v>
      </c>
      <c r="AI1392" s="0" t="n">
        <v>2</v>
      </c>
      <c r="AJ1392" s="0" t="n">
        <v>0.000752</v>
      </c>
      <c r="AK1392" s="0" t="s">
        <v>45</v>
      </c>
      <c r="AL1392" s="0" t="n">
        <v>1</v>
      </c>
      <c r="AM1392" s="0" t="n">
        <v>0.000582</v>
      </c>
      <c r="AN1392" s="0" t="s">
        <v>29</v>
      </c>
      <c r="AO1392" s="0" t="n">
        <v>2</v>
      </c>
      <c r="AP1392" s="0" t="n">
        <v>0.000542</v>
      </c>
      <c r="AQ1392" s="0" t="s">
        <v>4</v>
      </c>
      <c r="AR1392" s="0" t="n">
        <v>1</v>
      </c>
      <c r="AS1392" s="0" t="n">
        <v>0.000397</v>
      </c>
      <c r="AT1392" s="0" t="s">
        <v>17</v>
      </c>
      <c r="AU1392" s="0" t="n">
        <v>2</v>
      </c>
      <c r="AV1392" s="0" t="n">
        <v>0.000201</v>
      </c>
      <c r="AW1392" s="0" t="s">
        <v>23</v>
      </c>
      <c r="AX1392" s="0" t="n">
        <v>1</v>
      </c>
      <c r="AY1392" s="0" t="n">
        <v>0.000168</v>
      </c>
      <c r="AZ1392" s="0" t="s">
        <v>35</v>
      </c>
      <c r="BA1392" s="0" t="n">
        <v>1</v>
      </c>
      <c r="BB1392" s="0" t="n">
        <v>0.000163</v>
      </c>
      <c r="BC1392" s="0" t="s">
        <v>10</v>
      </c>
      <c r="BD1392" s="0" t="n">
        <v>1</v>
      </c>
      <c r="BE1392" s="0" t="n">
        <v>0.000122</v>
      </c>
      <c r="BF1392" s="0" t="s">
        <v>13</v>
      </c>
      <c r="BG1392" s="0" t="n">
        <v>1</v>
      </c>
      <c r="BH1392" s="0" t="n">
        <v>8.7E-005</v>
      </c>
      <c r="BI1392" s="0" t="s">
        <v>6</v>
      </c>
      <c r="BJ1392" s="0" t="n">
        <v>1</v>
      </c>
      <c r="BK1392" s="0" t="n">
        <v>6.9E-005</v>
      </c>
    </row>
    <row r="1393" customFormat="false" ht="15" hidden="false" customHeight="false" outlineLevel="0" collapsed="false">
      <c r="A1393" s="0" t="s">
        <v>1421</v>
      </c>
      <c r="B1393" s="0" t="s">
        <v>1</v>
      </c>
      <c r="C1393" s="0" t="n">
        <v>0</v>
      </c>
      <c r="D1393" s="0" t="n">
        <v>35</v>
      </c>
      <c r="E1393" s="0" t="n">
        <v>0.02</v>
      </c>
      <c r="F1393" s="0" t="n">
        <v>84</v>
      </c>
      <c r="G1393" s="0" t="n">
        <v>0.01</v>
      </c>
      <c r="H1393" s="0" t="n">
        <v>41.67</v>
      </c>
      <c r="I1393" s="0" t="n">
        <v>7</v>
      </c>
      <c r="J1393" s="0" t="n">
        <v>25.93</v>
      </c>
      <c r="K1393" s="0" t="n">
        <v>0.000153</v>
      </c>
      <c r="L1393" s="1" t="n">
        <v>0</v>
      </c>
      <c r="M1393" s="0" t="n">
        <v>2.35244017958785E-007</v>
      </c>
      <c r="N1393" s="0" t="n">
        <v>0.000485019605746804</v>
      </c>
      <c r="O1393" s="0" t="n">
        <v>0</v>
      </c>
      <c r="P1393" s="0" t="n">
        <v>0.000779929669236842</v>
      </c>
      <c r="Q1393" s="0" t="n">
        <v>12</v>
      </c>
      <c r="R1393" s="0" t="n">
        <v>0.00035927378203467</v>
      </c>
      <c r="S1393" s="0" t="n">
        <v>2</v>
      </c>
      <c r="T1393" s="0" t="n">
        <v>6</v>
      </c>
      <c r="U1393" s="2" t="n">
        <f aca="false">T1393/27</f>
        <v>0.222222222222222</v>
      </c>
      <c r="V1393" s="0" t="s">
        <v>9</v>
      </c>
      <c r="W1393" s="0" t="n">
        <v>26</v>
      </c>
      <c r="X1393" s="3" t="n">
        <v>0.002533</v>
      </c>
      <c r="Y1393" s="0" t="s">
        <v>29</v>
      </c>
      <c r="Z1393" s="0" t="n">
        <v>2</v>
      </c>
      <c r="AA1393" s="1" t="n">
        <v>0.000542</v>
      </c>
      <c r="AB1393" s="0" t="s">
        <v>11</v>
      </c>
      <c r="AC1393" s="0" t="n">
        <v>2</v>
      </c>
      <c r="AD1393" s="2" t="n">
        <v>0.000362</v>
      </c>
      <c r="AE1393" s="0" t="s">
        <v>3</v>
      </c>
      <c r="AF1393" s="0" t="n">
        <v>1</v>
      </c>
      <c r="AG1393" s="2" t="n">
        <v>0.000283</v>
      </c>
      <c r="AH1393" s="0" t="s">
        <v>14</v>
      </c>
      <c r="AI1393" s="0" t="n">
        <v>2</v>
      </c>
      <c r="AJ1393" s="0" t="n">
        <v>0.00018</v>
      </c>
      <c r="AK1393" s="0" t="s">
        <v>35</v>
      </c>
      <c r="AL1393" s="0" t="n">
        <v>1</v>
      </c>
      <c r="AM1393" s="0" t="n">
        <v>0.000163</v>
      </c>
      <c r="AN1393" s="0" t="s">
        <v>6</v>
      </c>
      <c r="AO1393" s="0" t="n">
        <v>1</v>
      </c>
      <c r="AP1393" s="0" t="n">
        <v>6.9E-005</v>
      </c>
    </row>
    <row r="1394" customFormat="false" ht="15" hidden="false" customHeight="false" outlineLevel="0" collapsed="false">
      <c r="A1394" s="0" t="s">
        <v>1422</v>
      </c>
      <c r="B1394" s="0" t="s">
        <v>1</v>
      </c>
      <c r="C1394" s="0" t="n">
        <v>0</v>
      </c>
      <c r="D1394" s="0" t="n">
        <v>55</v>
      </c>
      <c r="E1394" s="0" t="n">
        <v>0.04</v>
      </c>
      <c r="F1394" s="0" t="n">
        <v>217</v>
      </c>
      <c r="G1394" s="0" t="n">
        <v>0.03</v>
      </c>
      <c r="H1394" s="0" t="n">
        <v>25.35</v>
      </c>
      <c r="I1394" s="0" t="n">
        <v>8</v>
      </c>
      <c r="J1394" s="0" t="n">
        <v>29.63</v>
      </c>
      <c r="K1394" s="0" t="n">
        <v>0.000295</v>
      </c>
      <c r="L1394" s="1" t="n">
        <v>0</v>
      </c>
      <c r="M1394" s="0" t="n">
        <v>4.49900873245788E-007</v>
      </c>
      <c r="N1394" s="0" t="n">
        <v>0.000670746504460357</v>
      </c>
      <c r="O1394" s="0" t="n">
        <v>0</v>
      </c>
      <c r="P1394" s="0" t="n">
        <v>0.00146671481686917</v>
      </c>
      <c r="Q1394" s="0" t="n">
        <v>15</v>
      </c>
      <c r="R1394" s="0" t="n">
        <v>0.000472006799435066</v>
      </c>
      <c r="S1394" s="0" t="n">
        <v>1</v>
      </c>
      <c r="T1394" s="0" t="n">
        <v>6</v>
      </c>
      <c r="U1394" s="2" t="n">
        <f aca="false">T1394/27</f>
        <v>0.222222222222222</v>
      </c>
      <c r="V1394" s="0" t="s">
        <v>9</v>
      </c>
      <c r="W1394" s="0" t="n">
        <v>27</v>
      </c>
      <c r="X1394" s="3" t="n">
        <v>0.00263</v>
      </c>
      <c r="Y1394" s="0" t="s">
        <v>21</v>
      </c>
      <c r="Z1394" s="0" t="n">
        <v>7</v>
      </c>
      <c r="AA1394" s="1" t="n">
        <v>0.002045</v>
      </c>
      <c r="AB1394" s="0" t="s">
        <v>11</v>
      </c>
      <c r="AC1394" s="0" t="n">
        <v>9</v>
      </c>
      <c r="AD1394" s="2" t="n">
        <v>0.001627</v>
      </c>
      <c r="AE1394" s="0" t="s">
        <v>29</v>
      </c>
      <c r="AF1394" s="0" t="n">
        <v>2</v>
      </c>
      <c r="AG1394" s="2" t="n">
        <v>0.000542</v>
      </c>
      <c r="AH1394" s="0" t="s">
        <v>35</v>
      </c>
      <c r="AI1394" s="0" t="n">
        <v>3</v>
      </c>
      <c r="AJ1394" s="0" t="n">
        <v>0.000489</v>
      </c>
      <c r="AK1394" s="0" t="s">
        <v>14</v>
      </c>
      <c r="AL1394" s="0" t="n">
        <v>5</v>
      </c>
      <c r="AM1394" s="0" t="n">
        <v>0.000451</v>
      </c>
      <c r="AN1394" s="0" t="s">
        <v>10</v>
      </c>
      <c r="AO1394" s="0" t="n">
        <v>1</v>
      </c>
      <c r="AP1394" s="0" t="n">
        <v>0.000122</v>
      </c>
      <c r="AQ1394" s="0" t="s">
        <v>6</v>
      </c>
      <c r="AR1394" s="0" t="n">
        <v>1</v>
      </c>
      <c r="AS1394" s="0" t="n">
        <v>6.9E-005</v>
      </c>
    </row>
    <row r="1395" customFormat="false" ht="15" hidden="false" customHeight="false" outlineLevel="0" collapsed="false">
      <c r="A1395" s="0" t="s">
        <v>1423</v>
      </c>
      <c r="B1395" s="0" t="s">
        <v>1</v>
      </c>
      <c r="C1395" s="0" t="n">
        <v>0</v>
      </c>
      <c r="D1395" s="0" t="n">
        <v>147</v>
      </c>
      <c r="E1395" s="0" t="n">
        <v>0.1</v>
      </c>
      <c r="F1395" s="0" t="n">
        <v>1043</v>
      </c>
      <c r="G1395" s="0" t="n">
        <v>0.15</v>
      </c>
      <c r="H1395" s="0" t="n">
        <v>14.09</v>
      </c>
      <c r="I1395" s="0" t="n">
        <v>21</v>
      </c>
      <c r="J1395" s="0" t="n">
        <v>77.78</v>
      </c>
      <c r="K1395" s="0" t="n">
        <v>0.001045</v>
      </c>
      <c r="L1395" s="1" t="n">
        <v>0.000883158173628897</v>
      </c>
      <c r="M1395" s="0" t="n">
        <v>8.7488431557279E-007</v>
      </c>
      <c r="N1395" s="0" t="n">
        <v>0.000935352508722134</v>
      </c>
      <c r="O1395" s="0" t="n">
        <v>0</v>
      </c>
      <c r="P1395" s="0" t="n">
        <v>0.00254120759116985</v>
      </c>
      <c r="Q1395" s="0" t="n">
        <v>26</v>
      </c>
      <c r="R1395" s="0" t="n">
        <v>0.000207856113049363</v>
      </c>
      <c r="S1395" s="0" t="n">
        <v>1</v>
      </c>
      <c r="T1395" s="0" t="n">
        <v>12</v>
      </c>
      <c r="U1395" s="4" t="n">
        <f aca="false">T1395/27</f>
        <v>0.444444444444444</v>
      </c>
      <c r="V1395" s="0" t="s">
        <v>9</v>
      </c>
      <c r="W1395" s="0" t="n">
        <v>28</v>
      </c>
      <c r="X1395" s="3" t="n">
        <v>0.002728</v>
      </c>
      <c r="Y1395" s="0" t="s">
        <v>29</v>
      </c>
      <c r="Z1395" s="0" t="n">
        <v>10</v>
      </c>
      <c r="AA1395" s="1" t="n">
        <v>0.002711</v>
      </c>
      <c r="AB1395" s="0" t="s">
        <v>5</v>
      </c>
      <c r="AC1395" s="0" t="n">
        <v>7</v>
      </c>
      <c r="AD1395" s="2" t="n">
        <v>0.002632</v>
      </c>
      <c r="AE1395" s="0" t="s">
        <v>21</v>
      </c>
      <c r="AF1395" s="0" t="n">
        <v>8</v>
      </c>
      <c r="AG1395" s="2" t="n">
        <v>0.002337</v>
      </c>
      <c r="AH1395" s="0" t="s">
        <v>90</v>
      </c>
      <c r="AI1395" s="0" t="n">
        <v>1</v>
      </c>
      <c r="AJ1395" s="0" t="n">
        <v>0.002299</v>
      </c>
      <c r="AK1395" s="0" t="s">
        <v>11</v>
      </c>
      <c r="AL1395" s="0" t="n">
        <v>12</v>
      </c>
      <c r="AM1395" s="0" t="n">
        <v>0.002169</v>
      </c>
      <c r="AN1395" s="0" t="s">
        <v>43</v>
      </c>
      <c r="AO1395" s="0" t="n">
        <v>2</v>
      </c>
      <c r="AP1395" s="0" t="n">
        <v>0.001862</v>
      </c>
      <c r="AQ1395" s="0" t="s">
        <v>4</v>
      </c>
      <c r="AR1395" s="0" t="n">
        <v>4</v>
      </c>
      <c r="AS1395" s="0" t="n">
        <v>0.001589</v>
      </c>
      <c r="AT1395" s="0" t="s">
        <v>35</v>
      </c>
      <c r="AU1395" s="0" t="n">
        <v>9</v>
      </c>
      <c r="AV1395" s="0" t="n">
        <v>0.001468</v>
      </c>
      <c r="AW1395" s="0" t="s">
        <v>14</v>
      </c>
      <c r="AX1395" s="0" t="n">
        <v>14</v>
      </c>
      <c r="AY1395" s="0" t="n">
        <v>0.001263</v>
      </c>
      <c r="AZ1395" s="0" t="s">
        <v>8</v>
      </c>
      <c r="BA1395" s="0" t="n">
        <v>4</v>
      </c>
      <c r="BB1395" s="0" t="n">
        <v>0.001203</v>
      </c>
      <c r="BC1395" s="0" t="s">
        <v>42</v>
      </c>
      <c r="BD1395" s="0" t="n">
        <v>2</v>
      </c>
      <c r="BE1395" s="0" t="n">
        <v>0.001147</v>
      </c>
      <c r="BF1395" s="0" t="s">
        <v>6</v>
      </c>
      <c r="BG1395" s="0" t="n">
        <v>13</v>
      </c>
      <c r="BH1395" s="0" t="n">
        <v>0.000903</v>
      </c>
      <c r="BI1395" s="0" t="s">
        <v>12</v>
      </c>
      <c r="BJ1395" s="0" t="n">
        <v>10</v>
      </c>
      <c r="BK1395" s="0" t="n">
        <v>0.000883</v>
      </c>
      <c r="BL1395" s="0" t="s">
        <v>10</v>
      </c>
      <c r="BM1395" s="0" t="n">
        <v>7</v>
      </c>
      <c r="BN1395" s="0" t="n">
        <v>0.000856</v>
      </c>
      <c r="BO1395" s="0" t="s">
        <v>3</v>
      </c>
      <c r="BP1395" s="0" t="n">
        <v>3</v>
      </c>
      <c r="BQ1395" s="0" t="n">
        <v>0.000848</v>
      </c>
      <c r="BR1395" s="0" t="s">
        <v>13</v>
      </c>
      <c r="BS1395" s="0" t="n">
        <v>5</v>
      </c>
      <c r="BT1395" s="0" t="n">
        <v>0.000436</v>
      </c>
      <c r="BU1395" s="0" t="s">
        <v>7</v>
      </c>
      <c r="BV1395" s="0" t="n">
        <v>1</v>
      </c>
      <c r="BW1395" s="0" t="n">
        <v>0.000336</v>
      </c>
      <c r="BX1395" s="0" t="s">
        <v>17</v>
      </c>
      <c r="BY1395" s="0" t="n">
        <v>2</v>
      </c>
      <c r="BZ1395" s="0" t="n">
        <v>0.000201</v>
      </c>
      <c r="CA1395" s="0" t="s">
        <v>16</v>
      </c>
      <c r="CB1395" s="0" t="n">
        <v>4</v>
      </c>
      <c r="CC1395" s="0" t="n">
        <v>0.000186</v>
      </c>
      <c r="CD1395" s="0" t="s">
        <v>23</v>
      </c>
      <c r="CE1395" s="0" t="n">
        <v>1</v>
      </c>
      <c r="CF1395" s="0" t="n">
        <v>0.000168</v>
      </c>
    </row>
    <row r="1396" customFormat="false" ht="15" hidden="false" customHeight="false" outlineLevel="0" collapsed="false">
      <c r="A1396" s="0" t="s">
        <v>1424</v>
      </c>
      <c r="B1396" s="0" t="s">
        <v>1</v>
      </c>
      <c r="C1396" s="0" t="n">
        <v>0</v>
      </c>
      <c r="D1396" s="0" t="n">
        <v>111</v>
      </c>
      <c r="E1396" s="0" t="n">
        <v>0.08</v>
      </c>
      <c r="F1396" s="0" t="n">
        <v>640</v>
      </c>
      <c r="G1396" s="0" t="n">
        <v>0.09</v>
      </c>
      <c r="H1396" s="0" t="n">
        <v>17.34</v>
      </c>
      <c r="I1396" s="0" t="n">
        <v>15</v>
      </c>
      <c r="J1396" s="0" t="n">
        <v>55.56</v>
      </c>
      <c r="K1396" s="0" t="n">
        <v>0.000657</v>
      </c>
      <c r="L1396" s="1" t="n">
        <v>0.000174459176552687</v>
      </c>
      <c r="M1396" s="0" t="n">
        <v>7.72073048021739E-007</v>
      </c>
      <c r="N1396" s="0" t="n">
        <v>0.000878676873498864</v>
      </c>
      <c r="O1396" s="0" t="n">
        <v>0</v>
      </c>
      <c r="P1396" s="0" t="n">
        <v>0.00219547894393083</v>
      </c>
      <c r="Q1396" s="0" t="n">
        <v>22</v>
      </c>
      <c r="R1396" s="0" t="n">
        <v>0.000390523054888384</v>
      </c>
      <c r="S1396" s="0" t="n">
        <v>1</v>
      </c>
      <c r="T1396" s="0" t="n">
        <v>10</v>
      </c>
      <c r="U1396" s="6" t="n">
        <f aca="false">T1396/27</f>
        <v>0.37037037037037</v>
      </c>
      <c r="V1396" s="0" t="s">
        <v>9</v>
      </c>
      <c r="W1396" s="0" t="n">
        <v>33</v>
      </c>
      <c r="X1396" s="3" t="n">
        <v>0.003215</v>
      </c>
      <c r="Y1396" s="0" t="s">
        <v>8</v>
      </c>
      <c r="Z1396" s="0" t="n">
        <v>9</v>
      </c>
      <c r="AA1396" s="1" t="n">
        <v>0.002707</v>
      </c>
      <c r="AB1396" s="0" t="s">
        <v>4</v>
      </c>
      <c r="AC1396" s="0" t="n">
        <v>5</v>
      </c>
      <c r="AD1396" s="2" t="n">
        <v>0.001986</v>
      </c>
      <c r="AE1396" s="0" t="s">
        <v>29</v>
      </c>
      <c r="AF1396" s="0" t="n">
        <v>6</v>
      </c>
      <c r="AG1396" s="2" t="n">
        <v>0.001626</v>
      </c>
      <c r="AH1396" s="0" t="s">
        <v>14</v>
      </c>
      <c r="AI1396" s="0" t="n">
        <v>16</v>
      </c>
      <c r="AJ1396" s="0" t="n">
        <v>0.001443</v>
      </c>
      <c r="AK1396" s="0" t="s">
        <v>11</v>
      </c>
      <c r="AL1396" s="0" t="n">
        <v>7</v>
      </c>
      <c r="AM1396" s="0" t="n">
        <v>0.001265</v>
      </c>
      <c r="AN1396" s="0" t="s">
        <v>21</v>
      </c>
      <c r="AO1396" s="0" t="n">
        <v>4</v>
      </c>
      <c r="AP1396" s="0" t="n">
        <v>0.001169</v>
      </c>
      <c r="AQ1396" s="0" t="s">
        <v>12</v>
      </c>
      <c r="AR1396" s="0" t="n">
        <v>13</v>
      </c>
      <c r="AS1396" s="0" t="n">
        <v>0.001148</v>
      </c>
      <c r="AT1396" s="0" t="s">
        <v>40</v>
      </c>
      <c r="AU1396" s="0" t="n">
        <v>1</v>
      </c>
      <c r="AV1396" s="0" t="n">
        <v>0.000791</v>
      </c>
      <c r="AW1396" s="0" t="s">
        <v>5</v>
      </c>
      <c r="AX1396" s="0" t="n">
        <v>2</v>
      </c>
      <c r="AY1396" s="0" t="n">
        <v>0.000752</v>
      </c>
      <c r="AZ1396" s="0" t="s">
        <v>6</v>
      </c>
      <c r="BA1396" s="0" t="n">
        <v>8</v>
      </c>
      <c r="BB1396" s="0" t="n">
        <v>0.000556</v>
      </c>
      <c r="BC1396" s="0" t="s">
        <v>35</v>
      </c>
      <c r="BD1396" s="0" t="n">
        <v>3</v>
      </c>
      <c r="BE1396" s="0" t="n">
        <v>0.000489</v>
      </c>
      <c r="BF1396" s="0" t="s">
        <v>3</v>
      </c>
      <c r="BG1396" s="0" t="n">
        <v>1</v>
      </c>
      <c r="BH1396" s="0" t="n">
        <v>0.000283</v>
      </c>
      <c r="BI1396" s="0" t="s">
        <v>13</v>
      </c>
      <c r="BJ1396" s="0" t="n">
        <v>2</v>
      </c>
      <c r="BK1396" s="0" t="n">
        <v>0.000174</v>
      </c>
      <c r="BL1396" s="0" t="s">
        <v>10</v>
      </c>
      <c r="BM1396" s="0" t="n">
        <v>1</v>
      </c>
      <c r="BN1396" s="0" t="n">
        <v>0.000122</v>
      </c>
    </row>
    <row r="1397" customFormat="false" ht="15" hidden="false" customHeight="false" outlineLevel="0" collapsed="false">
      <c r="A1397" s="0" t="s">
        <v>1425</v>
      </c>
      <c r="B1397" s="0" t="s">
        <v>1</v>
      </c>
      <c r="C1397" s="0" t="n">
        <v>1</v>
      </c>
      <c r="D1397" s="0" t="n">
        <v>158</v>
      </c>
      <c r="E1397" s="0" t="n">
        <v>0.11</v>
      </c>
      <c r="F1397" s="0" t="n">
        <v>1013</v>
      </c>
      <c r="G1397" s="0" t="n">
        <v>0.15</v>
      </c>
      <c r="H1397" s="0" t="n">
        <v>15.6</v>
      </c>
      <c r="I1397" s="0" t="n">
        <v>18</v>
      </c>
      <c r="J1397" s="0" t="n">
        <v>66.67</v>
      </c>
      <c r="K1397" s="0" t="n">
        <v>0.000844</v>
      </c>
      <c r="L1397" s="1" t="n">
        <v>0.000361532899493854</v>
      </c>
      <c r="M1397" s="0" t="n">
        <v>1.03922342714252E-006</v>
      </c>
      <c r="N1397" s="0" t="n">
        <v>0.00101942308544712</v>
      </c>
      <c r="O1397" s="0" t="n">
        <v>0</v>
      </c>
      <c r="P1397" s="0" t="n">
        <v>0.00270455368057182</v>
      </c>
      <c r="Q1397" s="0" t="n">
        <v>27</v>
      </c>
      <c r="R1397" s="0" t="n">
        <v>0.000339807695149038</v>
      </c>
      <c r="S1397" s="0" t="n">
        <v>1</v>
      </c>
      <c r="T1397" s="0" t="n">
        <v>10</v>
      </c>
      <c r="U1397" s="6" t="n">
        <f aca="false">T1397/27</f>
        <v>0.37037037037037</v>
      </c>
      <c r="V1397" s="0" t="s">
        <v>9</v>
      </c>
      <c r="W1397" s="0" t="n">
        <v>36</v>
      </c>
      <c r="X1397" s="3" t="n">
        <v>0.003507</v>
      </c>
      <c r="Y1397" s="0" t="s">
        <v>6</v>
      </c>
      <c r="Z1397" s="0" t="n">
        <v>42</v>
      </c>
      <c r="AA1397" s="1" t="n">
        <v>0.002917</v>
      </c>
      <c r="AB1397" s="0" t="s">
        <v>5</v>
      </c>
      <c r="AC1397" s="0" t="n">
        <v>7</v>
      </c>
      <c r="AD1397" s="2" t="n">
        <v>0.002632</v>
      </c>
      <c r="AE1397" s="0" t="s">
        <v>90</v>
      </c>
      <c r="AF1397" s="0" t="n">
        <v>1</v>
      </c>
      <c r="AG1397" s="2" t="n">
        <v>0.002299</v>
      </c>
      <c r="AH1397" s="0" t="s">
        <v>29</v>
      </c>
      <c r="AI1397" s="0" t="n">
        <v>8</v>
      </c>
      <c r="AJ1397" s="0" t="n">
        <v>0.002169</v>
      </c>
      <c r="AK1397" s="0" t="s">
        <v>12</v>
      </c>
      <c r="AL1397" s="0" t="n">
        <v>19</v>
      </c>
      <c r="AM1397" s="0" t="n">
        <v>0.001678</v>
      </c>
      <c r="AN1397" s="0" t="s">
        <v>14</v>
      </c>
      <c r="AO1397" s="0" t="n">
        <v>15</v>
      </c>
      <c r="AP1397" s="0" t="n">
        <v>0.001353</v>
      </c>
      <c r="AQ1397" s="0" t="s">
        <v>4</v>
      </c>
      <c r="AR1397" s="0" t="n">
        <v>3</v>
      </c>
      <c r="AS1397" s="0" t="n">
        <v>0.001192</v>
      </c>
      <c r="AT1397" s="0" t="s">
        <v>7</v>
      </c>
      <c r="AU1397" s="0" t="n">
        <v>3</v>
      </c>
      <c r="AV1397" s="0" t="n">
        <v>0.001007</v>
      </c>
      <c r="AW1397" s="0" t="s">
        <v>8</v>
      </c>
      <c r="AX1397" s="0" t="n">
        <v>3</v>
      </c>
      <c r="AY1397" s="0" t="n">
        <v>0.000902</v>
      </c>
      <c r="AZ1397" s="0" t="s">
        <v>35</v>
      </c>
      <c r="BA1397" s="0" t="n">
        <v>5</v>
      </c>
      <c r="BB1397" s="0" t="n">
        <v>0.000815</v>
      </c>
      <c r="BC1397" s="0" t="s">
        <v>10</v>
      </c>
      <c r="BD1397" s="0" t="n">
        <v>5</v>
      </c>
      <c r="BE1397" s="0" t="n">
        <v>0.000611</v>
      </c>
      <c r="BF1397" s="0" t="s">
        <v>42</v>
      </c>
      <c r="BG1397" s="0" t="n">
        <v>1</v>
      </c>
      <c r="BH1397" s="0" t="n">
        <v>0.000573</v>
      </c>
      <c r="BI1397" s="0" t="s">
        <v>11</v>
      </c>
      <c r="BJ1397" s="0" t="n">
        <v>2</v>
      </c>
      <c r="BK1397" s="0" t="n">
        <v>0.000362</v>
      </c>
      <c r="BL1397" s="0" t="s">
        <v>17</v>
      </c>
      <c r="BM1397" s="0" t="n">
        <v>3</v>
      </c>
      <c r="BN1397" s="0" t="n">
        <v>0.000301</v>
      </c>
      <c r="BO1397" s="0" t="s">
        <v>13</v>
      </c>
      <c r="BP1397" s="0" t="n">
        <v>3</v>
      </c>
      <c r="BQ1397" s="0" t="n">
        <v>0.000262</v>
      </c>
      <c r="BR1397" s="0" t="s">
        <v>23</v>
      </c>
      <c r="BS1397" s="0" t="n">
        <v>1</v>
      </c>
      <c r="BT1397" s="0" t="n">
        <v>0.000168</v>
      </c>
      <c r="BU1397" s="0" t="s">
        <v>16</v>
      </c>
      <c r="BV1397" s="0" t="n">
        <v>1</v>
      </c>
      <c r="BW1397" s="0" t="n">
        <v>4.6E-005</v>
      </c>
    </row>
    <row r="1398" customFormat="false" ht="15" hidden="false" customHeight="false" outlineLevel="0" collapsed="false">
      <c r="A1398" s="0" t="s">
        <v>1426</v>
      </c>
      <c r="B1398" s="0" t="s">
        <v>1</v>
      </c>
      <c r="C1398" s="0" t="n">
        <v>0</v>
      </c>
      <c r="D1398" s="0" t="n">
        <v>109</v>
      </c>
      <c r="E1398" s="0" t="n">
        <v>0.07</v>
      </c>
      <c r="F1398" s="0" t="n">
        <v>356</v>
      </c>
      <c r="G1398" s="0" t="n">
        <v>0.05</v>
      </c>
      <c r="H1398" s="0" t="n">
        <v>30.62</v>
      </c>
      <c r="I1398" s="0" t="n">
        <v>16</v>
      </c>
      <c r="J1398" s="0" t="n">
        <v>59.26</v>
      </c>
      <c r="K1398" s="0" t="n">
        <v>0.000694</v>
      </c>
      <c r="L1398" s="1" t="n">
        <v>0.000282725473565168</v>
      </c>
      <c r="M1398" s="0" t="n">
        <v>1.08633964472747E-006</v>
      </c>
      <c r="N1398" s="0" t="n">
        <v>0.00104227618447678</v>
      </c>
      <c r="O1398" s="0" t="n">
        <v>0</v>
      </c>
      <c r="P1398" s="0" t="n">
        <v>0.00266550459508233</v>
      </c>
      <c r="Q1398" s="0" t="n">
        <v>20</v>
      </c>
      <c r="R1398" s="0" t="n">
        <v>0.000424631038120168</v>
      </c>
      <c r="S1398" s="0" t="n">
        <v>2</v>
      </c>
      <c r="T1398" s="0" t="n">
        <v>7</v>
      </c>
      <c r="U1398" s="2" t="n">
        <f aca="false">T1398/27</f>
        <v>0.259259259259259</v>
      </c>
      <c r="V1398" s="0" t="s">
        <v>9</v>
      </c>
      <c r="W1398" s="0" t="n">
        <v>41</v>
      </c>
      <c r="X1398" s="3" t="n">
        <v>0.003994</v>
      </c>
      <c r="Y1398" s="0" t="s">
        <v>11</v>
      </c>
      <c r="Z1398" s="0" t="n">
        <v>16</v>
      </c>
      <c r="AA1398" s="1" t="n">
        <v>0.002892</v>
      </c>
      <c r="AB1398" s="0" t="s">
        <v>4</v>
      </c>
      <c r="AC1398" s="0" t="n">
        <v>6</v>
      </c>
      <c r="AD1398" s="2" t="n">
        <v>0.002384</v>
      </c>
      <c r="AE1398" s="0" t="s">
        <v>21</v>
      </c>
      <c r="AF1398" s="0" t="n">
        <v>8</v>
      </c>
      <c r="AG1398" s="2" t="n">
        <v>0.002337</v>
      </c>
      <c r="AH1398" s="0" t="s">
        <v>42</v>
      </c>
      <c r="AI1398" s="0" t="n">
        <v>3</v>
      </c>
      <c r="AJ1398" s="0" t="n">
        <v>0.00172</v>
      </c>
      <c r="AK1398" s="0" t="s">
        <v>29</v>
      </c>
      <c r="AL1398" s="0" t="n">
        <v>5</v>
      </c>
      <c r="AM1398" s="0" t="n">
        <v>0.001355</v>
      </c>
      <c r="AN1398" s="0" t="s">
        <v>5</v>
      </c>
      <c r="AO1398" s="0" t="n">
        <v>2</v>
      </c>
      <c r="AP1398" s="0" t="n">
        <v>0.000752</v>
      </c>
      <c r="AQ1398" s="0" t="s">
        <v>35</v>
      </c>
      <c r="AR1398" s="0" t="n">
        <v>4</v>
      </c>
      <c r="AS1398" s="0" t="n">
        <v>0.000652</v>
      </c>
      <c r="AT1398" s="0" t="s">
        <v>6</v>
      </c>
      <c r="AU1398" s="0" t="n">
        <v>9</v>
      </c>
      <c r="AV1398" s="0" t="n">
        <v>0.000625</v>
      </c>
      <c r="AW1398" s="0" t="s">
        <v>14</v>
      </c>
      <c r="AX1398" s="0" t="n">
        <v>5</v>
      </c>
      <c r="AY1398" s="0" t="n">
        <v>0.000451</v>
      </c>
      <c r="AZ1398" s="0" t="s">
        <v>12</v>
      </c>
      <c r="BA1398" s="0" t="n">
        <v>5</v>
      </c>
      <c r="BB1398" s="0" t="n">
        <v>0.000442</v>
      </c>
      <c r="BC1398" s="0" t="s">
        <v>7</v>
      </c>
      <c r="BD1398" s="0" t="n">
        <v>1</v>
      </c>
      <c r="BE1398" s="0" t="n">
        <v>0.000336</v>
      </c>
      <c r="BF1398" s="0" t="s">
        <v>8</v>
      </c>
      <c r="BG1398" s="0" t="n">
        <v>1</v>
      </c>
      <c r="BH1398" s="0" t="n">
        <v>0.000301</v>
      </c>
      <c r="BI1398" s="0" t="s">
        <v>3</v>
      </c>
      <c r="BJ1398" s="0" t="n">
        <v>1</v>
      </c>
      <c r="BK1398" s="0" t="n">
        <v>0.000283</v>
      </c>
      <c r="BL1398" s="0" t="s">
        <v>10</v>
      </c>
      <c r="BM1398" s="0" t="n">
        <v>1</v>
      </c>
      <c r="BN1398" s="0" t="n">
        <v>0.000122</v>
      </c>
      <c r="BO1398" s="0" t="s">
        <v>17</v>
      </c>
      <c r="BP1398" s="0" t="n">
        <v>1</v>
      </c>
      <c r="BQ1398" s="0" t="n">
        <v>0.0001</v>
      </c>
    </row>
    <row r="1399" customFormat="false" ht="15" hidden="false" customHeight="false" outlineLevel="0" collapsed="false">
      <c r="A1399" s="0" t="s">
        <v>1427</v>
      </c>
      <c r="B1399" s="0" t="s">
        <v>1</v>
      </c>
      <c r="C1399" s="0" t="n">
        <v>1</v>
      </c>
      <c r="D1399" s="0" t="n">
        <v>157</v>
      </c>
      <c r="E1399" s="0" t="n">
        <v>0.11</v>
      </c>
      <c r="F1399" s="0" t="n">
        <v>562</v>
      </c>
      <c r="G1399" s="0" t="n">
        <v>0.08</v>
      </c>
      <c r="H1399" s="0" t="n">
        <v>27.94</v>
      </c>
      <c r="I1399" s="0" t="n">
        <v>15</v>
      </c>
      <c r="J1399" s="0" t="n">
        <v>55.56</v>
      </c>
      <c r="K1399" s="0" t="n">
        <v>0.000936</v>
      </c>
      <c r="L1399" s="1" t="n">
        <v>0.000502680965147453</v>
      </c>
      <c r="M1399" s="0" t="n">
        <v>1.47269008280399E-006</v>
      </c>
      <c r="N1399" s="0" t="n">
        <v>0.00121354442967861</v>
      </c>
      <c r="O1399" s="0" t="n">
        <v>0</v>
      </c>
      <c r="P1399" s="0" t="n">
        <v>0.00318511595988169</v>
      </c>
      <c r="Q1399" s="0" t="n">
        <v>21</v>
      </c>
      <c r="R1399" s="0" t="n">
        <v>0.000539353079857161</v>
      </c>
      <c r="S1399" s="0" t="n">
        <v>1</v>
      </c>
      <c r="T1399" s="0" t="n">
        <v>9</v>
      </c>
      <c r="U1399" s="6" t="n">
        <f aca="false">T1399/27</f>
        <v>0.333333333333333</v>
      </c>
      <c r="V1399" s="0" t="s">
        <v>9</v>
      </c>
      <c r="W1399" s="0" t="n">
        <v>44</v>
      </c>
      <c r="X1399" s="3" t="n">
        <v>0.004286</v>
      </c>
      <c r="Y1399" s="0" t="s">
        <v>8</v>
      </c>
      <c r="Z1399" s="0" t="n">
        <v>11</v>
      </c>
      <c r="AA1399" s="1" t="n">
        <v>0.003308</v>
      </c>
      <c r="AB1399" s="0" t="s">
        <v>12</v>
      </c>
      <c r="AC1399" s="0" t="n">
        <v>32</v>
      </c>
      <c r="AD1399" s="2" t="n">
        <v>0.002826</v>
      </c>
      <c r="AE1399" s="0" t="s">
        <v>43</v>
      </c>
      <c r="AF1399" s="0" t="n">
        <v>3</v>
      </c>
      <c r="AG1399" s="2" t="n">
        <v>0.002793</v>
      </c>
      <c r="AH1399" s="0" t="s">
        <v>11</v>
      </c>
      <c r="AI1399" s="0" t="n">
        <v>15</v>
      </c>
      <c r="AJ1399" s="0" t="n">
        <v>0.002711</v>
      </c>
      <c r="AK1399" s="0" t="s">
        <v>5</v>
      </c>
      <c r="AL1399" s="0" t="n">
        <v>5</v>
      </c>
      <c r="AM1399" s="0" t="n">
        <v>0.00188</v>
      </c>
      <c r="AN1399" s="0" t="s">
        <v>14</v>
      </c>
      <c r="AO1399" s="0" t="n">
        <v>17</v>
      </c>
      <c r="AP1399" s="0" t="n">
        <v>0.001533</v>
      </c>
      <c r="AQ1399" s="0" t="s">
        <v>21</v>
      </c>
      <c r="AR1399" s="0" t="n">
        <v>4</v>
      </c>
      <c r="AS1399" s="0" t="n">
        <v>0.001169</v>
      </c>
      <c r="AT1399" s="0" t="s">
        <v>3</v>
      </c>
      <c r="AU1399" s="0" t="n">
        <v>4</v>
      </c>
      <c r="AV1399" s="0" t="n">
        <v>0.001131</v>
      </c>
      <c r="AW1399" s="0" t="s">
        <v>10</v>
      </c>
      <c r="AX1399" s="0" t="n">
        <v>7</v>
      </c>
      <c r="AY1399" s="0" t="n">
        <v>0.000856</v>
      </c>
      <c r="AZ1399" s="0" t="s">
        <v>4</v>
      </c>
      <c r="BA1399" s="0" t="n">
        <v>2</v>
      </c>
      <c r="BB1399" s="0" t="n">
        <v>0.000795</v>
      </c>
      <c r="BC1399" s="0" t="s">
        <v>35</v>
      </c>
      <c r="BD1399" s="0" t="n">
        <v>4</v>
      </c>
      <c r="BE1399" s="0" t="n">
        <v>0.000652</v>
      </c>
      <c r="BF1399" s="0" t="s">
        <v>29</v>
      </c>
      <c r="BG1399" s="0" t="n">
        <v>2</v>
      </c>
      <c r="BH1399" s="0" t="n">
        <v>0.000542</v>
      </c>
      <c r="BI1399" s="0" t="s">
        <v>23</v>
      </c>
      <c r="BJ1399" s="0" t="n">
        <v>3</v>
      </c>
      <c r="BK1399" s="0" t="n">
        <v>0.000503</v>
      </c>
      <c r="BL1399" s="0" t="s">
        <v>6</v>
      </c>
      <c r="BM1399" s="0" t="n">
        <v>4</v>
      </c>
      <c r="BN1399" s="0" t="n">
        <v>0.000278</v>
      </c>
    </row>
    <row r="1400" customFormat="false" ht="15" hidden="false" customHeight="false" outlineLevel="0" collapsed="false">
      <c r="A1400" s="0" t="s">
        <v>1428</v>
      </c>
      <c r="B1400" s="0" t="s">
        <v>1</v>
      </c>
      <c r="C1400" s="0" t="n">
        <v>0</v>
      </c>
      <c r="D1400" s="0" t="n">
        <v>15</v>
      </c>
      <c r="E1400" s="0" t="n">
        <v>0.01</v>
      </c>
      <c r="F1400" s="0" t="n">
        <v>27</v>
      </c>
      <c r="G1400" s="0" t="n">
        <v>0</v>
      </c>
      <c r="H1400" s="0" t="n">
        <v>55.56</v>
      </c>
      <c r="I1400" s="0" t="n">
        <v>11</v>
      </c>
      <c r="J1400" s="0" t="n">
        <v>40.74</v>
      </c>
      <c r="K1400" s="0" t="n">
        <v>7.1E-005</v>
      </c>
      <c r="L1400" s="1" t="n">
        <v>0</v>
      </c>
      <c r="M1400" s="0" t="n">
        <v>1.14167459224748E-008</v>
      </c>
      <c r="N1400" s="0" t="n">
        <v>0.000106849173709837</v>
      </c>
      <c r="O1400" s="0" t="n">
        <v>0</v>
      </c>
      <c r="P1400" s="0" t="n">
        <v>0.000256930784628157</v>
      </c>
      <c r="Q1400" s="0" t="n">
        <v>13</v>
      </c>
      <c r="R1400" s="0" t="n">
        <v>6.33180288650883E-005</v>
      </c>
      <c r="S1400" s="0" t="n">
        <v>1</v>
      </c>
      <c r="T1400" s="0" t="n">
        <v>10</v>
      </c>
      <c r="U1400" s="6" t="n">
        <f aca="false">T1400/27</f>
        <v>0.37037037037037</v>
      </c>
      <c r="V1400" s="0" t="s">
        <v>4</v>
      </c>
      <c r="W1400" s="0" t="n">
        <v>1</v>
      </c>
      <c r="X1400" s="3" t="n">
        <v>0.000397</v>
      </c>
      <c r="Y1400" s="0" t="s">
        <v>23</v>
      </c>
      <c r="Z1400" s="0" t="n">
        <v>2</v>
      </c>
      <c r="AA1400" s="1" t="n">
        <v>0.000335</v>
      </c>
      <c r="AB1400" s="0" t="s">
        <v>9</v>
      </c>
      <c r="AC1400" s="0" t="n">
        <v>2</v>
      </c>
      <c r="AD1400" s="2" t="n">
        <v>0.000195</v>
      </c>
      <c r="AE1400" s="0" t="s">
        <v>11</v>
      </c>
      <c r="AF1400" s="0" t="n">
        <v>1</v>
      </c>
      <c r="AG1400" s="2" t="n">
        <v>0.000181</v>
      </c>
      <c r="AH1400" s="0" t="s">
        <v>12</v>
      </c>
      <c r="AI1400" s="0" t="n">
        <v>2</v>
      </c>
      <c r="AJ1400" s="0" t="n">
        <v>0.000177</v>
      </c>
      <c r="AK1400" s="0" t="s">
        <v>35</v>
      </c>
      <c r="AL1400" s="0" t="n">
        <v>1</v>
      </c>
      <c r="AM1400" s="0" t="n">
        <v>0.000163</v>
      </c>
      <c r="AN1400" s="0" t="s">
        <v>10</v>
      </c>
      <c r="AO1400" s="0" t="n">
        <v>1</v>
      </c>
      <c r="AP1400" s="0" t="n">
        <v>0.000122</v>
      </c>
      <c r="AQ1400" s="0" t="s">
        <v>17</v>
      </c>
      <c r="AR1400" s="0" t="n">
        <v>1</v>
      </c>
      <c r="AS1400" s="0" t="n">
        <v>0.0001</v>
      </c>
      <c r="AT1400" s="0" t="s">
        <v>16</v>
      </c>
      <c r="AU1400" s="0" t="n">
        <v>2</v>
      </c>
      <c r="AV1400" s="0" t="n">
        <v>9.3E-005</v>
      </c>
      <c r="AW1400" s="0" t="s">
        <v>14</v>
      </c>
      <c r="AX1400" s="0" t="n">
        <v>1</v>
      </c>
      <c r="AY1400" s="0" t="n">
        <v>9E-005</v>
      </c>
      <c r="AZ1400" s="0" t="s">
        <v>6</v>
      </c>
      <c r="BA1400" s="0" t="n">
        <v>1</v>
      </c>
      <c r="BB1400" s="0" t="n">
        <v>6.9E-005</v>
      </c>
    </row>
    <row r="1401" customFormat="false" ht="15" hidden="false" customHeight="false" outlineLevel="0" collapsed="false">
      <c r="A1401" s="0" t="s">
        <v>1429</v>
      </c>
      <c r="B1401" s="0" t="s">
        <v>1</v>
      </c>
      <c r="C1401" s="0" t="n">
        <v>0</v>
      </c>
      <c r="D1401" s="0" t="n">
        <v>15</v>
      </c>
      <c r="E1401" s="0" t="n">
        <v>0.01</v>
      </c>
      <c r="F1401" s="0" t="n">
        <v>56</v>
      </c>
      <c r="G1401" s="0" t="n">
        <v>0.01</v>
      </c>
      <c r="H1401" s="0" t="n">
        <v>26.79</v>
      </c>
      <c r="I1401" s="0" t="n">
        <v>8</v>
      </c>
      <c r="J1401" s="0" t="n">
        <v>29.63</v>
      </c>
      <c r="K1401" s="0" t="n">
        <v>8.4E-005</v>
      </c>
      <c r="L1401" s="1" t="n">
        <v>0</v>
      </c>
      <c r="M1401" s="0" t="n">
        <v>1.99780407898326E-008</v>
      </c>
      <c r="N1401" s="0" t="n">
        <v>0.000141343697382772</v>
      </c>
      <c r="O1401" s="0" t="n">
        <v>0</v>
      </c>
      <c r="P1401" s="0" t="n">
        <v>0.000358818245503691</v>
      </c>
      <c r="Q1401" s="0" t="n">
        <v>14</v>
      </c>
      <c r="R1401" s="0" t="n">
        <v>9.94640833434322E-005</v>
      </c>
      <c r="S1401" s="0" t="n">
        <v>1</v>
      </c>
      <c r="T1401" s="0" t="n">
        <v>8</v>
      </c>
      <c r="U1401" s="6" t="n">
        <f aca="false">T1401/27</f>
        <v>0.296296296296296</v>
      </c>
      <c r="V1401" s="0" t="s">
        <v>4</v>
      </c>
      <c r="W1401" s="0" t="n">
        <v>1</v>
      </c>
      <c r="X1401" s="3" t="n">
        <v>0.000397</v>
      </c>
      <c r="Y1401" s="0" t="s">
        <v>5</v>
      </c>
      <c r="Z1401" s="0" t="n">
        <v>1</v>
      </c>
      <c r="AA1401" s="1" t="n">
        <v>0.000376</v>
      </c>
      <c r="AB1401" s="0" t="s">
        <v>10</v>
      </c>
      <c r="AC1401" s="0" t="n">
        <v>3</v>
      </c>
      <c r="AD1401" s="2" t="n">
        <v>0.000367</v>
      </c>
      <c r="AE1401" s="0" t="s">
        <v>12</v>
      </c>
      <c r="AF1401" s="0" t="n">
        <v>4</v>
      </c>
      <c r="AG1401" s="2" t="n">
        <v>0.000353</v>
      </c>
      <c r="AH1401" s="0" t="s">
        <v>8</v>
      </c>
      <c r="AI1401" s="0" t="n">
        <v>1</v>
      </c>
      <c r="AJ1401" s="0" t="n">
        <v>0.000301</v>
      </c>
      <c r="AK1401" s="0" t="s">
        <v>6</v>
      </c>
      <c r="AL1401" s="0" t="n">
        <v>3</v>
      </c>
      <c r="AM1401" s="0" t="n">
        <v>0.000208</v>
      </c>
      <c r="AN1401" s="0" t="s">
        <v>23</v>
      </c>
      <c r="AO1401" s="0" t="n">
        <v>1</v>
      </c>
      <c r="AP1401" s="0" t="n">
        <v>0.000168</v>
      </c>
      <c r="AQ1401" s="0" t="s">
        <v>14</v>
      </c>
      <c r="AR1401" s="0" t="n">
        <v>1</v>
      </c>
      <c r="AS1401" s="0" t="n">
        <v>9E-005</v>
      </c>
    </row>
    <row r="1402" customFormat="false" ht="15" hidden="false" customHeight="false" outlineLevel="0" collapsed="false">
      <c r="A1402" s="0" t="s">
        <v>1430</v>
      </c>
      <c r="B1402" s="0" t="s">
        <v>1</v>
      </c>
      <c r="C1402" s="0" t="n">
        <v>0</v>
      </c>
      <c r="D1402" s="0" t="n">
        <v>10</v>
      </c>
      <c r="E1402" s="0" t="n">
        <v>0.01</v>
      </c>
      <c r="F1402" s="0" t="n">
        <v>18</v>
      </c>
      <c r="G1402" s="0" t="n">
        <v>0</v>
      </c>
      <c r="H1402" s="0" t="n">
        <v>55.56</v>
      </c>
      <c r="I1402" s="0" t="n">
        <v>8</v>
      </c>
      <c r="J1402" s="0" t="n">
        <v>29.63</v>
      </c>
      <c r="K1402" s="0" t="n">
        <v>6.2E-005</v>
      </c>
      <c r="L1402" s="1" t="n">
        <v>0</v>
      </c>
      <c r="M1402" s="0" t="n">
        <v>1.32337739561742E-008</v>
      </c>
      <c r="N1402" s="0" t="n">
        <v>0.000115038141310498</v>
      </c>
      <c r="O1402" s="0" t="n">
        <v>0</v>
      </c>
      <c r="P1402" s="0" t="n">
        <v>0.000278882102289592</v>
      </c>
      <c r="Q1402" s="0" t="n">
        <v>8</v>
      </c>
      <c r="R1402" s="0" t="n">
        <v>8.09527661073876E-005</v>
      </c>
      <c r="S1402" s="0" t="n">
        <v>1</v>
      </c>
      <c r="T1402" s="0" t="n">
        <v>8</v>
      </c>
      <c r="U1402" s="6" t="n">
        <f aca="false">T1402/27</f>
        <v>0.296296296296296</v>
      </c>
      <c r="V1402" s="0" t="s">
        <v>4</v>
      </c>
      <c r="W1402" s="0" t="n">
        <v>1</v>
      </c>
      <c r="X1402" s="3" t="n">
        <v>0.000397</v>
      </c>
      <c r="Y1402" s="0" t="s">
        <v>11</v>
      </c>
      <c r="Z1402" s="0" t="n">
        <v>2</v>
      </c>
      <c r="AA1402" s="1" t="n">
        <v>0.000362</v>
      </c>
      <c r="AB1402" s="0" t="s">
        <v>21</v>
      </c>
      <c r="AC1402" s="0" t="n">
        <v>1</v>
      </c>
      <c r="AD1402" s="2" t="n">
        <v>0.000292</v>
      </c>
      <c r="AE1402" s="0" t="s">
        <v>14</v>
      </c>
      <c r="AF1402" s="0" t="n">
        <v>2</v>
      </c>
      <c r="AG1402" s="2" t="n">
        <v>0.00018</v>
      </c>
      <c r="AH1402" s="0" t="s">
        <v>35</v>
      </c>
      <c r="AI1402" s="0" t="n">
        <v>1</v>
      </c>
      <c r="AJ1402" s="0" t="n">
        <v>0.000163</v>
      </c>
      <c r="AK1402" s="0" t="s">
        <v>10</v>
      </c>
      <c r="AL1402" s="0" t="n">
        <v>1</v>
      </c>
      <c r="AM1402" s="0" t="n">
        <v>0.000122</v>
      </c>
      <c r="AN1402" s="0" t="s">
        <v>9</v>
      </c>
      <c r="AO1402" s="0" t="n">
        <v>1</v>
      </c>
      <c r="AP1402" s="0" t="n">
        <v>9.7E-005</v>
      </c>
      <c r="AQ1402" s="0" t="s">
        <v>6</v>
      </c>
      <c r="AR1402" s="0" t="n">
        <v>1</v>
      </c>
      <c r="AS1402" s="0" t="n">
        <v>6.9E-005</v>
      </c>
    </row>
    <row r="1403" customFormat="false" ht="15" hidden="false" customHeight="false" outlineLevel="0" collapsed="false">
      <c r="A1403" s="0" t="s">
        <v>1431</v>
      </c>
      <c r="B1403" s="0" t="s">
        <v>1</v>
      </c>
      <c r="C1403" s="0" t="n">
        <v>0</v>
      </c>
      <c r="D1403" s="0" t="n">
        <v>10</v>
      </c>
      <c r="E1403" s="0" t="n">
        <v>0.01</v>
      </c>
      <c r="F1403" s="0" t="n">
        <v>12</v>
      </c>
      <c r="G1403" s="0" t="n">
        <v>0</v>
      </c>
      <c r="H1403" s="0" t="n">
        <v>83.33</v>
      </c>
      <c r="I1403" s="0" t="n">
        <v>7</v>
      </c>
      <c r="J1403" s="0" t="n">
        <v>25.93</v>
      </c>
      <c r="K1403" s="0" t="n">
        <v>5.9E-005</v>
      </c>
      <c r="L1403" s="1" t="n">
        <v>0</v>
      </c>
      <c r="M1403" s="0" t="n">
        <v>1.34848866136401E-008</v>
      </c>
      <c r="N1403" s="0" t="n">
        <v>0.000116124444513806</v>
      </c>
      <c r="O1403" s="0" t="n">
        <v>0</v>
      </c>
      <c r="P1403" s="0" t="n">
        <v>0.000285233681081102</v>
      </c>
      <c r="Q1403" s="0" t="n">
        <v>9</v>
      </c>
      <c r="R1403" s="0" t="n">
        <v>8.60181070472639E-005</v>
      </c>
      <c r="S1403" s="0" t="n">
        <v>1</v>
      </c>
      <c r="T1403" s="0" t="n">
        <v>7</v>
      </c>
      <c r="U1403" s="2" t="n">
        <f aca="false">T1403/27</f>
        <v>0.259259259259259</v>
      </c>
      <c r="V1403" s="0" t="s">
        <v>4</v>
      </c>
      <c r="W1403" s="0" t="n">
        <v>1</v>
      </c>
      <c r="X1403" s="3" t="n">
        <v>0.000397</v>
      </c>
      <c r="Y1403" s="0" t="s">
        <v>11</v>
      </c>
      <c r="Z1403" s="0" t="n">
        <v>2</v>
      </c>
      <c r="AA1403" s="1" t="n">
        <v>0.000362</v>
      </c>
      <c r="AB1403" s="0" t="s">
        <v>21</v>
      </c>
      <c r="AC1403" s="0" t="n">
        <v>1</v>
      </c>
      <c r="AD1403" s="2" t="n">
        <v>0.000292</v>
      </c>
      <c r="AE1403" s="0" t="s">
        <v>9</v>
      </c>
      <c r="AF1403" s="0" t="n">
        <v>2</v>
      </c>
      <c r="AG1403" s="2" t="n">
        <v>0.000195</v>
      </c>
      <c r="AH1403" s="0" t="s">
        <v>14</v>
      </c>
      <c r="AI1403" s="0" t="n">
        <v>2</v>
      </c>
      <c r="AJ1403" s="0" t="n">
        <v>0.00018</v>
      </c>
      <c r="AK1403" s="0" t="s">
        <v>12</v>
      </c>
      <c r="AL1403" s="0" t="n">
        <v>1</v>
      </c>
      <c r="AM1403" s="0" t="n">
        <v>8.8E-005</v>
      </c>
      <c r="AN1403" s="0" t="s">
        <v>6</v>
      </c>
      <c r="AO1403" s="0" t="n">
        <v>1</v>
      </c>
      <c r="AP1403" s="0" t="n">
        <v>6.9E-005</v>
      </c>
    </row>
    <row r="1404" customFormat="false" ht="15" hidden="false" customHeight="false" outlineLevel="0" collapsed="false">
      <c r="A1404" s="0" t="s">
        <v>1432</v>
      </c>
      <c r="B1404" s="0" t="s">
        <v>1</v>
      </c>
      <c r="C1404" s="0" t="n">
        <v>0</v>
      </c>
      <c r="D1404" s="0" t="n">
        <v>12</v>
      </c>
      <c r="E1404" s="0" t="n">
        <v>0.01</v>
      </c>
      <c r="F1404" s="0" t="n">
        <v>18</v>
      </c>
      <c r="G1404" s="0" t="n">
        <v>0</v>
      </c>
      <c r="H1404" s="0" t="n">
        <v>66.67</v>
      </c>
      <c r="I1404" s="0" t="n">
        <v>7</v>
      </c>
      <c r="J1404" s="0" t="n">
        <v>25.93</v>
      </c>
      <c r="K1404" s="0" t="n">
        <v>5.7E-005</v>
      </c>
      <c r="L1404" s="1" t="n">
        <v>0</v>
      </c>
      <c r="M1404" s="0" t="n">
        <v>1.20574250715105E-008</v>
      </c>
      <c r="N1404" s="0" t="n">
        <v>0.000109806307066172</v>
      </c>
      <c r="O1404" s="0" t="n">
        <v>0</v>
      </c>
      <c r="P1404" s="0" t="n">
        <v>0.000265001070444834</v>
      </c>
      <c r="Q1404" s="0" t="n">
        <v>9</v>
      </c>
      <c r="R1404" s="0" t="n">
        <v>8.13380052342015E-005</v>
      </c>
      <c r="S1404" s="0" t="n">
        <v>1</v>
      </c>
      <c r="T1404" s="0" t="n">
        <v>7</v>
      </c>
      <c r="U1404" s="2" t="n">
        <f aca="false">T1404/27</f>
        <v>0.259259259259259</v>
      </c>
      <c r="V1404" s="0" t="s">
        <v>4</v>
      </c>
      <c r="W1404" s="0" t="n">
        <v>1</v>
      </c>
      <c r="X1404" s="3" t="n">
        <v>0.000397</v>
      </c>
      <c r="Y1404" s="0" t="s">
        <v>35</v>
      </c>
      <c r="Z1404" s="0" t="n">
        <v>2</v>
      </c>
      <c r="AA1404" s="1" t="n">
        <v>0.000326</v>
      </c>
      <c r="AB1404" s="0" t="s">
        <v>10</v>
      </c>
      <c r="AC1404" s="0" t="n">
        <v>2</v>
      </c>
      <c r="AD1404" s="2" t="n">
        <v>0.000245</v>
      </c>
      <c r="AE1404" s="0" t="s">
        <v>14</v>
      </c>
      <c r="AF1404" s="0" t="n">
        <v>2</v>
      </c>
      <c r="AG1404" s="2" t="n">
        <v>0.00018</v>
      </c>
      <c r="AH1404" s="0" t="s">
        <v>12</v>
      </c>
      <c r="AI1404" s="0" t="n">
        <v>2</v>
      </c>
      <c r="AJ1404" s="0" t="n">
        <v>0.000177</v>
      </c>
      <c r="AK1404" s="0" t="s">
        <v>6</v>
      </c>
      <c r="AL1404" s="0" t="n">
        <v>2</v>
      </c>
      <c r="AM1404" s="0" t="n">
        <v>0.000139</v>
      </c>
      <c r="AN1404" s="0" t="s">
        <v>13</v>
      </c>
      <c r="AO1404" s="0" t="n">
        <v>1</v>
      </c>
      <c r="AP1404" s="0" t="n">
        <v>8.7E-005</v>
      </c>
    </row>
    <row r="1405" customFormat="false" ht="15" hidden="false" customHeight="false" outlineLevel="0" collapsed="false">
      <c r="A1405" s="0" t="s">
        <v>1433</v>
      </c>
      <c r="B1405" s="0" t="s">
        <v>1</v>
      </c>
      <c r="C1405" s="0" t="n">
        <v>0</v>
      </c>
      <c r="D1405" s="0" t="n">
        <v>10</v>
      </c>
      <c r="E1405" s="0" t="n">
        <v>0.01</v>
      </c>
      <c r="F1405" s="0" t="n">
        <v>93</v>
      </c>
      <c r="G1405" s="0" t="n">
        <v>0.01</v>
      </c>
      <c r="H1405" s="0" t="n">
        <v>10.75</v>
      </c>
      <c r="I1405" s="0" t="n">
        <v>7</v>
      </c>
      <c r="J1405" s="0" t="n">
        <v>25.93</v>
      </c>
      <c r="K1405" s="0" t="n">
        <v>4.9E-005</v>
      </c>
      <c r="L1405" s="1" t="n">
        <v>0</v>
      </c>
      <c r="M1405" s="0" t="n">
        <v>1.10475186431643E-008</v>
      </c>
      <c r="N1405" s="0" t="n">
        <v>0.000105107176934614</v>
      </c>
      <c r="O1405" s="0" t="n">
        <v>0</v>
      </c>
      <c r="P1405" s="0" t="n">
        <v>0.000235200310553867</v>
      </c>
      <c r="Q1405" s="0" t="n">
        <v>13</v>
      </c>
      <c r="R1405" s="0" t="n">
        <v>7.78571680997141E-005</v>
      </c>
      <c r="S1405" s="0" t="n">
        <v>1</v>
      </c>
      <c r="T1405" s="0" t="n">
        <v>6</v>
      </c>
      <c r="U1405" s="2" t="n">
        <f aca="false">T1405/27</f>
        <v>0.222222222222222</v>
      </c>
      <c r="V1405" s="0" t="s">
        <v>4</v>
      </c>
      <c r="W1405" s="0" t="n">
        <v>1</v>
      </c>
      <c r="X1405" s="3" t="n">
        <v>0.000397</v>
      </c>
      <c r="Y1405" s="0" t="s">
        <v>35</v>
      </c>
      <c r="Z1405" s="0" t="n">
        <v>2</v>
      </c>
      <c r="AA1405" s="1" t="n">
        <v>0.000326</v>
      </c>
      <c r="AB1405" s="0" t="s">
        <v>12</v>
      </c>
      <c r="AC1405" s="0" t="n">
        <v>3</v>
      </c>
      <c r="AD1405" s="2" t="n">
        <v>0.000265</v>
      </c>
      <c r="AE1405" s="0" t="s">
        <v>9</v>
      </c>
      <c r="AF1405" s="0" t="n">
        <v>1</v>
      </c>
      <c r="AG1405" s="2" t="n">
        <v>9.7E-005</v>
      </c>
      <c r="AH1405" s="0" t="s">
        <v>14</v>
      </c>
      <c r="AI1405" s="0" t="n">
        <v>1</v>
      </c>
      <c r="AJ1405" s="0" t="n">
        <v>9E-005</v>
      </c>
      <c r="AK1405" s="0" t="s">
        <v>13</v>
      </c>
      <c r="AL1405" s="0" t="n">
        <v>1</v>
      </c>
      <c r="AM1405" s="0" t="n">
        <v>8.7E-005</v>
      </c>
      <c r="AN1405" s="0" t="s">
        <v>16</v>
      </c>
      <c r="AO1405" s="0" t="n">
        <v>1</v>
      </c>
      <c r="AP1405" s="0" t="n">
        <v>4.6E-005</v>
      </c>
    </row>
    <row r="1406" customFormat="false" ht="15" hidden="false" customHeight="false" outlineLevel="0" collapsed="false">
      <c r="A1406" s="0" t="s">
        <v>1434</v>
      </c>
      <c r="B1406" s="0" t="s">
        <v>1</v>
      </c>
      <c r="C1406" s="0" t="n">
        <v>1</v>
      </c>
      <c r="D1406" s="0" t="n">
        <v>21</v>
      </c>
      <c r="E1406" s="0" t="n">
        <v>0.01</v>
      </c>
      <c r="F1406" s="0" t="n">
        <v>91</v>
      </c>
      <c r="G1406" s="0" t="n">
        <v>0.01</v>
      </c>
      <c r="H1406" s="0" t="n">
        <v>23.08</v>
      </c>
      <c r="I1406" s="0" t="n">
        <v>13</v>
      </c>
      <c r="J1406" s="0" t="n">
        <v>48.15</v>
      </c>
      <c r="K1406" s="0" t="n">
        <v>0.000138</v>
      </c>
      <c r="L1406" s="1" t="n">
        <v>0</v>
      </c>
      <c r="M1406" s="0" t="n">
        <v>3.74537439571217E-008</v>
      </c>
      <c r="N1406" s="0" t="n">
        <v>0.000193529697868626</v>
      </c>
      <c r="O1406" s="0" t="n">
        <v>0</v>
      </c>
      <c r="P1406" s="0" t="n">
        <v>0.000461116442544286</v>
      </c>
      <c r="Q1406" s="0" t="n">
        <v>17</v>
      </c>
      <c r="R1406" s="0" t="n">
        <v>0.000100348732228177</v>
      </c>
      <c r="S1406" s="0" t="n">
        <v>1</v>
      </c>
      <c r="T1406" s="0" t="n">
        <v>11</v>
      </c>
      <c r="U1406" s="4" t="n">
        <f aca="false">T1406/27</f>
        <v>0.407407407407407</v>
      </c>
      <c r="V1406" s="0" t="s">
        <v>4</v>
      </c>
      <c r="W1406" s="0" t="n">
        <v>2</v>
      </c>
      <c r="X1406" s="3" t="n">
        <v>0.000795</v>
      </c>
      <c r="Y1406" s="0" t="s">
        <v>29</v>
      </c>
      <c r="Z1406" s="0" t="n">
        <v>2</v>
      </c>
      <c r="AA1406" s="1" t="n">
        <v>0.000542</v>
      </c>
      <c r="AB1406" s="0" t="s">
        <v>5</v>
      </c>
      <c r="AC1406" s="0" t="n">
        <v>1</v>
      </c>
      <c r="AD1406" s="2" t="n">
        <v>0.000376</v>
      </c>
      <c r="AE1406" s="0" t="s">
        <v>8</v>
      </c>
      <c r="AF1406" s="0" t="n">
        <v>1</v>
      </c>
      <c r="AG1406" s="2" t="n">
        <v>0.000301</v>
      </c>
      <c r="AH1406" s="0" t="s">
        <v>21</v>
      </c>
      <c r="AI1406" s="0" t="n">
        <v>1</v>
      </c>
      <c r="AJ1406" s="0" t="n">
        <v>0.000292</v>
      </c>
      <c r="AK1406" s="0" t="s">
        <v>6</v>
      </c>
      <c r="AL1406" s="0" t="n">
        <v>4</v>
      </c>
      <c r="AM1406" s="0" t="n">
        <v>0.000278</v>
      </c>
      <c r="AN1406" s="0" t="s">
        <v>10</v>
      </c>
      <c r="AO1406" s="0" t="n">
        <v>2</v>
      </c>
      <c r="AP1406" s="0" t="n">
        <v>0.000245</v>
      </c>
      <c r="AQ1406" s="0" t="s">
        <v>17</v>
      </c>
      <c r="AR1406" s="0" t="n">
        <v>2</v>
      </c>
      <c r="AS1406" s="0" t="n">
        <v>0.000201</v>
      </c>
      <c r="AT1406" s="0" t="s">
        <v>11</v>
      </c>
      <c r="AU1406" s="0" t="n">
        <v>1</v>
      </c>
      <c r="AV1406" s="0" t="n">
        <v>0.000181</v>
      </c>
      <c r="AW1406" s="0" t="s">
        <v>14</v>
      </c>
      <c r="AX1406" s="0" t="n">
        <v>2</v>
      </c>
      <c r="AY1406" s="0" t="n">
        <v>0.00018</v>
      </c>
      <c r="AZ1406" s="0" t="s">
        <v>35</v>
      </c>
      <c r="BA1406" s="0" t="n">
        <v>1</v>
      </c>
      <c r="BB1406" s="0" t="n">
        <v>0.000163</v>
      </c>
      <c r="BC1406" s="0" t="s">
        <v>9</v>
      </c>
      <c r="BD1406" s="0" t="n">
        <v>1</v>
      </c>
      <c r="BE1406" s="0" t="n">
        <v>9.7E-005</v>
      </c>
      <c r="BF1406" s="0" t="s">
        <v>13</v>
      </c>
      <c r="BG1406" s="0" t="n">
        <v>1</v>
      </c>
      <c r="BH1406" s="0" t="n">
        <v>8.7E-005</v>
      </c>
    </row>
    <row r="1407" customFormat="false" ht="15" hidden="false" customHeight="false" outlineLevel="0" collapsed="false">
      <c r="A1407" s="0" t="s">
        <v>1435</v>
      </c>
      <c r="B1407" s="0" t="s">
        <v>1</v>
      </c>
      <c r="C1407" s="0" t="n">
        <v>1</v>
      </c>
      <c r="D1407" s="0" t="n">
        <v>23</v>
      </c>
      <c r="E1407" s="0" t="n">
        <v>0.02</v>
      </c>
      <c r="F1407" s="0" t="n">
        <v>211</v>
      </c>
      <c r="G1407" s="0" t="n">
        <v>0.03</v>
      </c>
      <c r="H1407" s="0" t="n">
        <v>10.9</v>
      </c>
      <c r="I1407" s="0" t="n">
        <v>10</v>
      </c>
      <c r="J1407" s="0" t="n">
        <v>37.04</v>
      </c>
      <c r="K1407" s="0" t="n">
        <v>0.000137</v>
      </c>
      <c r="L1407" s="1" t="n">
        <v>0</v>
      </c>
      <c r="M1407" s="0" t="n">
        <v>4.21145928243807E-008</v>
      </c>
      <c r="N1407" s="0" t="n">
        <v>0.000205218402742982</v>
      </c>
      <c r="O1407" s="0" t="n">
        <v>0</v>
      </c>
      <c r="P1407" s="0" t="n">
        <v>0.000477767708735052</v>
      </c>
      <c r="Q1407" s="0" t="n">
        <v>21</v>
      </c>
      <c r="R1407" s="0" t="n">
        <v>0.000129211586912248</v>
      </c>
      <c r="S1407" s="0" t="n">
        <v>1</v>
      </c>
      <c r="T1407" s="0" t="n">
        <v>10</v>
      </c>
      <c r="U1407" s="6" t="n">
        <f aca="false">T1407/27</f>
        <v>0.37037037037037</v>
      </c>
      <c r="V1407" s="0" t="s">
        <v>4</v>
      </c>
      <c r="W1407" s="0" t="n">
        <v>2</v>
      </c>
      <c r="X1407" s="3" t="n">
        <v>0.000795</v>
      </c>
      <c r="Y1407" s="0" t="s">
        <v>19</v>
      </c>
      <c r="Z1407" s="0" t="n">
        <v>1</v>
      </c>
      <c r="AA1407" s="1" t="n">
        <v>0.000522</v>
      </c>
      <c r="AB1407" s="0" t="s">
        <v>5</v>
      </c>
      <c r="AC1407" s="0" t="n">
        <v>1</v>
      </c>
      <c r="AD1407" s="2" t="n">
        <v>0.000376</v>
      </c>
      <c r="AE1407" s="0" t="s">
        <v>11</v>
      </c>
      <c r="AF1407" s="0" t="n">
        <v>2</v>
      </c>
      <c r="AG1407" s="2" t="n">
        <v>0.000362</v>
      </c>
      <c r="AH1407" s="0" t="s">
        <v>23</v>
      </c>
      <c r="AI1407" s="0" t="n">
        <v>2</v>
      </c>
      <c r="AJ1407" s="0" t="n">
        <v>0.000335</v>
      </c>
      <c r="AK1407" s="0" t="s">
        <v>35</v>
      </c>
      <c r="AL1407" s="0" t="n">
        <v>2</v>
      </c>
      <c r="AM1407" s="0" t="n">
        <v>0.000326</v>
      </c>
      <c r="AN1407" s="0" t="s">
        <v>9</v>
      </c>
      <c r="AO1407" s="0" t="n">
        <v>3</v>
      </c>
      <c r="AP1407" s="0" t="n">
        <v>0.000292</v>
      </c>
      <c r="AQ1407" s="0" t="s">
        <v>14</v>
      </c>
      <c r="AR1407" s="0" t="n">
        <v>3</v>
      </c>
      <c r="AS1407" s="0" t="n">
        <v>0.000271</v>
      </c>
      <c r="AT1407" s="0" t="s">
        <v>16</v>
      </c>
      <c r="AU1407" s="0" t="n">
        <v>5</v>
      </c>
      <c r="AV1407" s="0" t="n">
        <v>0.000232</v>
      </c>
      <c r="AW1407" s="0" t="s">
        <v>17</v>
      </c>
      <c r="AX1407" s="0" t="n">
        <v>2</v>
      </c>
      <c r="AY1407" s="0" t="n">
        <v>0.000201</v>
      </c>
    </row>
    <row r="1408" customFormat="false" ht="15" hidden="false" customHeight="false" outlineLevel="0" collapsed="false">
      <c r="A1408" s="0" t="s">
        <v>1436</v>
      </c>
      <c r="B1408" s="0" t="s">
        <v>1</v>
      </c>
      <c r="C1408" s="0" t="n">
        <v>0</v>
      </c>
      <c r="D1408" s="0" t="n">
        <v>23</v>
      </c>
      <c r="E1408" s="0" t="n">
        <v>0.02</v>
      </c>
      <c r="F1408" s="0" t="n">
        <v>60</v>
      </c>
      <c r="G1408" s="0" t="n">
        <v>0.01</v>
      </c>
      <c r="H1408" s="0" t="n">
        <v>38.33</v>
      </c>
      <c r="I1408" s="0" t="n">
        <v>11</v>
      </c>
      <c r="J1408" s="0" t="n">
        <v>40.74</v>
      </c>
      <c r="K1408" s="0" t="n">
        <v>0.000111</v>
      </c>
      <c r="L1408" s="1" t="n">
        <v>0</v>
      </c>
      <c r="M1408" s="0" t="n">
        <v>3.17332481027161E-008</v>
      </c>
      <c r="N1408" s="0" t="n">
        <v>0.000178138283652662</v>
      </c>
      <c r="O1408" s="0" t="n">
        <v>0</v>
      </c>
      <c r="P1408" s="0" t="n">
        <v>0.000409227242156939</v>
      </c>
      <c r="Q1408" s="0" t="n">
        <v>14</v>
      </c>
      <c r="R1408" s="0" t="n">
        <v>0.000105563427349725</v>
      </c>
      <c r="S1408" s="0" t="n">
        <v>1</v>
      </c>
      <c r="T1408" s="0" t="n">
        <v>10</v>
      </c>
      <c r="U1408" s="6" t="n">
        <f aca="false">T1408/27</f>
        <v>0.37037037037037</v>
      </c>
      <c r="V1408" s="0" t="s">
        <v>4</v>
      </c>
      <c r="W1408" s="0" t="n">
        <v>2</v>
      </c>
      <c r="X1408" s="3" t="n">
        <v>0.000795</v>
      </c>
      <c r="Y1408" s="0" t="s">
        <v>5</v>
      </c>
      <c r="Z1408" s="0" t="n">
        <v>1</v>
      </c>
      <c r="AA1408" s="1" t="n">
        <v>0.000376</v>
      </c>
      <c r="AB1408" s="0" t="s">
        <v>12</v>
      </c>
      <c r="AC1408" s="0" t="n">
        <v>4</v>
      </c>
      <c r="AD1408" s="2" t="n">
        <v>0.000353</v>
      </c>
      <c r="AE1408" s="0" t="s">
        <v>6</v>
      </c>
      <c r="AF1408" s="0" t="n">
        <v>4</v>
      </c>
      <c r="AG1408" s="2" t="n">
        <v>0.000278</v>
      </c>
      <c r="AH1408" s="0" t="s">
        <v>10</v>
      </c>
      <c r="AI1408" s="0" t="n">
        <v>2</v>
      </c>
      <c r="AJ1408" s="0" t="n">
        <v>0.000245</v>
      </c>
      <c r="AK1408" s="0" t="s">
        <v>11</v>
      </c>
      <c r="AL1408" s="0" t="n">
        <v>1</v>
      </c>
      <c r="AM1408" s="0" t="n">
        <v>0.000181</v>
      </c>
      <c r="AN1408" s="0" t="s">
        <v>14</v>
      </c>
      <c r="AO1408" s="0" t="n">
        <v>2</v>
      </c>
      <c r="AP1408" s="0" t="n">
        <v>0.00018</v>
      </c>
      <c r="AQ1408" s="0" t="s">
        <v>13</v>
      </c>
      <c r="AR1408" s="0" t="n">
        <v>2</v>
      </c>
      <c r="AS1408" s="0" t="n">
        <v>0.000174</v>
      </c>
      <c r="AT1408" s="0" t="s">
        <v>23</v>
      </c>
      <c r="AU1408" s="0" t="n">
        <v>1</v>
      </c>
      <c r="AV1408" s="0" t="n">
        <v>0.000168</v>
      </c>
      <c r="AW1408" s="0" t="s">
        <v>16</v>
      </c>
      <c r="AX1408" s="0" t="n">
        <v>3</v>
      </c>
      <c r="AY1408" s="0" t="n">
        <v>0.000139</v>
      </c>
      <c r="AZ1408" s="0" t="s">
        <v>17</v>
      </c>
      <c r="BA1408" s="0" t="n">
        <v>1</v>
      </c>
      <c r="BB1408" s="0" t="n">
        <v>0.0001</v>
      </c>
    </row>
    <row r="1409" customFormat="false" ht="15" hidden="false" customHeight="false" outlineLevel="0" collapsed="false">
      <c r="A1409" s="0" t="s">
        <v>1437</v>
      </c>
      <c r="B1409" s="0" t="s">
        <v>1</v>
      </c>
      <c r="C1409" s="0" t="n">
        <v>0</v>
      </c>
      <c r="D1409" s="0" t="n">
        <v>17</v>
      </c>
      <c r="E1409" s="0" t="n">
        <v>0.01</v>
      </c>
      <c r="F1409" s="0" t="n">
        <v>59</v>
      </c>
      <c r="G1409" s="0" t="n">
        <v>0.01</v>
      </c>
      <c r="H1409" s="0" t="n">
        <v>28.81</v>
      </c>
      <c r="I1409" s="0" t="n">
        <v>10</v>
      </c>
      <c r="J1409" s="0" t="n">
        <v>37.04</v>
      </c>
      <c r="K1409" s="0" t="n">
        <v>0.000147</v>
      </c>
      <c r="L1409" s="1" t="n">
        <v>0</v>
      </c>
      <c r="M1409" s="0" t="n">
        <v>5.3084188147114E-008</v>
      </c>
      <c r="N1409" s="0" t="n">
        <v>0.000230400061083139</v>
      </c>
      <c r="O1409" s="0" t="n">
        <v>0</v>
      </c>
      <c r="P1409" s="0" t="n">
        <v>0.000576311480458532</v>
      </c>
      <c r="Q1409" s="0" t="n">
        <v>14</v>
      </c>
      <c r="R1409" s="0" t="n">
        <v>0.000145066705126421</v>
      </c>
      <c r="S1409" s="0" t="n">
        <v>1</v>
      </c>
      <c r="T1409" s="0" t="n">
        <v>8</v>
      </c>
      <c r="U1409" s="6" t="n">
        <f aca="false">T1409/27</f>
        <v>0.296296296296296</v>
      </c>
      <c r="V1409" s="0" t="s">
        <v>4</v>
      </c>
      <c r="W1409" s="0" t="n">
        <v>2</v>
      </c>
      <c r="X1409" s="3" t="n">
        <v>0.000795</v>
      </c>
      <c r="Y1409" s="0" t="s">
        <v>42</v>
      </c>
      <c r="Z1409" s="0" t="n">
        <v>1</v>
      </c>
      <c r="AA1409" s="1" t="n">
        <v>0.000573</v>
      </c>
      <c r="AB1409" s="0" t="s">
        <v>19</v>
      </c>
      <c r="AC1409" s="0" t="n">
        <v>1</v>
      </c>
      <c r="AD1409" s="2" t="n">
        <v>0.000522</v>
      </c>
      <c r="AE1409" s="0" t="s">
        <v>23</v>
      </c>
      <c r="AF1409" s="0" t="n">
        <v>3</v>
      </c>
      <c r="AG1409" s="2" t="n">
        <v>0.000503</v>
      </c>
      <c r="AH1409" s="0" t="s">
        <v>35</v>
      </c>
      <c r="AI1409" s="0" t="n">
        <v>3</v>
      </c>
      <c r="AJ1409" s="0" t="n">
        <v>0.000489</v>
      </c>
      <c r="AK1409" s="0" t="s">
        <v>7</v>
      </c>
      <c r="AL1409" s="0" t="n">
        <v>1</v>
      </c>
      <c r="AM1409" s="0" t="n">
        <v>0.000336</v>
      </c>
      <c r="AN1409" s="0" t="s">
        <v>9</v>
      </c>
      <c r="AO1409" s="0" t="n">
        <v>3</v>
      </c>
      <c r="AP1409" s="0" t="n">
        <v>0.000292</v>
      </c>
      <c r="AQ1409" s="0" t="s">
        <v>3</v>
      </c>
      <c r="AR1409" s="0" t="n">
        <v>1</v>
      </c>
      <c r="AS1409" s="0" t="n">
        <v>0.000283</v>
      </c>
      <c r="AT1409" s="0" t="s">
        <v>17</v>
      </c>
      <c r="AU1409" s="0" t="n">
        <v>1</v>
      </c>
      <c r="AV1409" s="0" t="n">
        <v>0.0001</v>
      </c>
      <c r="AW1409" s="0" t="s">
        <v>12</v>
      </c>
      <c r="AX1409" s="0" t="n">
        <v>1</v>
      </c>
      <c r="AY1409" s="0" t="n">
        <v>8.8E-005</v>
      </c>
    </row>
    <row r="1410" customFormat="false" ht="15" hidden="false" customHeight="false" outlineLevel="0" collapsed="false">
      <c r="A1410" s="0" t="s">
        <v>1438</v>
      </c>
      <c r="B1410" s="0" t="s">
        <v>1</v>
      </c>
      <c r="C1410" s="0" t="n">
        <v>0</v>
      </c>
      <c r="D1410" s="0" t="n">
        <v>25</v>
      </c>
      <c r="E1410" s="0" t="n">
        <v>0.02</v>
      </c>
      <c r="F1410" s="0" t="n">
        <v>94</v>
      </c>
      <c r="G1410" s="0" t="n">
        <v>0.01</v>
      </c>
      <c r="H1410" s="0" t="n">
        <v>26.6</v>
      </c>
      <c r="I1410" s="0" t="n">
        <v>9</v>
      </c>
      <c r="J1410" s="0" t="n">
        <v>33.33</v>
      </c>
      <c r="K1410" s="0" t="n">
        <v>0.000137</v>
      </c>
      <c r="L1410" s="1" t="n">
        <v>0</v>
      </c>
      <c r="M1410" s="0" t="n">
        <v>5.34473710480522E-008</v>
      </c>
      <c r="N1410" s="0" t="n">
        <v>0.000231186874731357</v>
      </c>
      <c r="O1410" s="0" t="n">
        <v>0</v>
      </c>
      <c r="P1410" s="0" t="n">
        <v>0.000554471998150341</v>
      </c>
      <c r="Q1410" s="0" t="n">
        <v>13</v>
      </c>
      <c r="R1410" s="0" t="n">
        <v>0.000154124583154238</v>
      </c>
      <c r="S1410" s="0" t="n">
        <v>1</v>
      </c>
      <c r="T1410" s="0" t="n">
        <v>8</v>
      </c>
      <c r="U1410" s="6" t="n">
        <f aca="false">T1410/27</f>
        <v>0.296296296296296</v>
      </c>
      <c r="V1410" s="0" t="s">
        <v>4</v>
      </c>
      <c r="W1410" s="0" t="n">
        <v>2</v>
      </c>
      <c r="X1410" s="3" t="n">
        <v>0.000795</v>
      </c>
      <c r="Y1410" s="0" t="s">
        <v>6</v>
      </c>
      <c r="Z1410" s="0" t="n">
        <v>10</v>
      </c>
      <c r="AA1410" s="1" t="n">
        <v>0.000694</v>
      </c>
      <c r="AB1410" s="0" t="s">
        <v>8</v>
      </c>
      <c r="AC1410" s="0" t="n">
        <v>2</v>
      </c>
      <c r="AD1410" s="2" t="n">
        <v>0.000602</v>
      </c>
      <c r="AE1410" s="0" t="s">
        <v>9</v>
      </c>
      <c r="AF1410" s="0" t="n">
        <v>4</v>
      </c>
      <c r="AG1410" s="2" t="n">
        <v>0.00039</v>
      </c>
      <c r="AH1410" s="0" t="s">
        <v>21</v>
      </c>
      <c r="AI1410" s="0" t="n">
        <v>1</v>
      </c>
      <c r="AJ1410" s="0" t="n">
        <v>0.000292</v>
      </c>
      <c r="AK1410" s="0" t="s">
        <v>3</v>
      </c>
      <c r="AL1410" s="0" t="n">
        <v>1</v>
      </c>
      <c r="AM1410" s="0" t="n">
        <v>0.000283</v>
      </c>
      <c r="AN1410" s="0" t="s">
        <v>29</v>
      </c>
      <c r="AO1410" s="0" t="n">
        <v>1</v>
      </c>
      <c r="AP1410" s="0" t="n">
        <v>0.000271</v>
      </c>
      <c r="AQ1410" s="0" t="s">
        <v>14</v>
      </c>
      <c r="AR1410" s="0" t="n">
        <v>3</v>
      </c>
      <c r="AS1410" s="0" t="n">
        <v>0.000271</v>
      </c>
      <c r="AT1410" s="0" t="s">
        <v>17</v>
      </c>
      <c r="AU1410" s="0" t="n">
        <v>1</v>
      </c>
      <c r="AV1410" s="0" t="n">
        <v>0.0001</v>
      </c>
    </row>
    <row r="1411" customFormat="false" ht="15" hidden="false" customHeight="false" outlineLevel="0" collapsed="false">
      <c r="A1411" s="0" t="s">
        <v>1439</v>
      </c>
      <c r="B1411" s="0" t="s">
        <v>1</v>
      </c>
      <c r="C1411" s="0" t="n">
        <v>0</v>
      </c>
      <c r="D1411" s="0" t="n">
        <v>10</v>
      </c>
      <c r="E1411" s="0" t="n">
        <v>0.01</v>
      </c>
      <c r="F1411" s="0" t="n">
        <v>37</v>
      </c>
      <c r="G1411" s="0" t="n">
        <v>0.01</v>
      </c>
      <c r="H1411" s="0" t="n">
        <v>27.03</v>
      </c>
      <c r="I1411" s="0" t="n">
        <v>8</v>
      </c>
      <c r="J1411" s="0" t="n">
        <v>29.63</v>
      </c>
      <c r="K1411" s="0" t="n">
        <v>8.7E-005</v>
      </c>
      <c r="L1411" s="1" t="n">
        <v>0</v>
      </c>
      <c r="M1411" s="0" t="n">
        <v>3.64456878118843E-008</v>
      </c>
      <c r="N1411" s="0" t="n">
        <v>0.000190907537336493</v>
      </c>
      <c r="O1411" s="0" t="n">
        <v>0</v>
      </c>
      <c r="P1411" s="0" t="n">
        <v>0.000421623328090395</v>
      </c>
      <c r="Q1411" s="0" t="n">
        <v>11</v>
      </c>
      <c r="R1411" s="0" t="n">
        <v>0.000134342341088643</v>
      </c>
      <c r="S1411" s="0" t="n">
        <v>1</v>
      </c>
      <c r="T1411" s="0" t="n">
        <v>7</v>
      </c>
      <c r="U1411" s="2" t="n">
        <f aca="false">T1411/27</f>
        <v>0.259259259259259</v>
      </c>
      <c r="V1411" s="0" t="s">
        <v>4</v>
      </c>
      <c r="W1411" s="0" t="n">
        <v>2</v>
      </c>
      <c r="X1411" s="3" t="n">
        <v>0.000795</v>
      </c>
      <c r="Y1411" s="0" t="s">
        <v>42</v>
      </c>
      <c r="Z1411" s="0" t="n">
        <v>1</v>
      </c>
      <c r="AA1411" s="1" t="n">
        <v>0.000573</v>
      </c>
      <c r="AB1411" s="0" t="s">
        <v>23</v>
      </c>
      <c r="AC1411" s="0" t="n">
        <v>2</v>
      </c>
      <c r="AD1411" s="2" t="n">
        <v>0.000335</v>
      </c>
      <c r="AE1411" s="0" t="s">
        <v>3</v>
      </c>
      <c r="AF1411" s="0" t="n">
        <v>1</v>
      </c>
      <c r="AG1411" s="2" t="n">
        <v>0.000283</v>
      </c>
      <c r="AH1411" s="0" t="s">
        <v>10</v>
      </c>
      <c r="AI1411" s="0" t="n">
        <v>1</v>
      </c>
      <c r="AJ1411" s="0" t="n">
        <v>0.000122</v>
      </c>
      <c r="AK1411" s="0" t="s">
        <v>17</v>
      </c>
      <c r="AL1411" s="0" t="n">
        <v>1</v>
      </c>
      <c r="AM1411" s="0" t="n">
        <v>0.0001</v>
      </c>
      <c r="AN1411" s="0" t="s">
        <v>14</v>
      </c>
      <c r="AO1411" s="0" t="n">
        <v>1</v>
      </c>
      <c r="AP1411" s="0" t="n">
        <v>9E-005</v>
      </c>
      <c r="AQ1411" s="0" t="s">
        <v>16</v>
      </c>
      <c r="AR1411" s="0" t="n">
        <v>1</v>
      </c>
      <c r="AS1411" s="0" t="n">
        <v>4.6E-005</v>
      </c>
    </row>
    <row r="1412" customFormat="false" ht="15" hidden="false" customHeight="false" outlineLevel="0" collapsed="false">
      <c r="A1412" s="0" t="s">
        <v>1440</v>
      </c>
      <c r="B1412" s="0" t="s">
        <v>1</v>
      </c>
      <c r="C1412" s="0" t="n">
        <v>0</v>
      </c>
      <c r="D1412" s="0" t="n">
        <v>17</v>
      </c>
      <c r="E1412" s="0" t="n">
        <v>0.01</v>
      </c>
      <c r="F1412" s="0" t="n">
        <v>72</v>
      </c>
      <c r="G1412" s="0" t="n">
        <v>0.01</v>
      </c>
      <c r="H1412" s="0" t="n">
        <v>23.61</v>
      </c>
      <c r="I1412" s="0" t="n">
        <v>9</v>
      </c>
      <c r="J1412" s="0" t="n">
        <v>33.33</v>
      </c>
      <c r="K1412" s="0" t="n">
        <v>0.000107</v>
      </c>
      <c r="L1412" s="1" t="n">
        <v>0</v>
      </c>
      <c r="M1412" s="0" t="n">
        <v>4.03989986847723E-008</v>
      </c>
      <c r="N1412" s="0" t="n">
        <v>0.000200995021542257</v>
      </c>
      <c r="O1412" s="0" t="n">
        <v>0</v>
      </c>
      <c r="P1412" s="0" t="n">
        <v>0.000477449996439086</v>
      </c>
      <c r="Q1412" s="0" t="n">
        <v>16</v>
      </c>
      <c r="R1412" s="0" t="n">
        <v>0.000133996681028171</v>
      </c>
      <c r="S1412" s="0" t="n">
        <v>1</v>
      </c>
      <c r="T1412" s="0" t="n">
        <v>7</v>
      </c>
      <c r="U1412" s="2" t="n">
        <f aca="false">T1412/27</f>
        <v>0.259259259259259</v>
      </c>
      <c r="V1412" s="0" t="s">
        <v>4</v>
      </c>
      <c r="W1412" s="0" t="n">
        <v>2</v>
      </c>
      <c r="X1412" s="3" t="n">
        <v>0.000795</v>
      </c>
      <c r="Y1412" s="0" t="s">
        <v>11</v>
      </c>
      <c r="Z1412" s="0" t="n">
        <v>3</v>
      </c>
      <c r="AA1412" s="1" t="n">
        <v>0.000542</v>
      </c>
      <c r="AB1412" s="0" t="s">
        <v>23</v>
      </c>
      <c r="AC1412" s="0" t="n">
        <v>3</v>
      </c>
      <c r="AD1412" s="2" t="n">
        <v>0.000503</v>
      </c>
      <c r="AE1412" s="0" t="s">
        <v>3</v>
      </c>
      <c r="AF1412" s="0" t="n">
        <v>1</v>
      </c>
      <c r="AG1412" s="2" t="n">
        <v>0.000283</v>
      </c>
      <c r="AH1412" s="0" t="s">
        <v>12</v>
      </c>
      <c r="AI1412" s="0" t="n">
        <v>3</v>
      </c>
      <c r="AJ1412" s="0" t="n">
        <v>0.000265</v>
      </c>
      <c r="AK1412" s="0" t="s">
        <v>14</v>
      </c>
      <c r="AL1412" s="0" t="n">
        <v>2</v>
      </c>
      <c r="AM1412" s="0" t="n">
        <v>0.00018</v>
      </c>
      <c r="AN1412" s="0" t="s">
        <v>35</v>
      </c>
      <c r="AO1412" s="0" t="n">
        <v>1</v>
      </c>
      <c r="AP1412" s="0" t="n">
        <v>0.000163</v>
      </c>
      <c r="AQ1412" s="0" t="s">
        <v>9</v>
      </c>
      <c r="AR1412" s="0" t="n">
        <v>1</v>
      </c>
      <c r="AS1412" s="0" t="n">
        <v>9.7E-005</v>
      </c>
      <c r="AT1412" s="0" t="s">
        <v>6</v>
      </c>
      <c r="AU1412" s="0" t="n">
        <v>1</v>
      </c>
      <c r="AV1412" s="0" t="n">
        <v>6.9E-005</v>
      </c>
    </row>
    <row r="1413" customFormat="false" ht="15" hidden="false" customHeight="false" outlineLevel="0" collapsed="false">
      <c r="A1413" s="0" t="s">
        <v>1441</v>
      </c>
      <c r="B1413" s="0" t="s">
        <v>1</v>
      </c>
      <c r="C1413" s="0" t="n">
        <v>0</v>
      </c>
      <c r="D1413" s="0" t="n">
        <v>10</v>
      </c>
      <c r="E1413" s="0" t="n">
        <v>0.01</v>
      </c>
      <c r="F1413" s="0" t="n">
        <v>36</v>
      </c>
      <c r="G1413" s="0" t="n">
        <v>0.01</v>
      </c>
      <c r="H1413" s="0" t="n">
        <v>27.78</v>
      </c>
      <c r="I1413" s="0" t="n">
        <v>7</v>
      </c>
      <c r="J1413" s="0" t="n">
        <v>25.93</v>
      </c>
      <c r="K1413" s="0" t="n">
        <v>0.000105</v>
      </c>
      <c r="L1413" s="1" t="n">
        <v>0</v>
      </c>
      <c r="M1413" s="0" t="n">
        <v>4.85073247150811E-008</v>
      </c>
      <c r="N1413" s="0" t="n">
        <v>0.000220243784736553</v>
      </c>
      <c r="O1413" s="0" t="n">
        <v>0</v>
      </c>
      <c r="P1413" s="0" t="n">
        <v>0.000495625079433996</v>
      </c>
      <c r="Q1413" s="0" t="n">
        <v>10</v>
      </c>
      <c r="R1413" s="0" t="n">
        <v>0.000163143544249298</v>
      </c>
      <c r="S1413" s="0" t="n">
        <v>1</v>
      </c>
      <c r="T1413" s="0" t="n">
        <v>7</v>
      </c>
      <c r="U1413" s="2" t="n">
        <f aca="false">T1413/27</f>
        <v>0.259259259259259</v>
      </c>
      <c r="V1413" s="0" t="s">
        <v>4</v>
      </c>
      <c r="W1413" s="0" t="n">
        <v>2</v>
      </c>
      <c r="X1413" s="3" t="n">
        <v>0.000795</v>
      </c>
      <c r="Y1413" s="0" t="s">
        <v>40</v>
      </c>
      <c r="Z1413" s="0" t="n">
        <v>1</v>
      </c>
      <c r="AA1413" s="1" t="n">
        <v>0.000791</v>
      </c>
      <c r="AB1413" s="0" t="s">
        <v>5</v>
      </c>
      <c r="AC1413" s="0" t="n">
        <v>1</v>
      </c>
      <c r="AD1413" s="2" t="n">
        <v>0.000376</v>
      </c>
      <c r="AE1413" s="0" t="s">
        <v>7</v>
      </c>
      <c r="AF1413" s="0" t="n">
        <v>1</v>
      </c>
      <c r="AG1413" s="2" t="n">
        <v>0.000336</v>
      </c>
      <c r="AH1413" s="0" t="s">
        <v>11</v>
      </c>
      <c r="AI1413" s="0" t="n">
        <v>1</v>
      </c>
      <c r="AJ1413" s="0" t="n">
        <v>0.000181</v>
      </c>
      <c r="AK1413" s="0" t="s">
        <v>14</v>
      </c>
      <c r="AL1413" s="0" t="n">
        <v>2</v>
      </c>
      <c r="AM1413" s="0" t="n">
        <v>0.00018</v>
      </c>
      <c r="AN1413" s="0" t="s">
        <v>13</v>
      </c>
      <c r="AO1413" s="0" t="n">
        <v>2</v>
      </c>
      <c r="AP1413" s="0" t="n">
        <v>0.000174</v>
      </c>
    </row>
    <row r="1414" customFormat="false" ht="15" hidden="false" customHeight="false" outlineLevel="0" collapsed="false">
      <c r="A1414" s="0" t="s">
        <v>1442</v>
      </c>
      <c r="B1414" s="0" t="s">
        <v>1</v>
      </c>
      <c r="C1414" s="0" t="n">
        <v>0</v>
      </c>
      <c r="D1414" s="0" t="n">
        <v>10</v>
      </c>
      <c r="E1414" s="0" t="n">
        <v>0.01</v>
      </c>
      <c r="F1414" s="0" t="n">
        <v>24</v>
      </c>
      <c r="G1414" s="0" t="n">
        <v>0</v>
      </c>
      <c r="H1414" s="0" t="n">
        <v>41.67</v>
      </c>
      <c r="I1414" s="0" t="n">
        <v>8</v>
      </c>
      <c r="J1414" s="0" t="n">
        <v>29.63</v>
      </c>
      <c r="K1414" s="0" t="n">
        <v>7.8E-005</v>
      </c>
      <c r="L1414" s="1" t="n">
        <v>0</v>
      </c>
      <c r="M1414" s="0" t="n">
        <v>2.95807757539592E-008</v>
      </c>
      <c r="N1414" s="0" t="n">
        <v>0.000171990626936352</v>
      </c>
      <c r="O1414" s="0" t="n">
        <v>0</v>
      </c>
      <c r="P1414" s="0" t="n">
        <v>0.000370047395927975</v>
      </c>
      <c r="Q1414" s="0" t="n">
        <v>11</v>
      </c>
      <c r="R1414" s="0" t="n">
        <v>0.000121030441177433</v>
      </c>
      <c r="S1414" s="0" t="n">
        <v>1</v>
      </c>
      <c r="T1414" s="0" t="n">
        <v>7</v>
      </c>
      <c r="U1414" s="2" t="n">
        <f aca="false">T1414/27</f>
        <v>0.259259259259259</v>
      </c>
      <c r="V1414" s="0" t="s">
        <v>4</v>
      </c>
      <c r="W1414" s="0" t="n">
        <v>2</v>
      </c>
      <c r="X1414" s="3" t="n">
        <v>0.000795</v>
      </c>
      <c r="Y1414" s="0" t="s">
        <v>11</v>
      </c>
      <c r="Z1414" s="0" t="n">
        <v>2</v>
      </c>
      <c r="AA1414" s="1" t="n">
        <v>0.000362</v>
      </c>
      <c r="AB1414" s="0" t="s">
        <v>8</v>
      </c>
      <c r="AC1414" s="0" t="n">
        <v>1</v>
      </c>
      <c r="AD1414" s="2" t="n">
        <v>0.000301</v>
      </c>
      <c r="AE1414" s="0" t="s">
        <v>29</v>
      </c>
      <c r="AF1414" s="0" t="n">
        <v>1</v>
      </c>
      <c r="AG1414" s="2" t="n">
        <v>0.000271</v>
      </c>
      <c r="AH1414" s="0" t="s">
        <v>10</v>
      </c>
      <c r="AI1414" s="0" t="n">
        <v>1</v>
      </c>
      <c r="AJ1414" s="0" t="n">
        <v>0.000122</v>
      </c>
      <c r="AK1414" s="0" t="s">
        <v>14</v>
      </c>
      <c r="AL1414" s="0" t="n">
        <v>1</v>
      </c>
      <c r="AM1414" s="0" t="n">
        <v>9E-005</v>
      </c>
      <c r="AN1414" s="0" t="s">
        <v>12</v>
      </c>
      <c r="AO1414" s="0" t="n">
        <v>1</v>
      </c>
      <c r="AP1414" s="0" t="n">
        <v>8.8E-005</v>
      </c>
      <c r="AQ1414" s="0" t="s">
        <v>6</v>
      </c>
      <c r="AR1414" s="0" t="n">
        <v>1</v>
      </c>
      <c r="AS1414" s="0" t="n">
        <v>6.9E-005</v>
      </c>
    </row>
    <row r="1415" customFormat="false" ht="15" hidden="false" customHeight="false" outlineLevel="0" collapsed="false">
      <c r="A1415" s="0" t="s">
        <v>1443</v>
      </c>
      <c r="B1415" s="0" t="s">
        <v>34</v>
      </c>
      <c r="C1415" s="0" t="n">
        <v>0</v>
      </c>
      <c r="D1415" s="0" t="n">
        <v>10</v>
      </c>
      <c r="E1415" s="0" t="n">
        <v>0.01</v>
      </c>
      <c r="F1415" s="0" t="n">
        <v>136</v>
      </c>
      <c r="G1415" s="0" t="n">
        <v>0.02</v>
      </c>
      <c r="H1415" s="0" t="n">
        <v>7.35</v>
      </c>
      <c r="I1415" s="0" t="n">
        <v>6</v>
      </c>
      <c r="J1415" s="0" t="n">
        <v>22.22</v>
      </c>
      <c r="K1415" s="0" t="n">
        <v>7.8E-005</v>
      </c>
      <c r="L1415" s="1" t="n">
        <v>0</v>
      </c>
      <c r="M1415" s="0" t="n">
        <v>3.5405255433014E-008</v>
      </c>
      <c r="N1415" s="0" t="n">
        <v>0.00018816284285962</v>
      </c>
      <c r="O1415" s="0" t="n">
        <v>0</v>
      </c>
      <c r="P1415" s="0" t="n">
        <v>0.000404861916264538</v>
      </c>
      <c r="Q1415" s="0" t="n">
        <v>19</v>
      </c>
      <c r="R1415" s="0" t="n">
        <v>0.000146348877779704</v>
      </c>
      <c r="S1415" s="0" t="n">
        <v>1</v>
      </c>
      <c r="T1415" s="0" t="n">
        <v>6</v>
      </c>
      <c r="U1415" s="2" t="n">
        <f aca="false">T1415/27</f>
        <v>0.222222222222222</v>
      </c>
      <c r="V1415" s="0" t="s">
        <v>4</v>
      </c>
      <c r="W1415" s="0" t="n">
        <v>2</v>
      </c>
      <c r="X1415" s="3" t="n">
        <v>0.000795</v>
      </c>
      <c r="Y1415" s="0" t="s">
        <v>11</v>
      </c>
      <c r="Z1415" s="0" t="n">
        <v>3</v>
      </c>
      <c r="AA1415" s="1" t="n">
        <v>0.000542</v>
      </c>
      <c r="AB1415" s="0" t="s">
        <v>35</v>
      </c>
      <c r="AC1415" s="0" t="n">
        <v>2</v>
      </c>
      <c r="AD1415" s="2" t="n">
        <v>0.000326</v>
      </c>
      <c r="AE1415" s="0" t="s">
        <v>29</v>
      </c>
      <c r="AF1415" s="0" t="n">
        <v>1</v>
      </c>
      <c r="AG1415" s="2" t="n">
        <v>0.000271</v>
      </c>
      <c r="AH1415" s="0" t="s">
        <v>14</v>
      </c>
      <c r="AI1415" s="0" t="n">
        <v>1</v>
      </c>
      <c r="AJ1415" s="0" t="n">
        <v>9E-005</v>
      </c>
      <c r="AK1415" s="0" t="s">
        <v>13</v>
      </c>
      <c r="AL1415" s="0" t="n">
        <v>1</v>
      </c>
      <c r="AM1415" s="0" t="n">
        <v>8.7E-005</v>
      </c>
    </row>
    <row r="1416" customFormat="false" ht="15" hidden="false" customHeight="false" outlineLevel="0" collapsed="false">
      <c r="A1416" s="0" t="s">
        <v>1444</v>
      </c>
      <c r="B1416" s="0" t="s">
        <v>1</v>
      </c>
      <c r="C1416" s="0" t="n">
        <v>0</v>
      </c>
      <c r="D1416" s="0" t="n">
        <v>11</v>
      </c>
      <c r="E1416" s="0" t="n">
        <v>0.01</v>
      </c>
      <c r="F1416" s="0" t="n">
        <v>70</v>
      </c>
      <c r="G1416" s="0" t="n">
        <v>0.01</v>
      </c>
      <c r="H1416" s="0" t="n">
        <v>15.71</v>
      </c>
      <c r="I1416" s="0" t="n">
        <v>7</v>
      </c>
      <c r="J1416" s="0" t="n">
        <v>25.93</v>
      </c>
      <c r="K1416" s="0" t="n">
        <v>0.000107</v>
      </c>
      <c r="L1416" s="1" t="n">
        <v>0</v>
      </c>
      <c r="M1416" s="0" t="n">
        <v>5.35695508417689E-008</v>
      </c>
      <c r="N1416" s="0" t="n">
        <v>0.000231450968547917</v>
      </c>
      <c r="O1416" s="0" t="n">
        <v>0</v>
      </c>
      <c r="P1416" s="0" t="n">
        <v>0.000543377252315588</v>
      </c>
      <c r="Q1416" s="0" t="n">
        <v>16</v>
      </c>
      <c r="R1416" s="0" t="n">
        <v>0.000171445161887346</v>
      </c>
      <c r="S1416" s="0" t="n">
        <v>1</v>
      </c>
      <c r="T1416" s="0" t="n">
        <v>6</v>
      </c>
      <c r="U1416" s="2" t="n">
        <f aca="false">T1416/27</f>
        <v>0.222222222222222</v>
      </c>
      <c r="V1416" s="0" t="s">
        <v>4</v>
      </c>
      <c r="W1416" s="0" t="n">
        <v>2</v>
      </c>
      <c r="X1416" s="3" t="n">
        <v>0.000795</v>
      </c>
      <c r="Y1416" s="0" t="s">
        <v>40</v>
      </c>
      <c r="Z1416" s="0" t="n">
        <v>1</v>
      </c>
      <c r="AA1416" s="1" t="n">
        <v>0.000791</v>
      </c>
      <c r="AB1416" s="0" t="s">
        <v>3</v>
      </c>
      <c r="AC1416" s="0" t="n">
        <v>2</v>
      </c>
      <c r="AD1416" s="2" t="n">
        <v>0.000565</v>
      </c>
      <c r="AE1416" s="0" t="s">
        <v>8</v>
      </c>
      <c r="AF1416" s="0" t="n">
        <v>1</v>
      </c>
      <c r="AG1416" s="2" t="n">
        <v>0.000301</v>
      </c>
      <c r="AH1416" s="0" t="s">
        <v>12</v>
      </c>
      <c r="AI1416" s="0" t="n">
        <v>3</v>
      </c>
      <c r="AJ1416" s="0" t="n">
        <v>0.000265</v>
      </c>
      <c r="AK1416" s="0" t="s">
        <v>10</v>
      </c>
      <c r="AL1416" s="0" t="n">
        <v>1</v>
      </c>
      <c r="AM1416" s="0" t="n">
        <v>0.000122</v>
      </c>
      <c r="AN1416" s="0" t="s">
        <v>16</v>
      </c>
      <c r="AO1416" s="0" t="n">
        <v>1</v>
      </c>
      <c r="AP1416" s="0" t="n">
        <v>4.6E-005</v>
      </c>
    </row>
    <row r="1417" customFormat="false" ht="15" hidden="false" customHeight="false" outlineLevel="0" collapsed="false">
      <c r="A1417" s="0" t="s">
        <v>1445</v>
      </c>
      <c r="B1417" s="0" t="s">
        <v>1</v>
      </c>
      <c r="C1417" s="0" t="n">
        <v>0</v>
      </c>
      <c r="D1417" s="0" t="n">
        <v>11</v>
      </c>
      <c r="E1417" s="0" t="n">
        <v>0.01</v>
      </c>
      <c r="F1417" s="0" t="n">
        <v>40</v>
      </c>
      <c r="G1417" s="0" t="n">
        <v>0.01</v>
      </c>
      <c r="H1417" s="0" t="n">
        <v>27.5</v>
      </c>
      <c r="I1417" s="0" t="n">
        <v>6</v>
      </c>
      <c r="J1417" s="0" t="n">
        <v>22.22</v>
      </c>
      <c r="K1417" s="0" t="n">
        <v>8.5E-005</v>
      </c>
      <c r="L1417" s="1" t="n">
        <v>0</v>
      </c>
      <c r="M1417" s="0" t="n">
        <v>3.73613793724026E-008</v>
      </c>
      <c r="N1417" s="0" t="n">
        <v>0.000193290919011739</v>
      </c>
      <c r="O1417" s="0" t="n">
        <v>0</v>
      </c>
      <c r="P1417" s="0" t="n">
        <v>0.000420994229220246</v>
      </c>
      <c r="Q1417" s="0" t="n">
        <v>18</v>
      </c>
      <c r="R1417" s="0" t="n">
        <v>0.000150337381453575</v>
      </c>
      <c r="S1417" s="0" t="n">
        <v>1</v>
      </c>
      <c r="T1417" s="0" t="n">
        <v>6</v>
      </c>
      <c r="U1417" s="2" t="n">
        <f aca="false">T1417/27</f>
        <v>0.222222222222222</v>
      </c>
      <c r="V1417" s="0" t="s">
        <v>4</v>
      </c>
      <c r="W1417" s="0" t="n">
        <v>2</v>
      </c>
      <c r="X1417" s="3" t="n">
        <v>0.000795</v>
      </c>
      <c r="Y1417" s="0" t="s">
        <v>45</v>
      </c>
      <c r="Z1417" s="0" t="n">
        <v>1</v>
      </c>
      <c r="AA1417" s="1" t="n">
        <v>0.000582</v>
      </c>
      <c r="AB1417" s="0" t="s">
        <v>10</v>
      </c>
      <c r="AC1417" s="0" t="n">
        <v>3</v>
      </c>
      <c r="AD1417" s="2" t="n">
        <v>0.000367</v>
      </c>
      <c r="AE1417" s="0" t="s">
        <v>11</v>
      </c>
      <c r="AF1417" s="0" t="n">
        <v>1</v>
      </c>
      <c r="AG1417" s="2" t="n">
        <v>0.000181</v>
      </c>
      <c r="AH1417" s="0" t="s">
        <v>14</v>
      </c>
      <c r="AI1417" s="0" t="n">
        <v>2</v>
      </c>
      <c r="AJ1417" s="0" t="n">
        <v>0.00018</v>
      </c>
      <c r="AK1417" s="0" t="s">
        <v>12</v>
      </c>
      <c r="AL1417" s="0" t="n">
        <v>2</v>
      </c>
      <c r="AM1417" s="0" t="n">
        <v>0.000177</v>
      </c>
    </row>
    <row r="1418" customFormat="false" ht="15" hidden="false" customHeight="false" outlineLevel="0" collapsed="false">
      <c r="A1418" s="0" t="s">
        <v>1446</v>
      </c>
      <c r="B1418" s="0" t="s">
        <v>1</v>
      </c>
      <c r="C1418" s="0" t="n">
        <v>0</v>
      </c>
      <c r="D1418" s="0" t="n">
        <v>16</v>
      </c>
      <c r="E1418" s="0" t="n">
        <v>0.01</v>
      </c>
      <c r="F1418" s="0" t="n">
        <v>95</v>
      </c>
      <c r="G1418" s="0" t="n">
        <v>0.01</v>
      </c>
      <c r="H1418" s="0" t="n">
        <v>16.84</v>
      </c>
      <c r="I1418" s="0" t="n">
        <v>7</v>
      </c>
      <c r="J1418" s="0" t="n">
        <v>25.93</v>
      </c>
      <c r="K1418" s="0" t="n">
        <v>8.9E-005</v>
      </c>
      <c r="L1418" s="1" t="n">
        <v>0</v>
      </c>
      <c r="M1418" s="0" t="n">
        <v>3.84367154451197E-008</v>
      </c>
      <c r="N1418" s="0" t="n">
        <v>0.000196052838401079</v>
      </c>
      <c r="O1418" s="0" t="n">
        <v>0</v>
      </c>
      <c r="P1418" s="0" t="n">
        <v>0.000433977166797577</v>
      </c>
      <c r="Q1418" s="0" t="n">
        <v>17</v>
      </c>
      <c r="R1418" s="0" t="n">
        <v>0.00014522432474154</v>
      </c>
      <c r="S1418" s="0" t="n">
        <v>1</v>
      </c>
      <c r="T1418" s="0" t="n">
        <v>6</v>
      </c>
      <c r="U1418" s="2" t="n">
        <f aca="false">T1418/27</f>
        <v>0.222222222222222</v>
      </c>
      <c r="V1418" s="0" t="s">
        <v>4</v>
      </c>
      <c r="W1418" s="0" t="n">
        <v>2</v>
      </c>
      <c r="X1418" s="3" t="n">
        <v>0.000795</v>
      </c>
      <c r="Y1418" s="0" t="s">
        <v>42</v>
      </c>
      <c r="Z1418" s="0" t="n">
        <v>1</v>
      </c>
      <c r="AA1418" s="1" t="n">
        <v>0.000573</v>
      </c>
      <c r="AB1418" s="0" t="s">
        <v>12</v>
      </c>
      <c r="AC1418" s="0" t="n">
        <v>5</v>
      </c>
      <c r="AD1418" s="2" t="n">
        <v>0.000442</v>
      </c>
      <c r="AE1418" s="0" t="s">
        <v>16</v>
      </c>
      <c r="AF1418" s="0" t="n">
        <v>4</v>
      </c>
      <c r="AG1418" s="2" t="n">
        <v>0.000186</v>
      </c>
      <c r="AH1418" s="0" t="s">
        <v>13</v>
      </c>
      <c r="AI1418" s="0" t="n">
        <v>2</v>
      </c>
      <c r="AJ1418" s="0" t="n">
        <v>0.000174</v>
      </c>
      <c r="AK1418" s="0" t="s">
        <v>35</v>
      </c>
      <c r="AL1418" s="0" t="n">
        <v>1</v>
      </c>
      <c r="AM1418" s="0" t="n">
        <v>0.000163</v>
      </c>
      <c r="AN1418" s="0" t="s">
        <v>6</v>
      </c>
      <c r="AO1418" s="0" t="n">
        <v>1</v>
      </c>
      <c r="AP1418" s="0" t="n">
        <v>6.9E-005</v>
      </c>
    </row>
    <row r="1419" customFormat="false" ht="15" hidden="false" customHeight="false" outlineLevel="0" collapsed="false">
      <c r="A1419" s="0" t="s">
        <v>1447</v>
      </c>
      <c r="B1419" s="0" t="s">
        <v>1</v>
      </c>
      <c r="C1419" s="0" t="n">
        <v>0</v>
      </c>
      <c r="D1419" s="0" t="n">
        <v>20</v>
      </c>
      <c r="E1419" s="0" t="n">
        <v>0.01</v>
      </c>
      <c r="F1419" s="0" t="n">
        <v>124</v>
      </c>
      <c r="G1419" s="0" t="n">
        <v>0.02</v>
      </c>
      <c r="H1419" s="0" t="n">
        <v>16.13</v>
      </c>
      <c r="I1419" s="0" t="n">
        <v>7</v>
      </c>
      <c r="J1419" s="0" t="n">
        <v>25.93</v>
      </c>
      <c r="K1419" s="0" t="n">
        <v>0.000109</v>
      </c>
      <c r="L1419" s="1" t="n">
        <v>0</v>
      </c>
      <c r="M1419" s="0" t="n">
        <v>4.90928383638767E-008</v>
      </c>
      <c r="N1419" s="0" t="n">
        <v>0.000221569037466603</v>
      </c>
      <c r="O1419" s="0" t="n">
        <v>0</v>
      </c>
      <c r="P1419" s="0" t="n">
        <v>0.000537822209950408</v>
      </c>
      <c r="Q1419" s="0" t="n">
        <v>19</v>
      </c>
      <c r="R1419" s="0" t="n">
        <v>0.000164125212938224</v>
      </c>
      <c r="S1419" s="0" t="n">
        <v>1</v>
      </c>
      <c r="T1419" s="0" t="n">
        <v>6</v>
      </c>
      <c r="U1419" s="2" t="n">
        <f aca="false">T1419/27</f>
        <v>0.222222222222222</v>
      </c>
      <c r="V1419" s="0" t="s">
        <v>4</v>
      </c>
      <c r="W1419" s="0" t="n">
        <v>2</v>
      </c>
      <c r="X1419" s="3" t="n">
        <v>0.000795</v>
      </c>
      <c r="Y1419" s="0" t="s">
        <v>10</v>
      </c>
      <c r="Z1419" s="0" t="n">
        <v>5</v>
      </c>
      <c r="AA1419" s="1" t="n">
        <v>0.000611</v>
      </c>
      <c r="AB1419" s="0" t="s">
        <v>8</v>
      </c>
      <c r="AC1419" s="0" t="n">
        <v>2</v>
      </c>
      <c r="AD1419" s="2" t="n">
        <v>0.000602</v>
      </c>
      <c r="AE1419" s="0" t="s">
        <v>6</v>
      </c>
      <c r="AF1419" s="0" t="n">
        <v>6</v>
      </c>
      <c r="AG1419" s="2" t="n">
        <v>0.000417</v>
      </c>
      <c r="AH1419" s="0" t="s">
        <v>12</v>
      </c>
      <c r="AI1419" s="0" t="n">
        <v>3</v>
      </c>
      <c r="AJ1419" s="0" t="n">
        <v>0.000265</v>
      </c>
      <c r="AK1419" s="0" t="s">
        <v>23</v>
      </c>
      <c r="AL1419" s="0" t="n">
        <v>1</v>
      </c>
      <c r="AM1419" s="0" t="n">
        <v>0.000168</v>
      </c>
      <c r="AN1419" s="0" t="s">
        <v>13</v>
      </c>
      <c r="AO1419" s="0" t="n">
        <v>1</v>
      </c>
      <c r="AP1419" s="0" t="n">
        <v>8.7E-005</v>
      </c>
    </row>
    <row r="1420" customFormat="false" ht="15" hidden="false" customHeight="false" outlineLevel="0" collapsed="false">
      <c r="A1420" s="0" t="s">
        <v>1448</v>
      </c>
      <c r="B1420" s="0" t="s">
        <v>1</v>
      </c>
      <c r="C1420" s="0" t="n">
        <v>0</v>
      </c>
      <c r="D1420" s="0" t="n">
        <v>12</v>
      </c>
      <c r="E1420" s="0" t="n">
        <v>0.01</v>
      </c>
      <c r="F1420" s="0" t="n">
        <v>34</v>
      </c>
      <c r="G1420" s="0" t="n">
        <v>0</v>
      </c>
      <c r="H1420" s="0" t="n">
        <v>35.29</v>
      </c>
      <c r="I1420" s="0" t="n">
        <v>6</v>
      </c>
      <c r="J1420" s="0" t="n">
        <v>22.22</v>
      </c>
      <c r="K1420" s="0" t="n">
        <v>5.9E-005</v>
      </c>
      <c r="L1420" s="1" t="n">
        <v>0</v>
      </c>
      <c r="M1420" s="0" t="n">
        <v>2.52426563907994E-008</v>
      </c>
      <c r="N1420" s="0" t="n">
        <v>0.000158879376858041</v>
      </c>
      <c r="O1420" s="0" t="n">
        <v>0</v>
      </c>
      <c r="P1420" s="0" t="n">
        <v>0.000299562519199917</v>
      </c>
      <c r="Q1420" s="0" t="n">
        <v>9</v>
      </c>
      <c r="R1420" s="0" t="n">
        <v>0.000123572848667365</v>
      </c>
      <c r="S1420" s="0" t="n">
        <v>1</v>
      </c>
      <c r="T1420" s="0" t="n">
        <v>6</v>
      </c>
      <c r="U1420" s="2" t="n">
        <f aca="false">T1420/27</f>
        <v>0.222222222222222</v>
      </c>
      <c r="V1420" s="0" t="s">
        <v>4</v>
      </c>
      <c r="W1420" s="0" t="n">
        <v>2</v>
      </c>
      <c r="X1420" s="3" t="n">
        <v>0.000795</v>
      </c>
      <c r="Y1420" s="0" t="s">
        <v>13</v>
      </c>
      <c r="Z1420" s="0" t="n">
        <v>3</v>
      </c>
      <c r="AA1420" s="1" t="n">
        <v>0.000262</v>
      </c>
      <c r="AB1420" s="0" t="s">
        <v>14</v>
      </c>
      <c r="AC1420" s="0" t="n">
        <v>2</v>
      </c>
      <c r="AD1420" s="2" t="n">
        <v>0.00018</v>
      </c>
      <c r="AE1420" s="0" t="s">
        <v>6</v>
      </c>
      <c r="AF1420" s="0" t="n">
        <v>2</v>
      </c>
      <c r="AG1420" s="2" t="n">
        <v>0.000139</v>
      </c>
      <c r="AH1420" s="0" t="s">
        <v>10</v>
      </c>
      <c r="AI1420" s="0" t="n">
        <v>1</v>
      </c>
      <c r="AJ1420" s="0" t="n">
        <v>0.000122</v>
      </c>
      <c r="AK1420" s="0" t="s">
        <v>16</v>
      </c>
      <c r="AL1420" s="0" t="n">
        <v>2</v>
      </c>
      <c r="AM1420" s="0" t="n">
        <v>9.3E-005</v>
      </c>
    </row>
    <row r="1421" customFormat="false" ht="15" hidden="false" customHeight="false" outlineLevel="0" collapsed="false">
      <c r="A1421" s="0" t="s">
        <v>1449</v>
      </c>
      <c r="B1421" s="0" t="s">
        <v>1</v>
      </c>
      <c r="C1421" s="0" t="n">
        <v>0</v>
      </c>
      <c r="D1421" s="0" t="n">
        <v>10</v>
      </c>
      <c r="E1421" s="0" t="n">
        <v>0.01</v>
      </c>
      <c r="F1421" s="0" t="n">
        <v>14</v>
      </c>
      <c r="G1421" s="0" t="n">
        <v>0</v>
      </c>
      <c r="H1421" s="0" t="n">
        <v>71.43</v>
      </c>
      <c r="I1421" s="0" t="n">
        <v>7</v>
      </c>
      <c r="J1421" s="0" t="n">
        <v>25.93</v>
      </c>
      <c r="K1421" s="0" t="n">
        <v>7.8E-005</v>
      </c>
      <c r="L1421" s="1" t="n">
        <v>0</v>
      </c>
      <c r="M1421" s="0" t="n">
        <v>3.02725350300164E-008</v>
      </c>
      <c r="N1421" s="0" t="n">
        <v>0.000173990042904807</v>
      </c>
      <c r="O1421" s="0" t="n">
        <v>0</v>
      </c>
      <c r="P1421" s="0" t="n">
        <v>0.000381678378009778</v>
      </c>
      <c r="Q1421" s="0" t="n">
        <v>9</v>
      </c>
      <c r="R1421" s="0" t="n">
        <v>0.00012888151326282</v>
      </c>
      <c r="S1421" s="0" t="n">
        <v>1</v>
      </c>
      <c r="T1421" s="0" t="n">
        <v>6</v>
      </c>
      <c r="U1421" s="2" t="n">
        <f aca="false">T1421/27</f>
        <v>0.222222222222222</v>
      </c>
      <c r="V1421" s="0" t="s">
        <v>4</v>
      </c>
      <c r="W1421" s="0" t="n">
        <v>2</v>
      </c>
      <c r="X1421" s="3" t="n">
        <v>0.000795</v>
      </c>
      <c r="Y1421" s="0" t="s">
        <v>5</v>
      </c>
      <c r="Z1421" s="0" t="n">
        <v>1</v>
      </c>
      <c r="AA1421" s="1" t="n">
        <v>0.000376</v>
      </c>
      <c r="AB1421" s="0" t="s">
        <v>21</v>
      </c>
      <c r="AC1421" s="0" t="n">
        <v>1</v>
      </c>
      <c r="AD1421" s="2" t="n">
        <v>0.000292</v>
      </c>
      <c r="AE1421" s="0" t="s">
        <v>12</v>
      </c>
      <c r="AF1421" s="0" t="n">
        <v>3</v>
      </c>
      <c r="AG1421" s="2" t="n">
        <v>0.000265</v>
      </c>
      <c r="AH1421" s="0" t="s">
        <v>11</v>
      </c>
      <c r="AI1421" s="0" t="n">
        <v>1</v>
      </c>
      <c r="AJ1421" s="0" t="n">
        <v>0.000181</v>
      </c>
      <c r="AK1421" s="0" t="s">
        <v>10</v>
      </c>
      <c r="AL1421" s="0" t="n">
        <v>1</v>
      </c>
      <c r="AM1421" s="0" t="n">
        <v>0.000122</v>
      </c>
      <c r="AN1421" s="0" t="s">
        <v>6</v>
      </c>
      <c r="AO1421" s="0" t="n">
        <v>1</v>
      </c>
      <c r="AP1421" s="0" t="n">
        <v>6.9E-005</v>
      </c>
    </row>
    <row r="1422" customFormat="false" ht="15" hidden="false" customHeight="false" outlineLevel="0" collapsed="false">
      <c r="A1422" s="0" t="s">
        <v>1450</v>
      </c>
      <c r="B1422" s="0" t="s">
        <v>1</v>
      </c>
      <c r="C1422" s="0" t="n">
        <v>0</v>
      </c>
      <c r="D1422" s="0" t="n">
        <v>13</v>
      </c>
      <c r="E1422" s="0" t="n">
        <v>0.01</v>
      </c>
      <c r="F1422" s="0" t="n">
        <v>22</v>
      </c>
      <c r="G1422" s="0" t="n">
        <v>0</v>
      </c>
      <c r="H1422" s="0" t="n">
        <v>59.09</v>
      </c>
      <c r="I1422" s="0" t="n">
        <v>6</v>
      </c>
      <c r="J1422" s="0" t="n">
        <v>22.22</v>
      </c>
      <c r="K1422" s="0" t="n">
        <v>8.5E-005</v>
      </c>
      <c r="L1422" s="1" t="n">
        <v>0</v>
      </c>
      <c r="M1422" s="0" t="n">
        <v>3.77666793136118E-008</v>
      </c>
      <c r="N1422" s="0" t="n">
        <v>0.00019433651050076</v>
      </c>
      <c r="O1422" s="0" t="n">
        <v>0</v>
      </c>
      <c r="P1422" s="0" t="n">
        <v>0.000443311812509144</v>
      </c>
      <c r="Q1422" s="0" t="n">
        <v>8</v>
      </c>
      <c r="R1422" s="0" t="n">
        <v>0.000151150619278369</v>
      </c>
      <c r="S1422" s="0" t="n">
        <v>1</v>
      </c>
      <c r="T1422" s="0" t="n">
        <v>6</v>
      </c>
      <c r="U1422" s="2" t="n">
        <f aca="false">T1422/27</f>
        <v>0.222222222222222</v>
      </c>
      <c r="V1422" s="0" t="s">
        <v>4</v>
      </c>
      <c r="W1422" s="0" t="n">
        <v>2</v>
      </c>
      <c r="X1422" s="3" t="n">
        <v>0.000795</v>
      </c>
      <c r="Y1422" s="0" t="s">
        <v>9</v>
      </c>
      <c r="Z1422" s="0" t="n">
        <v>6</v>
      </c>
      <c r="AA1422" s="1" t="n">
        <v>0.000585</v>
      </c>
      <c r="AB1422" s="0" t="s">
        <v>8</v>
      </c>
      <c r="AC1422" s="0" t="n">
        <v>1</v>
      </c>
      <c r="AD1422" s="2" t="n">
        <v>0.000301</v>
      </c>
      <c r="AE1422" s="0" t="s">
        <v>21</v>
      </c>
      <c r="AF1422" s="0" t="n">
        <v>1</v>
      </c>
      <c r="AG1422" s="2" t="n">
        <v>0.000292</v>
      </c>
      <c r="AH1422" s="0" t="s">
        <v>10</v>
      </c>
      <c r="AI1422" s="0" t="n">
        <v>2</v>
      </c>
      <c r="AJ1422" s="0" t="n">
        <v>0.000245</v>
      </c>
      <c r="AK1422" s="0" t="s">
        <v>14</v>
      </c>
      <c r="AL1422" s="0" t="n">
        <v>1</v>
      </c>
      <c r="AM1422" s="0" t="n">
        <v>9E-005</v>
      </c>
    </row>
    <row r="1423" customFormat="false" ht="15" hidden="false" customHeight="false" outlineLevel="0" collapsed="false">
      <c r="A1423" s="0" t="s">
        <v>1451</v>
      </c>
      <c r="B1423" s="0" t="s">
        <v>1</v>
      </c>
      <c r="C1423" s="0" t="n">
        <v>0</v>
      </c>
      <c r="D1423" s="0" t="n">
        <v>11</v>
      </c>
      <c r="E1423" s="0" t="n">
        <v>0.01</v>
      </c>
      <c r="F1423" s="0" t="n">
        <v>42</v>
      </c>
      <c r="G1423" s="0" t="n">
        <v>0.01</v>
      </c>
      <c r="H1423" s="0" t="n">
        <v>26.19</v>
      </c>
      <c r="I1423" s="0" t="n">
        <v>7</v>
      </c>
      <c r="J1423" s="0" t="n">
        <v>25.93</v>
      </c>
      <c r="K1423" s="0" t="n">
        <v>7.3E-005</v>
      </c>
      <c r="L1423" s="1" t="n">
        <v>0</v>
      </c>
      <c r="M1423" s="0" t="n">
        <v>3.19159157082349E-008</v>
      </c>
      <c r="N1423" s="0" t="n">
        <v>0.000178650260868085</v>
      </c>
      <c r="O1423" s="0" t="n">
        <v>0</v>
      </c>
      <c r="P1423" s="0" t="n">
        <v>0.000368992621538118</v>
      </c>
      <c r="Q1423" s="0" t="n">
        <v>12</v>
      </c>
      <c r="R1423" s="0" t="n">
        <v>0.000132333526568952</v>
      </c>
      <c r="S1423" s="0" t="n">
        <v>1</v>
      </c>
      <c r="T1423" s="0" t="n">
        <v>5</v>
      </c>
      <c r="U1423" s="2" t="n">
        <f aca="false">T1423/27</f>
        <v>0.185185185185185</v>
      </c>
      <c r="V1423" s="0" t="s">
        <v>4</v>
      </c>
      <c r="W1423" s="0" t="n">
        <v>2</v>
      </c>
      <c r="X1423" s="3" t="n">
        <v>0.000795</v>
      </c>
      <c r="Y1423" s="0" t="s">
        <v>10</v>
      </c>
      <c r="Z1423" s="0" t="n">
        <v>4</v>
      </c>
      <c r="AA1423" s="1" t="n">
        <v>0.000489</v>
      </c>
      <c r="AB1423" s="0" t="s">
        <v>8</v>
      </c>
      <c r="AC1423" s="0" t="n">
        <v>1</v>
      </c>
      <c r="AD1423" s="2" t="n">
        <v>0.000301</v>
      </c>
      <c r="AE1423" s="0" t="s">
        <v>35</v>
      </c>
      <c r="AF1423" s="0" t="n">
        <v>1</v>
      </c>
      <c r="AG1423" s="2" t="n">
        <v>0.000163</v>
      </c>
      <c r="AH1423" s="0" t="s">
        <v>9</v>
      </c>
      <c r="AI1423" s="0" t="n">
        <v>1</v>
      </c>
      <c r="AJ1423" s="0" t="n">
        <v>9.7E-005</v>
      </c>
      <c r="AK1423" s="0" t="s">
        <v>6</v>
      </c>
      <c r="AL1423" s="0" t="n">
        <v>1</v>
      </c>
      <c r="AM1423" s="0" t="n">
        <v>6.9E-005</v>
      </c>
      <c r="AN1423" s="0" t="s">
        <v>16</v>
      </c>
      <c r="AO1423" s="0" t="n">
        <v>1</v>
      </c>
      <c r="AP1423" s="0" t="n">
        <v>4.6E-005</v>
      </c>
    </row>
    <row r="1424" customFormat="false" ht="15" hidden="false" customHeight="false" outlineLevel="0" collapsed="false">
      <c r="A1424" s="0" t="s">
        <v>1452</v>
      </c>
      <c r="B1424" s="0" t="s">
        <v>1</v>
      </c>
      <c r="C1424" s="0" t="n">
        <v>0</v>
      </c>
      <c r="D1424" s="0" t="n">
        <v>12</v>
      </c>
      <c r="E1424" s="0" t="n">
        <v>0.01</v>
      </c>
      <c r="F1424" s="0" t="n">
        <v>38</v>
      </c>
      <c r="G1424" s="0" t="n">
        <v>0.01</v>
      </c>
      <c r="H1424" s="0" t="n">
        <v>31.58</v>
      </c>
      <c r="I1424" s="0" t="n">
        <v>5</v>
      </c>
      <c r="J1424" s="0" t="n">
        <v>18.52</v>
      </c>
      <c r="K1424" s="0" t="n">
        <v>6.5E-005</v>
      </c>
      <c r="L1424" s="1" t="n">
        <v>0</v>
      </c>
      <c r="M1424" s="0" t="n">
        <v>2.91570961950258E-008</v>
      </c>
      <c r="N1424" s="0" t="n">
        <v>0.000170754490995188</v>
      </c>
      <c r="O1424" s="0" t="n">
        <v>0</v>
      </c>
      <c r="P1424" s="0" t="n">
        <v>0.000350371208537973</v>
      </c>
      <c r="Q1424" s="0" t="n">
        <v>10</v>
      </c>
      <c r="R1424" s="0" t="n">
        <v>0.000139133288959042</v>
      </c>
      <c r="S1424" s="0" t="n">
        <v>1</v>
      </c>
      <c r="T1424" s="0" t="n">
        <v>5</v>
      </c>
      <c r="U1424" s="2" t="n">
        <f aca="false">T1424/27</f>
        <v>0.185185185185185</v>
      </c>
      <c r="V1424" s="0" t="s">
        <v>4</v>
      </c>
      <c r="W1424" s="0" t="n">
        <v>2</v>
      </c>
      <c r="X1424" s="3" t="n">
        <v>0.000795</v>
      </c>
      <c r="Y1424" s="0" t="s">
        <v>9</v>
      </c>
      <c r="Z1424" s="0" t="n">
        <v>4</v>
      </c>
      <c r="AA1424" s="1" t="n">
        <v>0.00039</v>
      </c>
      <c r="AB1424" s="0" t="s">
        <v>12</v>
      </c>
      <c r="AC1424" s="0" t="n">
        <v>3</v>
      </c>
      <c r="AD1424" s="2" t="n">
        <v>0.000265</v>
      </c>
      <c r="AE1424" s="0" t="s">
        <v>14</v>
      </c>
      <c r="AF1424" s="0" t="n">
        <v>2</v>
      </c>
      <c r="AG1424" s="2" t="n">
        <v>0.00018</v>
      </c>
      <c r="AH1424" s="0" t="s">
        <v>10</v>
      </c>
      <c r="AI1424" s="0" t="n">
        <v>1</v>
      </c>
      <c r="AJ1424" s="0" t="n">
        <v>0.000122</v>
      </c>
    </row>
    <row r="1425" customFormat="false" ht="15" hidden="false" customHeight="false" outlineLevel="0" collapsed="false">
      <c r="A1425" s="0" t="s">
        <v>1453</v>
      </c>
      <c r="B1425" s="0" t="s">
        <v>1</v>
      </c>
      <c r="C1425" s="0" t="n">
        <v>1</v>
      </c>
      <c r="D1425" s="0" t="n">
        <v>40</v>
      </c>
      <c r="E1425" s="0" t="n">
        <v>0.03</v>
      </c>
      <c r="F1425" s="0" t="n">
        <v>85</v>
      </c>
      <c r="G1425" s="0" t="n">
        <v>0.01</v>
      </c>
      <c r="H1425" s="0" t="n">
        <v>47.06</v>
      </c>
      <c r="I1425" s="0" t="n">
        <v>15</v>
      </c>
      <c r="J1425" s="0" t="n">
        <v>55.56</v>
      </c>
      <c r="K1425" s="0" t="n">
        <v>0.000301</v>
      </c>
      <c r="L1425" s="1" t="n">
        <v>0.000270538371359004</v>
      </c>
      <c r="M1425" s="0" t="n">
        <v>1.13300562215104E-007</v>
      </c>
      <c r="N1425" s="0" t="n">
        <v>0.000336601488729779</v>
      </c>
      <c r="O1425" s="0" t="n">
        <v>0</v>
      </c>
      <c r="P1425" s="0" t="n">
        <v>0.000840213212037175</v>
      </c>
      <c r="Q1425" s="0" t="n">
        <v>19</v>
      </c>
      <c r="R1425" s="0" t="n">
        <v>0.000149600661657679</v>
      </c>
      <c r="S1425" s="0" t="n">
        <v>1</v>
      </c>
      <c r="T1425" s="0" t="n">
        <v>11</v>
      </c>
      <c r="U1425" s="4" t="n">
        <f aca="false">T1425/27</f>
        <v>0.407407407407407</v>
      </c>
      <c r="V1425" s="0" t="s">
        <v>4</v>
      </c>
      <c r="W1425" s="0" t="n">
        <v>3</v>
      </c>
      <c r="X1425" s="3" t="n">
        <v>0.001192</v>
      </c>
      <c r="Y1425" s="0" t="s">
        <v>21</v>
      </c>
      <c r="Z1425" s="0" t="n">
        <v>3</v>
      </c>
      <c r="AA1425" s="1" t="n">
        <v>0.000876</v>
      </c>
      <c r="AB1425" s="0" t="s">
        <v>40</v>
      </c>
      <c r="AC1425" s="0" t="n">
        <v>1</v>
      </c>
      <c r="AD1425" s="2" t="n">
        <v>0.000791</v>
      </c>
      <c r="AE1425" s="0" t="s">
        <v>7</v>
      </c>
      <c r="AF1425" s="0" t="n">
        <v>2</v>
      </c>
      <c r="AG1425" s="2" t="n">
        <v>0.000671</v>
      </c>
      <c r="AH1425" s="0" t="s">
        <v>23</v>
      </c>
      <c r="AI1425" s="0" t="n">
        <v>4</v>
      </c>
      <c r="AJ1425" s="0" t="n">
        <v>0.00067</v>
      </c>
      <c r="AK1425" s="0" t="s">
        <v>9</v>
      </c>
      <c r="AL1425" s="0" t="n">
        <v>6</v>
      </c>
      <c r="AM1425" s="0" t="n">
        <v>0.000585</v>
      </c>
      <c r="AN1425" s="0" t="s">
        <v>42</v>
      </c>
      <c r="AO1425" s="0" t="n">
        <v>1</v>
      </c>
      <c r="AP1425" s="0" t="n">
        <v>0.000573</v>
      </c>
      <c r="AQ1425" s="0" t="s">
        <v>3</v>
      </c>
      <c r="AR1425" s="0" t="n">
        <v>2</v>
      </c>
      <c r="AS1425" s="0" t="n">
        <v>0.000565</v>
      </c>
      <c r="AT1425" s="0" t="s">
        <v>12</v>
      </c>
      <c r="AU1425" s="0" t="n">
        <v>6</v>
      </c>
      <c r="AV1425" s="0" t="n">
        <v>0.00053</v>
      </c>
      <c r="AW1425" s="0" t="s">
        <v>5</v>
      </c>
      <c r="AX1425" s="0" t="n">
        <v>1</v>
      </c>
      <c r="AY1425" s="0" t="n">
        <v>0.000376</v>
      </c>
      <c r="AZ1425" s="0" t="s">
        <v>11</v>
      </c>
      <c r="BA1425" s="0" t="n">
        <v>2</v>
      </c>
      <c r="BB1425" s="0" t="n">
        <v>0.000362</v>
      </c>
      <c r="BC1425" s="0" t="s">
        <v>8</v>
      </c>
      <c r="BD1425" s="0" t="n">
        <v>1</v>
      </c>
      <c r="BE1425" s="0" t="n">
        <v>0.000301</v>
      </c>
      <c r="BF1425" s="0" t="s">
        <v>6</v>
      </c>
      <c r="BG1425" s="0" t="n">
        <v>4</v>
      </c>
      <c r="BH1425" s="0" t="n">
        <v>0.000278</v>
      </c>
      <c r="BI1425" s="0" t="s">
        <v>14</v>
      </c>
      <c r="BJ1425" s="0" t="n">
        <v>3</v>
      </c>
      <c r="BK1425" s="0" t="n">
        <v>0.000271</v>
      </c>
      <c r="BL1425" s="0" t="s">
        <v>13</v>
      </c>
      <c r="BM1425" s="0" t="n">
        <v>1</v>
      </c>
      <c r="BN1425" s="0" t="n">
        <v>8.7E-005</v>
      </c>
    </row>
    <row r="1426" customFormat="false" ht="15" hidden="false" customHeight="false" outlineLevel="0" collapsed="false">
      <c r="A1426" s="0" t="s">
        <v>1454</v>
      </c>
      <c r="B1426" s="0" t="s">
        <v>1</v>
      </c>
      <c r="C1426" s="0" t="n">
        <v>0</v>
      </c>
      <c r="D1426" s="0" t="n">
        <v>29</v>
      </c>
      <c r="E1426" s="0" t="n">
        <v>0.02</v>
      </c>
      <c r="F1426" s="0" t="n">
        <v>68</v>
      </c>
      <c r="G1426" s="0" t="n">
        <v>0.01</v>
      </c>
      <c r="H1426" s="0" t="n">
        <v>42.65</v>
      </c>
      <c r="I1426" s="0" t="n">
        <v>11</v>
      </c>
      <c r="J1426" s="0" t="n">
        <v>40.74</v>
      </c>
      <c r="K1426" s="0" t="n">
        <v>0.000164</v>
      </c>
      <c r="L1426" s="1" t="n">
        <v>0</v>
      </c>
      <c r="M1426" s="0" t="n">
        <v>7.48063789752904E-008</v>
      </c>
      <c r="N1426" s="0" t="n">
        <v>0.000273507548296734</v>
      </c>
      <c r="O1426" s="0" t="n">
        <v>0</v>
      </c>
      <c r="P1426" s="0" t="n">
        <v>0.000646216079021359</v>
      </c>
      <c r="Q1426" s="0" t="n">
        <v>16</v>
      </c>
      <c r="R1426" s="0" t="n">
        <v>0.000162078547138806</v>
      </c>
      <c r="S1426" s="0" t="n">
        <v>1</v>
      </c>
      <c r="T1426" s="0" t="n">
        <v>10</v>
      </c>
      <c r="U1426" s="6" t="n">
        <f aca="false">T1426/27</f>
        <v>0.37037037037037</v>
      </c>
      <c r="V1426" s="0" t="s">
        <v>4</v>
      </c>
      <c r="W1426" s="0" t="n">
        <v>3</v>
      </c>
      <c r="X1426" s="3" t="n">
        <v>0.001192</v>
      </c>
      <c r="Y1426" s="0" t="s">
        <v>3</v>
      </c>
      <c r="Z1426" s="0" t="n">
        <v>2</v>
      </c>
      <c r="AA1426" s="1" t="n">
        <v>0.000565</v>
      </c>
      <c r="AB1426" s="0" t="s">
        <v>29</v>
      </c>
      <c r="AC1426" s="0" t="n">
        <v>2</v>
      </c>
      <c r="AD1426" s="2" t="n">
        <v>0.000542</v>
      </c>
      <c r="AE1426" s="0" t="s">
        <v>12</v>
      </c>
      <c r="AF1426" s="0" t="n">
        <v>6</v>
      </c>
      <c r="AG1426" s="2" t="n">
        <v>0.00053</v>
      </c>
      <c r="AH1426" s="0" t="s">
        <v>17</v>
      </c>
      <c r="AI1426" s="0" t="n">
        <v>4</v>
      </c>
      <c r="AJ1426" s="0" t="n">
        <v>0.000402</v>
      </c>
      <c r="AK1426" s="0" t="s">
        <v>8</v>
      </c>
      <c r="AL1426" s="0" t="n">
        <v>1</v>
      </c>
      <c r="AM1426" s="0" t="n">
        <v>0.000301</v>
      </c>
      <c r="AN1426" s="0" t="s">
        <v>16</v>
      </c>
      <c r="AO1426" s="0" t="n">
        <v>6</v>
      </c>
      <c r="AP1426" s="0" t="n">
        <v>0.000279</v>
      </c>
      <c r="AQ1426" s="0" t="s">
        <v>11</v>
      </c>
      <c r="AR1426" s="0" t="n">
        <v>1</v>
      </c>
      <c r="AS1426" s="0" t="n">
        <v>0.000181</v>
      </c>
      <c r="AT1426" s="0" t="s">
        <v>14</v>
      </c>
      <c r="AU1426" s="0" t="n">
        <v>2</v>
      </c>
      <c r="AV1426" s="0" t="n">
        <v>0.00018</v>
      </c>
      <c r="AW1426" s="0" t="s">
        <v>23</v>
      </c>
      <c r="AX1426" s="0" t="n">
        <v>1</v>
      </c>
      <c r="AY1426" s="0" t="n">
        <v>0.000168</v>
      </c>
      <c r="AZ1426" s="0" t="s">
        <v>13</v>
      </c>
      <c r="BA1426" s="0" t="n">
        <v>1</v>
      </c>
      <c r="BB1426" s="0" t="n">
        <v>8.7E-005</v>
      </c>
    </row>
    <row r="1427" customFormat="false" ht="15" hidden="false" customHeight="false" outlineLevel="0" collapsed="false">
      <c r="A1427" s="0" t="s">
        <v>1455</v>
      </c>
      <c r="B1427" s="0" t="s">
        <v>1</v>
      </c>
      <c r="C1427" s="0" t="n">
        <v>1</v>
      </c>
      <c r="D1427" s="0" t="n">
        <v>28</v>
      </c>
      <c r="E1427" s="0" t="n">
        <v>0.02</v>
      </c>
      <c r="F1427" s="0" t="n">
        <v>147</v>
      </c>
      <c r="G1427" s="0" t="n">
        <v>0.02</v>
      </c>
      <c r="H1427" s="0" t="n">
        <v>19.05</v>
      </c>
      <c r="I1427" s="0" t="n">
        <v>14</v>
      </c>
      <c r="J1427" s="0" t="n">
        <v>51.85</v>
      </c>
      <c r="K1427" s="0" t="n">
        <v>0.00022</v>
      </c>
      <c r="L1427" s="1" t="n">
        <v>4.64640832636372E-005</v>
      </c>
      <c r="M1427" s="0" t="n">
        <v>1.14268664224992E-007</v>
      </c>
      <c r="N1427" s="0" t="n">
        <v>0.000338036483570918</v>
      </c>
      <c r="O1427" s="0" t="n">
        <v>0</v>
      </c>
      <c r="P1427" s="0" t="n">
        <v>0.000829714108649809</v>
      </c>
      <c r="Q1427" s="0" t="n">
        <v>22</v>
      </c>
      <c r="R1427" s="0" t="n">
        <v>0.000162758306904516</v>
      </c>
      <c r="S1427" s="0" t="n">
        <v>1</v>
      </c>
      <c r="T1427" s="0" t="n">
        <v>9</v>
      </c>
      <c r="U1427" s="6" t="n">
        <f aca="false">T1427/27</f>
        <v>0.333333333333333</v>
      </c>
      <c r="V1427" s="0" t="s">
        <v>4</v>
      </c>
      <c r="W1427" s="0" t="n">
        <v>3</v>
      </c>
      <c r="X1427" s="3" t="n">
        <v>0.001192</v>
      </c>
      <c r="Y1427" s="0" t="s">
        <v>42</v>
      </c>
      <c r="Z1427" s="0" t="n">
        <v>2</v>
      </c>
      <c r="AA1427" s="1" t="n">
        <v>0.001147</v>
      </c>
      <c r="AB1427" s="0" t="s">
        <v>23</v>
      </c>
      <c r="AC1427" s="0" t="n">
        <v>5</v>
      </c>
      <c r="AD1427" s="2" t="n">
        <v>0.000838</v>
      </c>
      <c r="AE1427" s="0" t="s">
        <v>45</v>
      </c>
      <c r="AF1427" s="0" t="n">
        <v>1</v>
      </c>
      <c r="AG1427" s="2" t="n">
        <v>0.000582</v>
      </c>
      <c r="AH1427" s="0" t="s">
        <v>9</v>
      </c>
      <c r="AI1427" s="0" t="n">
        <v>4</v>
      </c>
      <c r="AJ1427" s="0" t="n">
        <v>0.00039</v>
      </c>
      <c r="AK1427" s="0" t="s">
        <v>5</v>
      </c>
      <c r="AL1427" s="0" t="n">
        <v>1</v>
      </c>
      <c r="AM1427" s="0" t="n">
        <v>0.000376</v>
      </c>
      <c r="AN1427" s="0" t="s">
        <v>7</v>
      </c>
      <c r="AO1427" s="0" t="n">
        <v>1</v>
      </c>
      <c r="AP1427" s="0" t="n">
        <v>0.000336</v>
      </c>
      <c r="AQ1427" s="0" t="s">
        <v>14</v>
      </c>
      <c r="AR1427" s="0" t="n">
        <v>3</v>
      </c>
      <c r="AS1427" s="0" t="n">
        <v>0.000271</v>
      </c>
      <c r="AT1427" s="0" t="s">
        <v>10</v>
      </c>
      <c r="AU1427" s="0" t="n">
        <v>2</v>
      </c>
      <c r="AV1427" s="0" t="n">
        <v>0.000245</v>
      </c>
      <c r="AW1427" s="0" t="s">
        <v>11</v>
      </c>
      <c r="AX1427" s="0" t="n">
        <v>1</v>
      </c>
      <c r="AY1427" s="0" t="n">
        <v>0.000181</v>
      </c>
      <c r="AZ1427" s="0" t="s">
        <v>6</v>
      </c>
      <c r="BA1427" s="0" t="n">
        <v>2</v>
      </c>
      <c r="BB1427" s="0" t="n">
        <v>0.000139</v>
      </c>
      <c r="BC1427" s="0" t="s">
        <v>17</v>
      </c>
      <c r="BD1427" s="0" t="n">
        <v>1</v>
      </c>
      <c r="BE1427" s="0" t="n">
        <v>0.0001</v>
      </c>
      <c r="BF1427" s="0" t="s">
        <v>12</v>
      </c>
      <c r="BG1427" s="0" t="n">
        <v>1</v>
      </c>
      <c r="BH1427" s="0" t="n">
        <v>8.8E-005</v>
      </c>
      <c r="BI1427" s="0" t="s">
        <v>16</v>
      </c>
      <c r="BJ1427" s="0" t="n">
        <v>1</v>
      </c>
      <c r="BK1427" s="0" t="n">
        <v>4.6E-005</v>
      </c>
    </row>
    <row r="1428" customFormat="false" ht="15" hidden="false" customHeight="false" outlineLevel="0" collapsed="false">
      <c r="A1428" s="0" t="s">
        <v>1456</v>
      </c>
      <c r="B1428" s="0" t="s">
        <v>1</v>
      </c>
      <c r="C1428" s="0" t="n">
        <v>0</v>
      </c>
      <c r="D1428" s="0" t="n">
        <v>32</v>
      </c>
      <c r="E1428" s="0" t="n">
        <v>0.02</v>
      </c>
      <c r="F1428" s="0" t="n">
        <v>92</v>
      </c>
      <c r="G1428" s="0" t="n">
        <v>0.01</v>
      </c>
      <c r="H1428" s="0" t="n">
        <v>34.78</v>
      </c>
      <c r="I1428" s="0" t="n">
        <v>11</v>
      </c>
      <c r="J1428" s="0" t="n">
        <v>40.74</v>
      </c>
      <c r="K1428" s="0" t="n">
        <v>0.000189</v>
      </c>
      <c r="L1428" s="1" t="n">
        <v>0</v>
      </c>
      <c r="M1428" s="0" t="n">
        <v>9.54427584183054E-008</v>
      </c>
      <c r="N1428" s="0" t="n">
        <v>0.000308938114220802</v>
      </c>
      <c r="O1428" s="0" t="n">
        <v>0</v>
      </c>
      <c r="P1428" s="0" t="n">
        <v>0.000755518886151773</v>
      </c>
      <c r="Q1428" s="0" t="n">
        <v>16</v>
      </c>
      <c r="R1428" s="0" t="n">
        <v>0.000183074438056772</v>
      </c>
      <c r="S1428" s="0" t="n">
        <v>1</v>
      </c>
      <c r="T1428" s="0" t="n">
        <v>8</v>
      </c>
      <c r="U1428" s="6" t="n">
        <f aca="false">T1428/27</f>
        <v>0.296296296296296</v>
      </c>
      <c r="V1428" s="0" t="s">
        <v>4</v>
      </c>
      <c r="W1428" s="0" t="n">
        <v>3</v>
      </c>
      <c r="X1428" s="3" t="n">
        <v>0.001192</v>
      </c>
      <c r="Y1428" s="0" t="s">
        <v>8</v>
      </c>
      <c r="Z1428" s="0" t="n">
        <v>3</v>
      </c>
      <c r="AA1428" s="1" t="n">
        <v>0.000902</v>
      </c>
      <c r="AB1428" s="0" t="s">
        <v>10</v>
      </c>
      <c r="AC1428" s="0" t="n">
        <v>5</v>
      </c>
      <c r="AD1428" s="2" t="n">
        <v>0.000611</v>
      </c>
      <c r="AE1428" s="0" t="s">
        <v>29</v>
      </c>
      <c r="AF1428" s="0" t="n">
        <v>2</v>
      </c>
      <c r="AG1428" s="2" t="n">
        <v>0.000542</v>
      </c>
      <c r="AH1428" s="0" t="s">
        <v>12</v>
      </c>
      <c r="AI1428" s="0" t="n">
        <v>6</v>
      </c>
      <c r="AJ1428" s="0" t="n">
        <v>0.00053</v>
      </c>
      <c r="AK1428" s="0" t="s">
        <v>6</v>
      </c>
      <c r="AL1428" s="0" t="n">
        <v>6</v>
      </c>
      <c r="AM1428" s="0" t="n">
        <v>0.000417</v>
      </c>
      <c r="AN1428" s="0" t="s">
        <v>3</v>
      </c>
      <c r="AO1428" s="0" t="n">
        <v>1</v>
      </c>
      <c r="AP1428" s="0" t="n">
        <v>0.000283</v>
      </c>
      <c r="AQ1428" s="0" t="s">
        <v>9</v>
      </c>
      <c r="AR1428" s="0" t="n">
        <v>2</v>
      </c>
      <c r="AS1428" s="0" t="n">
        <v>0.000195</v>
      </c>
      <c r="AT1428" s="0" t="s">
        <v>14</v>
      </c>
      <c r="AU1428" s="0" t="n">
        <v>2</v>
      </c>
      <c r="AV1428" s="0" t="n">
        <v>0.00018</v>
      </c>
      <c r="AW1428" s="0" t="s">
        <v>23</v>
      </c>
      <c r="AX1428" s="0" t="n">
        <v>1</v>
      </c>
      <c r="AY1428" s="0" t="n">
        <v>0.000168</v>
      </c>
      <c r="AZ1428" s="0" t="s">
        <v>13</v>
      </c>
      <c r="BA1428" s="0" t="n">
        <v>1</v>
      </c>
      <c r="BB1428" s="0" t="n">
        <v>8.7E-005</v>
      </c>
    </row>
    <row r="1429" customFormat="false" ht="15" hidden="false" customHeight="false" outlineLevel="0" collapsed="false">
      <c r="A1429" s="0" t="s">
        <v>1457</v>
      </c>
      <c r="B1429" s="0" t="s">
        <v>1</v>
      </c>
      <c r="C1429" s="0" t="n">
        <v>0</v>
      </c>
      <c r="D1429" s="0" t="n">
        <v>33</v>
      </c>
      <c r="E1429" s="0" t="n">
        <v>0.02</v>
      </c>
      <c r="F1429" s="0" t="n">
        <v>92</v>
      </c>
      <c r="G1429" s="0" t="n">
        <v>0.01</v>
      </c>
      <c r="H1429" s="0" t="n">
        <v>35.87</v>
      </c>
      <c r="I1429" s="0" t="n">
        <v>12</v>
      </c>
      <c r="J1429" s="0" t="n">
        <v>44.44</v>
      </c>
      <c r="K1429" s="0" t="n">
        <v>0.000198</v>
      </c>
      <c r="L1429" s="1" t="n">
        <v>0</v>
      </c>
      <c r="M1429" s="0" t="n">
        <v>8.98297709474486E-008</v>
      </c>
      <c r="N1429" s="0" t="n">
        <v>0.000299716150628305</v>
      </c>
      <c r="O1429" s="0" t="n">
        <v>0</v>
      </c>
      <c r="P1429" s="0" t="n">
        <v>0.000744017845442665</v>
      </c>
      <c r="Q1429" s="0" t="n">
        <v>16</v>
      </c>
      <c r="R1429" s="0" t="n">
        <v>0.00016650897257128</v>
      </c>
      <c r="S1429" s="0" t="n">
        <v>1</v>
      </c>
      <c r="T1429" s="0" t="n">
        <v>8</v>
      </c>
      <c r="U1429" s="6" t="n">
        <f aca="false">T1429/27</f>
        <v>0.296296296296296</v>
      </c>
      <c r="V1429" s="0" t="s">
        <v>4</v>
      </c>
      <c r="W1429" s="0" t="n">
        <v>3</v>
      </c>
      <c r="X1429" s="3" t="n">
        <v>0.001192</v>
      </c>
      <c r="Y1429" s="0" t="s">
        <v>10</v>
      </c>
      <c r="Z1429" s="0" t="n">
        <v>6</v>
      </c>
      <c r="AA1429" s="1" t="n">
        <v>0.000734</v>
      </c>
      <c r="AB1429" s="0" t="s">
        <v>7</v>
      </c>
      <c r="AC1429" s="0" t="n">
        <v>2</v>
      </c>
      <c r="AD1429" s="2" t="n">
        <v>0.000671</v>
      </c>
      <c r="AE1429" s="0" t="s">
        <v>8</v>
      </c>
      <c r="AF1429" s="0" t="n">
        <v>2</v>
      </c>
      <c r="AG1429" s="2" t="n">
        <v>0.000602</v>
      </c>
      <c r="AH1429" s="0" t="s">
        <v>19</v>
      </c>
      <c r="AI1429" s="0" t="n">
        <v>1</v>
      </c>
      <c r="AJ1429" s="0" t="n">
        <v>0.000522</v>
      </c>
      <c r="AK1429" s="0" t="s">
        <v>17</v>
      </c>
      <c r="AL1429" s="0" t="n">
        <v>4</v>
      </c>
      <c r="AM1429" s="0" t="n">
        <v>0.000402</v>
      </c>
      <c r="AN1429" s="0" t="s">
        <v>12</v>
      </c>
      <c r="AO1429" s="0" t="n">
        <v>4</v>
      </c>
      <c r="AP1429" s="0" t="n">
        <v>0.000353</v>
      </c>
      <c r="AQ1429" s="0" t="s">
        <v>6</v>
      </c>
      <c r="AR1429" s="0" t="n">
        <v>3</v>
      </c>
      <c r="AS1429" s="0" t="n">
        <v>0.000208</v>
      </c>
      <c r="AT1429" s="0" t="s">
        <v>14</v>
      </c>
      <c r="AU1429" s="0" t="n">
        <v>2</v>
      </c>
      <c r="AV1429" s="0" t="n">
        <v>0.00018</v>
      </c>
      <c r="AW1429" s="0" t="s">
        <v>13</v>
      </c>
      <c r="AX1429" s="0" t="n">
        <v>2</v>
      </c>
      <c r="AY1429" s="0" t="n">
        <v>0.000174</v>
      </c>
      <c r="AZ1429" s="0" t="s">
        <v>23</v>
      </c>
      <c r="BA1429" s="0" t="n">
        <v>1</v>
      </c>
      <c r="BB1429" s="0" t="n">
        <v>0.000168</v>
      </c>
      <c r="BC1429" s="0" t="s">
        <v>16</v>
      </c>
      <c r="BD1429" s="0" t="n">
        <v>3</v>
      </c>
      <c r="BE1429" s="0" t="n">
        <v>0.000139</v>
      </c>
    </row>
    <row r="1430" customFormat="false" ht="15" hidden="false" customHeight="false" outlineLevel="0" collapsed="false">
      <c r="A1430" s="0" t="s">
        <v>1458</v>
      </c>
      <c r="B1430" s="0" t="s">
        <v>1</v>
      </c>
      <c r="C1430" s="0" t="n">
        <v>0</v>
      </c>
      <c r="D1430" s="0" t="n">
        <v>29</v>
      </c>
      <c r="E1430" s="0" t="n">
        <v>0.02</v>
      </c>
      <c r="F1430" s="0" t="n">
        <v>102</v>
      </c>
      <c r="G1430" s="0" t="n">
        <v>0.01</v>
      </c>
      <c r="H1430" s="0" t="n">
        <v>28.43</v>
      </c>
      <c r="I1430" s="0" t="n">
        <v>7</v>
      </c>
      <c r="J1430" s="0" t="n">
        <v>25.93</v>
      </c>
      <c r="K1430" s="0" t="n">
        <v>0.000178</v>
      </c>
      <c r="L1430" s="1" t="n">
        <v>0</v>
      </c>
      <c r="M1430" s="0" t="n">
        <v>1.24586084823544E-007</v>
      </c>
      <c r="N1430" s="0" t="n">
        <v>0.000352967540750625</v>
      </c>
      <c r="O1430" s="0" t="n">
        <v>0</v>
      </c>
      <c r="P1430" s="0" t="n">
        <v>0.000860578570262451</v>
      </c>
      <c r="Q1430" s="0" t="n">
        <v>18</v>
      </c>
      <c r="R1430" s="0" t="n">
        <v>0.000261457437593055</v>
      </c>
      <c r="S1430" s="0" t="n">
        <v>1</v>
      </c>
      <c r="T1430" s="0" t="n">
        <v>7</v>
      </c>
      <c r="U1430" s="2" t="n">
        <f aca="false">T1430/27</f>
        <v>0.259259259259259</v>
      </c>
      <c r="V1430" s="0" t="s">
        <v>4</v>
      </c>
      <c r="W1430" s="0" t="n">
        <v>3</v>
      </c>
      <c r="X1430" s="3" t="n">
        <v>0.001192</v>
      </c>
      <c r="Y1430" s="0" t="s">
        <v>9</v>
      </c>
      <c r="Z1430" s="0" t="n">
        <v>12</v>
      </c>
      <c r="AA1430" s="1" t="n">
        <v>0.001169</v>
      </c>
      <c r="AB1430" s="0" t="s">
        <v>35</v>
      </c>
      <c r="AC1430" s="0" t="n">
        <v>5</v>
      </c>
      <c r="AD1430" s="2" t="n">
        <v>0.000815</v>
      </c>
      <c r="AE1430" s="0" t="s">
        <v>21</v>
      </c>
      <c r="AF1430" s="0" t="n">
        <v>2</v>
      </c>
      <c r="AG1430" s="2" t="n">
        <v>0.000584</v>
      </c>
      <c r="AH1430" s="0" t="s">
        <v>11</v>
      </c>
      <c r="AI1430" s="0" t="n">
        <v>3</v>
      </c>
      <c r="AJ1430" s="0" t="n">
        <v>0.000542</v>
      </c>
      <c r="AK1430" s="0" t="s">
        <v>8</v>
      </c>
      <c r="AL1430" s="0" t="n">
        <v>1</v>
      </c>
      <c r="AM1430" s="0" t="n">
        <v>0.000301</v>
      </c>
      <c r="AN1430" s="0" t="s">
        <v>6</v>
      </c>
      <c r="AO1430" s="0" t="n">
        <v>3</v>
      </c>
      <c r="AP1430" s="0" t="n">
        <v>0.000208</v>
      </c>
    </row>
    <row r="1431" customFormat="false" ht="15" hidden="false" customHeight="false" outlineLevel="0" collapsed="false">
      <c r="A1431" s="0" t="s">
        <v>1459</v>
      </c>
      <c r="B1431" s="0" t="s">
        <v>1</v>
      </c>
      <c r="C1431" s="0" t="n">
        <v>1</v>
      </c>
      <c r="D1431" s="0" t="n">
        <v>15</v>
      </c>
      <c r="E1431" s="0" t="n">
        <v>0.01</v>
      </c>
      <c r="F1431" s="0" t="n">
        <v>117</v>
      </c>
      <c r="G1431" s="0" t="n">
        <v>0.02</v>
      </c>
      <c r="H1431" s="0" t="n">
        <v>12.82</v>
      </c>
      <c r="I1431" s="0" t="n">
        <v>8</v>
      </c>
      <c r="J1431" s="0" t="n">
        <v>29.63</v>
      </c>
      <c r="K1431" s="0" t="n">
        <v>0.000134</v>
      </c>
      <c r="L1431" s="1" t="n">
        <v>0</v>
      </c>
      <c r="M1431" s="0" t="n">
        <v>9.72092984777186E-008</v>
      </c>
      <c r="N1431" s="0" t="n">
        <v>0.000311784057446366</v>
      </c>
      <c r="O1431" s="0" t="n">
        <v>0</v>
      </c>
      <c r="P1431" s="0" t="n">
        <v>0.000670122539339302</v>
      </c>
      <c r="Q1431" s="0" t="n">
        <v>19</v>
      </c>
      <c r="R1431" s="0" t="n">
        <v>0.000219403595980776</v>
      </c>
      <c r="S1431" s="0" t="n">
        <v>1</v>
      </c>
      <c r="T1431" s="0" t="n">
        <v>6</v>
      </c>
      <c r="U1431" s="2" t="n">
        <f aca="false">T1431/27</f>
        <v>0.222222222222222</v>
      </c>
      <c r="V1431" s="0" t="s">
        <v>4</v>
      </c>
      <c r="W1431" s="0" t="n">
        <v>3</v>
      </c>
      <c r="X1431" s="3" t="n">
        <v>0.001192</v>
      </c>
      <c r="Y1431" s="0" t="s">
        <v>42</v>
      </c>
      <c r="Z1431" s="0" t="n">
        <v>2</v>
      </c>
      <c r="AA1431" s="1" t="n">
        <v>0.001147</v>
      </c>
      <c r="AB1431" s="0" t="s">
        <v>5</v>
      </c>
      <c r="AC1431" s="0" t="n">
        <v>1</v>
      </c>
      <c r="AD1431" s="2" t="n">
        <v>0.000376</v>
      </c>
      <c r="AE1431" s="0" t="s">
        <v>12</v>
      </c>
      <c r="AF1431" s="0" t="n">
        <v>4</v>
      </c>
      <c r="AG1431" s="2" t="n">
        <v>0.000353</v>
      </c>
      <c r="AH1431" s="0" t="s">
        <v>3</v>
      </c>
      <c r="AI1431" s="0" t="n">
        <v>1</v>
      </c>
      <c r="AJ1431" s="0" t="n">
        <v>0.000283</v>
      </c>
      <c r="AK1431" s="0" t="s">
        <v>6</v>
      </c>
      <c r="AL1431" s="0" t="n">
        <v>2</v>
      </c>
      <c r="AM1431" s="0" t="n">
        <v>0.000139</v>
      </c>
      <c r="AN1431" s="0" t="s">
        <v>13</v>
      </c>
      <c r="AO1431" s="0" t="n">
        <v>1</v>
      </c>
      <c r="AP1431" s="0" t="n">
        <v>8.7E-005</v>
      </c>
      <c r="AQ1431" s="0" t="s">
        <v>16</v>
      </c>
      <c r="AR1431" s="0" t="n">
        <v>1</v>
      </c>
      <c r="AS1431" s="0" t="n">
        <v>4.6E-005</v>
      </c>
    </row>
    <row r="1432" customFormat="false" ht="15" hidden="false" customHeight="false" outlineLevel="0" collapsed="false">
      <c r="A1432" s="0" t="s">
        <v>1460</v>
      </c>
      <c r="B1432" s="0" t="s">
        <v>1</v>
      </c>
      <c r="C1432" s="0" t="n">
        <v>0</v>
      </c>
      <c r="D1432" s="0" t="n">
        <v>18</v>
      </c>
      <c r="E1432" s="0" t="n">
        <v>0.01</v>
      </c>
      <c r="F1432" s="0" t="n">
        <v>40</v>
      </c>
      <c r="G1432" s="0" t="n">
        <v>0.01</v>
      </c>
      <c r="H1432" s="0" t="n">
        <v>45</v>
      </c>
      <c r="I1432" s="0" t="n">
        <v>9</v>
      </c>
      <c r="J1432" s="0" t="n">
        <v>33.33</v>
      </c>
      <c r="K1432" s="0" t="n">
        <v>0.000116</v>
      </c>
      <c r="L1432" s="1" t="n">
        <v>0</v>
      </c>
      <c r="M1432" s="0" t="n">
        <v>6.42322830812812E-008</v>
      </c>
      <c r="N1432" s="0" t="n">
        <v>0.000253440886759183</v>
      </c>
      <c r="O1432" s="0" t="n">
        <v>0</v>
      </c>
      <c r="P1432" s="0" t="n">
        <v>0.00053540489426492</v>
      </c>
      <c r="Q1432" s="0" t="n">
        <v>15</v>
      </c>
      <c r="R1432" s="0" t="n">
        <v>0.000168960591172789</v>
      </c>
      <c r="S1432" s="0" t="n">
        <v>1</v>
      </c>
      <c r="T1432" s="0" t="n">
        <v>6</v>
      </c>
      <c r="U1432" s="2" t="n">
        <f aca="false">T1432/27</f>
        <v>0.222222222222222</v>
      </c>
      <c r="V1432" s="0" t="s">
        <v>4</v>
      </c>
      <c r="W1432" s="0" t="n">
        <v>3</v>
      </c>
      <c r="X1432" s="3" t="n">
        <v>0.001192</v>
      </c>
      <c r="Y1432" s="0" t="s">
        <v>3</v>
      </c>
      <c r="Z1432" s="0" t="n">
        <v>2</v>
      </c>
      <c r="AA1432" s="1" t="n">
        <v>0.000565</v>
      </c>
      <c r="AB1432" s="0" t="s">
        <v>35</v>
      </c>
      <c r="AC1432" s="0" t="n">
        <v>2</v>
      </c>
      <c r="AD1432" s="2" t="n">
        <v>0.000326</v>
      </c>
      <c r="AE1432" s="0" t="s">
        <v>17</v>
      </c>
      <c r="AF1432" s="0" t="n">
        <v>3</v>
      </c>
      <c r="AG1432" s="2" t="n">
        <v>0.000301</v>
      </c>
      <c r="AH1432" s="0" t="s">
        <v>9</v>
      </c>
      <c r="AI1432" s="0" t="n">
        <v>3</v>
      </c>
      <c r="AJ1432" s="0" t="n">
        <v>0.000292</v>
      </c>
      <c r="AK1432" s="0" t="s">
        <v>10</v>
      </c>
      <c r="AL1432" s="0" t="n">
        <v>2</v>
      </c>
      <c r="AM1432" s="0" t="n">
        <v>0.000245</v>
      </c>
      <c r="AN1432" s="0" t="s">
        <v>12</v>
      </c>
      <c r="AO1432" s="0" t="n">
        <v>1</v>
      </c>
      <c r="AP1432" s="0" t="n">
        <v>8.8E-005</v>
      </c>
      <c r="AQ1432" s="0" t="s">
        <v>13</v>
      </c>
      <c r="AR1432" s="0" t="n">
        <v>1</v>
      </c>
      <c r="AS1432" s="0" t="n">
        <v>8.7E-005</v>
      </c>
      <c r="AT1432" s="0" t="s">
        <v>16</v>
      </c>
      <c r="AU1432" s="0" t="n">
        <v>1</v>
      </c>
      <c r="AV1432" s="0" t="n">
        <v>4.6E-005</v>
      </c>
    </row>
    <row r="1433" customFormat="false" ht="15" hidden="false" customHeight="false" outlineLevel="0" collapsed="false">
      <c r="A1433" s="0" t="s">
        <v>1461</v>
      </c>
      <c r="B1433" s="0" t="s">
        <v>1</v>
      </c>
      <c r="C1433" s="0" t="n">
        <v>0</v>
      </c>
      <c r="D1433" s="0" t="n">
        <v>21</v>
      </c>
      <c r="E1433" s="0" t="n">
        <v>0.01</v>
      </c>
      <c r="F1433" s="0" t="n">
        <v>130</v>
      </c>
      <c r="G1433" s="0" t="n">
        <v>0.02</v>
      </c>
      <c r="H1433" s="0" t="n">
        <v>16.15</v>
      </c>
      <c r="I1433" s="0" t="n">
        <v>8</v>
      </c>
      <c r="J1433" s="0" t="n">
        <v>29.63</v>
      </c>
      <c r="K1433" s="0" t="n">
        <v>0.000144</v>
      </c>
      <c r="L1433" s="1" t="n">
        <v>0</v>
      </c>
      <c r="M1433" s="0" t="n">
        <v>8.69443721000055E-008</v>
      </c>
      <c r="N1433" s="0" t="n">
        <v>0.000294863310874726</v>
      </c>
      <c r="O1433" s="0" t="n">
        <v>0</v>
      </c>
      <c r="P1433" s="0" t="n">
        <v>0.000688631465188573</v>
      </c>
      <c r="Q1433" s="0" t="n">
        <v>13</v>
      </c>
      <c r="R1433" s="0" t="n">
        <v>0.000207496403948882</v>
      </c>
      <c r="S1433" s="0" t="n">
        <v>1</v>
      </c>
      <c r="T1433" s="0" t="n">
        <v>6</v>
      </c>
      <c r="U1433" s="2" t="n">
        <f aca="false">T1433/27</f>
        <v>0.222222222222222</v>
      </c>
      <c r="V1433" s="0" t="s">
        <v>4</v>
      </c>
      <c r="W1433" s="0" t="n">
        <v>3</v>
      </c>
      <c r="X1433" s="3" t="n">
        <v>0.001192</v>
      </c>
      <c r="Y1433" s="0" t="s">
        <v>40</v>
      </c>
      <c r="Z1433" s="0" t="n">
        <v>1</v>
      </c>
      <c r="AA1433" s="1" t="n">
        <v>0.000791</v>
      </c>
      <c r="AB1433" s="0" t="s">
        <v>17</v>
      </c>
      <c r="AC1433" s="0" t="n">
        <v>6</v>
      </c>
      <c r="AD1433" s="2" t="n">
        <v>0.000603</v>
      </c>
      <c r="AE1433" s="0" t="s">
        <v>3</v>
      </c>
      <c r="AF1433" s="0" t="n">
        <v>2</v>
      </c>
      <c r="AG1433" s="2" t="n">
        <v>0.000565</v>
      </c>
      <c r="AH1433" s="0" t="s">
        <v>21</v>
      </c>
      <c r="AI1433" s="0" t="n">
        <v>1</v>
      </c>
      <c r="AJ1433" s="0" t="n">
        <v>0.000292</v>
      </c>
      <c r="AK1433" s="0" t="s">
        <v>16</v>
      </c>
      <c r="AL1433" s="0" t="n">
        <v>6</v>
      </c>
      <c r="AM1433" s="0" t="n">
        <v>0.000279</v>
      </c>
      <c r="AN1433" s="0" t="s">
        <v>12</v>
      </c>
      <c r="AO1433" s="0" t="n">
        <v>1</v>
      </c>
      <c r="AP1433" s="0" t="n">
        <v>8.8E-005</v>
      </c>
      <c r="AQ1433" s="0" t="s">
        <v>6</v>
      </c>
      <c r="AR1433" s="0" t="n">
        <v>1</v>
      </c>
      <c r="AS1433" s="0" t="n">
        <v>6.9E-005</v>
      </c>
    </row>
    <row r="1434" customFormat="false" ht="15" hidden="false" customHeight="false" outlineLevel="0" collapsed="false">
      <c r="A1434" s="0" t="s">
        <v>1462</v>
      </c>
      <c r="B1434" s="0" t="s">
        <v>1</v>
      </c>
      <c r="C1434" s="0" t="n">
        <v>0</v>
      </c>
      <c r="D1434" s="0" t="n">
        <v>17</v>
      </c>
      <c r="E1434" s="0" t="n">
        <v>0.01</v>
      </c>
      <c r="F1434" s="0" t="n">
        <v>62</v>
      </c>
      <c r="G1434" s="0" t="n">
        <v>0.01</v>
      </c>
      <c r="H1434" s="0" t="n">
        <v>27.42</v>
      </c>
      <c r="I1434" s="0" t="n">
        <v>7</v>
      </c>
      <c r="J1434" s="0" t="n">
        <v>25.93</v>
      </c>
      <c r="K1434" s="0" t="n">
        <v>0.000187</v>
      </c>
      <c r="L1434" s="1" t="n">
        <v>0</v>
      </c>
      <c r="M1434" s="0" t="n">
        <v>1.34785116460252E-007</v>
      </c>
      <c r="N1434" s="0" t="n">
        <v>0.000367130925502405</v>
      </c>
      <c r="O1434" s="0" t="n">
        <v>0</v>
      </c>
      <c r="P1434" s="0" t="n">
        <v>0.000913781892596342</v>
      </c>
      <c r="Q1434" s="0" t="n">
        <v>11</v>
      </c>
      <c r="R1434" s="0" t="n">
        <v>0.000271948833705485</v>
      </c>
      <c r="S1434" s="0" t="n">
        <v>1</v>
      </c>
      <c r="T1434" s="0" t="n">
        <v>6</v>
      </c>
      <c r="U1434" s="2" t="n">
        <f aca="false">T1434/27</f>
        <v>0.222222222222222</v>
      </c>
      <c r="V1434" s="0" t="s">
        <v>4</v>
      </c>
      <c r="W1434" s="0" t="n">
        <v>3</v>
      </c>
      <c r="X1434" s="3" t="n">
        <v>0.001192</v>
      </c>
      <c r="Y1434" s="0" t="s">
        <v>42</v>
      </c>
      <c r="Z1434" s="0" t="n">
        <v>2</v>
      </c>
      <c r="AA1434" s="1" t="n">
        <v>0.001147</v>
      </c>
      <c r="AB1434" s="0" t="s">
        <v>43</v>
      </c>
      <c r="AC1434" s="0" t="n">
        <v>1</v>
      </c>
      <c r="AD1434" s="2" t="n">
        <v>0.000931</v>
      </c>
      <c r="AE1434" s="0" t="s">
        <v>10</v>
      </c>
      <c r="AF1434" s="0" t="n">
        <v>6</v>
      </c>
      <c r="AG1434" s="2" t="n">
        <v>0.000734</v>
      </c>
      <c r="AH1434" s="0" t="s">
        <v>3</v>
      </c>
      <c r="AI1434" s="0" t="n">
        <v>2</v>
      </c>
      <c r="AJ1434" s="0" t="n">
        <v>0.000565</v>
      </c>
      <c r="AK1434" s="0" t="s">
        <v>8</v>
      </c>
      <c r="AL1434" s="0" t="n">
        <v>1</v>
      </c>
      <c r="AM1434" s="0" t="n">
        <v>0.000301</v>
      </c>
      <c r="AN1434" s="0" t="s">
        <v>12</v>
      </c>
      <c r="AO1434" s="0" t="n">
        <v>2</v>
      </c>
      <c r="AP1434" s="0" t="n">
        <v>0.000177</v>
      </c>
    </row>
    <row r="1435" customFormat="false" ht="15" hidden="false" customHeight="false" outlineLevel="0" collapsed="false">
      <c r="A1435" s="0" t="s">
        <v>1463</v>
      </c>
      <c r="B1435" s="0" t="s">
        <v>1</v>
      </c>
      <c r="C1435" s="0" t="n">
        <v>0</v>
      </c>
      <c r="D1435" s="0" t="n">
        <v>19</v>
      </c>
      <c r="E1435" s="0" t="n">
        <v>0.01</v>
      </c>
      <c r="F1435" s="0" t="n">
        <v>34</v>
      </c>
      <c r="G1435" s="0" t="n">
        <v>0</v>
      </c>
      <c r="H1435" s="0" t="n">
        <v>55.88</v>
      </c>
      <c r="I1435" s="0" t="n">
        <v>7</v>
      </c>
      <c r="J1435" s="0" t="n">
        <v>25.93</v>
      </c>
      <c r="K1435" s="0" t="n">
        <v>0.000114</v>
      </c>
      <c r="L1435" s="1" t="n">
        <v>0</v>
      </c>
      <c r="M1435" s="0" t="n">
        <v>7.30370813871466E-008</v>
      </c>
      <c r="N1435" s="0" t="n">
        <v>0.00027025373519555</v>
      </c>
      <c r="O1435" s="0" t="n">
        <v>0</v>
      </c>
      <c r="P1435" s="0" t="n">
        <v>0.000585677332524743</v>
      </c>
      <c r="Q1435" s="0" t="n">
        <v>11</v>
      </c>
      <c r="R1435" s="0" t="n">
        <v>0.000200187951996704</v>
      </c>
      <c r="S1435" s="0" t="n">
        <v>1</v>
      </c>
      <c r="T1435" s="0" t="n">
        <v>5</v>
      </c>
      <c r="U1435" s="2" t="n">
        <f aca="false">T1435/27</f>
        <v>0.185185185185185</v>
      </c>
      <c r="V1435" s="0" t="s">
        <v>4</v>
      </c>
      <c r="W1435" s="0" t="n">
        <v>3</v>
      </c>
      <c r="X1435" s="3" t="n">
        <v>0.001192</v>
      </c>
      <c r="Y1435" s="0" t="s">
        <v>12</v>
      </c>
      <c r="Z1435" s="0" t="n">
        <v>8</v>
      </c>
      <c r="AA1435" s="1" t="n">
        <v>0.000707</v>
      </c>
      <c r="AB1435" s="0" t="s">
        <v>23</v>
      </c>
      <c r="AC1435" s="0" t="n">
        <v>3</v>
      </c>
      <c r="AD1435" s="2" t="n">
        <v>0.000503</v>
      </c>
      <c r="AE1435" s="0" t="s">
        <v>3</v>
      </c>
      <c r="AF1435" s="0" t="n">
        <v>1</v>
      </c>
      <c r="AG1435" s="2" t="n">
        <v>0.000283</v>
      </c>
      <c r="AH1435" s="0" t="s">
        <v>10</v>
      </c>
      <c r="AI1435" s="0" t="n">
        <v>2</v>
      </c>
      <c r="AJ1435" s="0" t="n">
        <v>0.000245</v>
      </c>
      <c r="AK1435" s="0" t="s">
        <v>14</v>
      </c>
      <c r="AL1435" s="0" t="n">
        <v>1</v>
      </c>
      <c r="AM1435" s="0" t="n">
        <v>9E-005</v>
      </c>
      <c r="AN1435" s="0" t="s">
        <v>6</v>
      </c>
      <c r="AO1435" s="0" t="n">
        <v>1</v>
      </c>
      <c r="AP1435" s="0" t="n">
        <v>6.9E-005</v>
      </c>
    </row>
    <row r="1436" customFormat="false" ht="15" hidden="false" customHeight="false" outlineLevel="0" collapsed="false">
      <c r="A1436" s="0" t="s">
        <v>1464</v>
      </c>
      <c r="B1436" s="0" t="s">
        <v>1</v>
      </c>
      <c r="C1436" s="0" t="n">
        <v>0</v>
      </c>
      <c r="D1436" s="0" t="n">
        <v>11</v>
      </c>
      <c r="E1436" s="0" t="n">
        <v>0.01</v>
      </c>
      <c r="F1436" s="0" t="n">
        <v>32</v>
      </c>
      <c r="G1436" s="0" t="n">
        <v>0</v>
      </c>
      <c r="H1436" s="0" t="n">
        <v>34.38</v>
      </c>
      <c r="I1436" s="0" t="n">
        <v>8</v>
      </c>
      <c r="J1436" s="0" t="n">
        <v>29.63</v>
      </c>
      <c r="K1436" s="0" t="n">
        <v>9.9E-005</v>
      </c>
      <c r="L1436" s="1" t="n">
        <v>0</v>
      </c>
      <c r="M1436" s="0" t="n">
        <v>5.82218280489274E-008</v>
      </c>
      <c r="N1436" s="0" t="n">
        <v>0.000241291997482153</v>
      </c>
      <c r="O1436" s="0" t="n">
        <v>0</v>
      </c>
      <c r="P1436" s="0" t="n">
        <v>0.000479536012752603</v>
      </c>
      <c r="Q1436" s="0" t="n">
        <v>12</v>
      </c>
      <c r="R1436" s="0" t="n">
        <v>0.000169798072302256</v>
      </c>
      <c r="S1436" s="0" t="n">
        <v>1</v>
      </c>
      <c r="T1436" s="0" t="n">
        <v>5</v>
      </c>
      <c r="U1436" s="2" t="n">
        <f aca="false">T1436/27</f>
        <v>0.185185185185185</v>
      </c>
      <c r="V1436" s="0" t="s">
        <v>4</v>
      </c>
      <c r="W1436" s="0" t="n">
        <v>3</v>
      </c>
      <c r="X1436" s="3" t="n">
        <v>0.001192</v>
      </c>
      <c r="Y1436" s="0" t="s">
        <v>5</v>
      </c>
      <c r="Z1436" s="0" t="n">
        <v>1</v>
      </c>
      <c r="AA1436" s="1" t="n">
        <v>0.000376</v>
      </c>
      <c r="AB1436" s="0" t="s">
        <v>11</v>
      </c>
      <c r="AC1436" s="0" t="n">
        <v>2</v>
      </c>
      <c r="AD1436" s="2" t="n">
        <v>0.000362</v>
      </c>
      <c r="AE1436" s="0" t="s">
        <v>8</v>
      </c>
      <c r="AF1436" s="0" t="n">
        <v>1</v>
      </c>
      <c r="AG1436" s="2" t="n">
        <v>0.000301</v>
      </c>
      <c r="AH1436" s="0" t="s">
        <v>23</v>
      </c>
      <c r="AI1436" s="0" t="n">
        <v>1</v>
      </c>
      <c r="AJ1436" s="0" t="n">
        <v>0.000168</v>
      </c>
      <c r="AK1436" s="0" t="s">
        <v>14</v>
      </c>
      <c r="AL1436" s="0" t="n">
        <v>1</v>
      </c>
      <c r="AM1436" s="0" t="n">
        <v>9E-005</v>
      </c>
      <c r="AN1436" s="0" t="s">
        <v>12</v>
      </c>
      <c r="AO1436" s="0" t="n">
        <v>1</v>
      </c>
      <c r="AP1436" s="0" t="n">
        <v>8.8E-005</v>
      </c>
      <c r="AQ1436" s="0" t="s">
        <v>13</v>
      </c>
      <c r="AR1436" s="0" t="n">
        <v>1</v>
      </c>
      <c r="AS1436" s="0" t="n">
        <v>8.7E-005</v>
      </c>
    </row>
    <row r="1437" customFormat="false" ht="15" hidden="false" customHeight="false" outlineLevel="0" collapsed="false">
      <c r="A1437" s="0" t="s">
        <v>1465</v>
      </c>
      <c r="B1437" s="0" t="s">
        <v>1</v>
      </c>
      <c r="C1437" s="0" t="n">
        <v>0</v>
      </c>
      <c r="D1437" s="0" t="n">
        <v>22</v>
      </c>
      <c r="E1437" s="0" t="n">
        <v>0.01</v>
      </c>
      <c r="F1437" s="0" t="n">
        <v>39</v>
      </c>
      <c r="G1437" s="0" t="n">
        <v>0.01</v>
      </c>
      <c r="H1437" s="0" t="n">
        <v>56.41</v>
      </c>
      <c r="I1437" s="0" t="n">
        <v>10</v>
      </c>
      <c r="J1437" s="0" t="n">
        <v>37.04</v>
      </c>
      <c r="K1437" s="0" t="n">
        <v>0.000192</v>
      </c>
      <c r="L1437" s="1" t="n">
        <v>0</v>
      </c>
      <c r="M1437" s="0" t="n">
        <v>1.3413132598366E-007</v>
      </c>
      <c r="N1437" s="0" t="n">
        <v>0.000366239438050656</v>
      </c>
      <c r="O1437" s="0" t="n">
        <v>0</v>
      </c>
      <c r="P1437" s="0" t="n">
        <v>0.000922649341616208</v>
      </c>
      <c r="Q1437" s="0" t="n">
        <v>14</v>
      </c>
      <c r="R1437" s="0" t="n">
        <v>0.000230595201735598</v>
      </c>
      <c r="S1437" s="0" t="n">
        <v>1</v>
      </c>
      <c r="T1437" s="0" t="n">
        <v>5</v>
      </c>
      <c r="U1437" s="2" t="n">
        <f aca="false">T1437/27</f>
        <v>0.185185185185185</v>
      </c>
      <c r="V1437" s="0" t="s">
        <v>4</v>
      </c>
      <c r="W1437" s="0" t="n">
        <v>3</v>
      </c>
      <c r="X1437" s="3" t="n">
        <v>0.001192</v>
      </c>
      <c r="Y1437" s="0" t="s">
        <v>23</v>
      </c>
      <c r="Z1437" s="0" t="n">
        <v>7</v>
      </c>
      <c r="AA1437" s="1" t="n">
        <v>0.001173</v>
      </c>
      <c r="AB1437" s="0" t="s">
        <v>43</v>
      </c>
      <c r="AC1437" s="0" t="n">
        <v>1</v>
      </c>
      <c r="AD1437" s="2" t="n">
        <v>0.000931</v>
      </c>
      <c r="AE1437" s="0" t="s">
        <v>5</v>
      </c>
      <c r="AF1437" s="0" t="n">
        <v>2</v>
      </c>
      <c r="AG1437" s="2" t="n">
        <v>0.000752</v>
      </c>
      <c r="AH1437" s="0" t="s">
        <v>3</v>
      </c>
      <c r="AI1437" s="0" t="n">
        <v>2</v>
      </c>
      <c r="AJ1437" s="0" t="n">
        <v>0.000565</v>
      </c>
      <c r="AK1437" s="0" t="s">
        <v>12</v>
      </c>
      <c r="AL1437" s="0" t="n">
        <v>2</v>
      </c>
      <c r="AM1437" s="0" t="n">
        <v>0.000177</v>
      </c>
      <c r="AN1437" s="0" t="s">
        <v>10</v>
      </c>
      <c r="AO1437" s="0" t="n">
        <v>1</v>
      </c>
      <c r="AP1437" s="0" t="n">
        <v>0.000122</v>
      </c>
      <c r="AQ1437" s="0" t="s">
        <v>17</v>
      </c>
      <c r="AR1437" s="0" t="n">
        <v>1</v>
      </c>
      <c r="AS1437" s="0" t="n">
        <v>0.0001</v>
      </c>
      <c r="AT1437" s="0" t="s">
        <v>16</v>
      </c>
      <c r="AU1437" s="0" t="n">
        <v>2</v>
      </c>
      <c r="AV1437" s="0" t="n">
        <v>9.3E-005</v>
      </c>
      <c r="AW1437" s="0" t="s">
        <v>14</v>
      </c>
      <c r="AX1437" s="0" t="n">
        <v>1</v>
      </c>
      <c r="AY1437" s="0" t="n">
        <v>9E-005</v>
      </c>
    </row>
    <row r="1438" customFormat="false" ht="15" hidden="false" customHeight="false" outlineLevel="0" collapsed="false">
      <c r="A1438" s="0" t="s">
        <v>1466</v>
      </c>
      <c r="B1438" s="0" t="s">
        <v>1</v>
      </c>
      <c r="C1438" s="0" t="n">
        <v>0</v>
      </c>
      <c r="D1438" s="0" t="n">
        <v>60</v>
      </c>
      <c r="E1438" s="0" t="n">
        <v>0.04</v>
      </c>
      <c r="F1438" s="0" t="n">
        <v>164</v>
      </c>
      <c r="G1438" s="0" t="n">
        <v>0.02</v>
      </c>
      <c r="H1438" s="0" t="n">
        <v>36.59</v>
      </c>
      <c r="I1438" s="0" t="n">
        <v>17</v>
      </c>
      <c r="J1438" s="0" t="n">
        <v>62.96</v>
      </c>
      <c r="K1438" s="0" t="n">
        <v>0.000339</v>
      </c>
      <c r="L1438" s="1" t="n">
        <v>0.000282725473565168</v>
      </c>
      <c r="M1438" s="0" t="n">
        <v>1.25892080238226E-007</v>
      </c>
      <c r="N1438" s="0" t="n">
        <v>0.000354812739678589</v>
      </c>
      <c r="O1438" s="0" t="n">
        <v>0</v>
      </c>
      <c r="P1438" s="0" t="n">
        <v>0.000861152945567497</v>
      </c>
      <c r="Q1438" s="0" t="n">
        <v>22</v>
      </c>
      <c r="R1438" s="0" t="n">
        <v>0.000131412125806885</v>
      </c>
      <c r="S1438" s="0" t="n">
        <v>1</v>
      </c>
      <c r="T1438" s="0" t="n">
        <v>12</v>
      </c>
      <c r="U1438" s="4" t="n">
        <f aca="false">T1438/27</f>
        <v>0.444444444444444</v>
      </c>
      <c r="V1438" s="0" t="s">
        <v>4</v>
      </c>
      <c r="W1438" s="0" t="n">
        <v>4</v>
      </c>
      <c r="X1438" s="3" t="n">
        <v>0.001589</v>
      </c>
      <c r="Y1438" s="0" t="s">
        <v>5</v>
      </c>
      <c r="Z1438" s="0" t="n">
        <v>2</v>
      </c>
      <c r="AA1438" s="1" t="n">
        <v>0.000752</v>
      </c>
      <c r="AB1438" s="0" t="s">
        <v>9</v>
      </c>
      <c r="AC1438" s="0" t="n">
        <v>7</v>
      </c>
      <c r="AD1438" s="2" t="n">
        <v>0.000682</v>
      </c>
      <c r="AE1438" s="0" t="s">
        <v>7</v>
      </c>
      <c r="AF1438" s="0" t="n">
        <v>2</v>
      </c>
      <c r="AG1438" s="2" t="n">
        <v>0.000671</v>
      </c>
      <c r="AH1438" s="0" t="s">
        <v>10</v>
      </c>
      <c r="AI1438" s="0" t="n">
        <v>5</v>
      </c>
      <c r="AJ1438" s="0" t="n">
        <v>0.000611</v>
      </c>
      <c r="AK1438" s="0" t="s">
        <v>42</v>
      </c>
      <c r="AL1438" s="0" t="n">
        <v>1</v>
      </c>
      <c r="AM1438" s="0" t="n">
        <v>0.000573</v>
      </c>
      <c r="AN1438" s="0" t="s">
        <v>11</v>
      </c>
      <c r="AO1438" s="0" t="n">
        <v>3</v>
      </c>
      <c r="AP1438" s="0" t="n">
        <v>0.000542</v>
      </c>
      <c r="AQ1438" s="0" t="s">
        <v>19</v>
      </c>
      <c r="AR1438" s="0" t="n">
        <v>1</v>
      </c>
      <c r="AS1438" s="0" t="n">
        <v>0.000522</v>
      </c>
      <c r="AT1438" s="0" t="s">
        <v>16</v>
      </c>
      <c r="AU1438" s="0" t="n">
        <v>11</v>
      </c>
      <c r="AV1438" s="0" t="n">
        <v>0.000511</v>
      </c>
      <c r="AW1438" s="0" t="s">
        <v>17</v>
      </c>
      <c r="AX1438" s="0" t="n">
        <v>5</v>
      </c>
      <c r="AY1438" s="0" t="n">
        <v>0.000502</v>
      </c>
      <c r="AZ1438" s="0" t="s">
        <v>12</v>
      </c>
      <c r="BA1438" s="0" t="n">
        <v>5</v>
      </c>
      <c r="BB1438" s="0" t="n">
        <v>0.000442</v>
      </c>
      <c r="BC1438" s="0" t="s">
        <v>13</v>
      </c>
      <c r="BD1438" s="0" t="n">
        <v>4</v>
      </c>
      <c r="BE1438" s="0" t="n">
        <v>0.000349</v>
      </c>
      <c r="BF1438" s="0" t="s">
        <v>8</v>
      </c>
      <c r="BG1438" s="0" t="n">
        <v>1</v>
      </c>
      <c r="BH1438" s="0" t="n">
        <v>0.000301</v>
      </c>
      <c r="BI1438" s="0" t="s">
        <v>3</v>
      </c>
      <c r="BJ1438" s="0" t="n">
        <v>1</v>
      </c>
      <c r="BK1438" s="0" t="n">
        <v>0.000283</v>
      </c>
      <c r="BL1438" s="0" t="s">
        <v>6</v>
      </c>
      <c r="BM1438" s="0" t="n">
        <v>4</v>
      </c>
      <c r="BN1438" s="0" t="n">
        <v>0.000278</v>
      </c>
      <c r="BO1438" s="0" t="s">
        <v>29</v>
      </c>
      <c r="BP1438" s="0" t="n">
        <v>1</v>
      </c>
      <c r="BQ1438" s="0" t="n">
        <v>0.000271</v>
      </c>
      <c r="BR1438" s="0" t="s">
        <v>14</v>
      </c>
      <c r="BS1438" s="0" t="n">
        <v>3</v>
      </c>
      <c r="BT1438" s="0" t="n">
        <v>0.000271</v>
      </c>
    </row>
    <row r="1439" customFormat="false" ht="15" hidden="false" customHeight="false" outlineLevel="0" collapsed="false">
      <c r="A1439" s="0" t="s">
        <v>1467</v>
      </c>
      <c r="B1439" s="0" t="s">
        <v>1</v>
      </c>
      <c r="C1439" s="0" t="n">
        <v>0</v>
      </c>
      <c r="D1439" s="0" t="n">
        <v>38</v>
      </c>
      <c r="E1439" s="0" t="n">
        <v>0.03</v>
      </c>
      <c r="F1439" s="0" t="n">
        <v>173</v>
      </c>
      <c r="G1439" s="0" t="n">
        <v>0.03</v>
      </c>
      <c r="H1439" s="0" t="n">
        <v>21.97</v>
      </c>
      <c r="I1439" s="0" t="n">
        <v>14</v>
      </c>
      <c r="J1439" s="0" t="n">
        <v>51.85</v>
      </c>
      <c r="K1439" s="0" t="n">
        <v>0.00033</v>
      </c>
      <c r="L1439" s="1" t="n">
        <v>9.74184120798831E-005</v>
      </c>
      <c r="M1439" s="0" t="n">
        <v>2.0610178134055E-007</v>
      </c>
      <c r="N1439" s="0" t="n">
        <v>0.000453984340413357</v>
      </c>
      <c r="O1439" s="0" t="n">
        <v>0</v>
      </c>
      <c r="P1439" s="0" t="n">
        <v>0.00115974059716542</v>
      </c>
      <c r="Q1439" s="0" t="n">
        <v>17</v>
      </c>
      <c r="R1439" s="0" t="n">
        <v>0.000218585052791616</v>
      </c>
      <c r="S1439" s="0" t="n">
        <v>1</v>
      </c>
      <c r="T1439" s="0" t="n">
        <v>11</v>
      </c>
      <c r="U1439" s="4" t="n">
        <f aca="false">T1439/27</f>
        <v>0.407407407407407</v>
      </c>
      <c r="V1439" s="0" t="s">
        <v>4</v>
      </c>
      <c r="W1439" s="0" t="n">
        <v>4</v>
      </c>
      <c r="X1439" s="3" t="n">
        <v>0.001589</v>
      </c>
      <c r="Y1439" s="0" t="s">
        <v>23</v>
      </c>
      <c r="Z1439" s="0" t="n">
        <v>8</v>
      </c>
      <c r="AA1439" s="1" t="n">
        <v>0.00134</v>
      </c>
      <c r="AB1439" s="0" t="s">
        <v>42</v>
      </c>
      <c r="AC1439" s="0" t="n">
        <v>2</v>
      </c>
      <c r="AD1439" s="2" t="n">
        <v>0.001147</v>
      </c>
      <c r="AE1439" s="0" t="s">
        <v>43</v>
      </c>
      <c r="AF1439" s="0" t="n">
        <v>1</v>
      </c>
      <c r="AG1439" s="2" t="n">
        <v>0.000931</v>
      </c>
      <c r="AH1439" s="0" t="s">
        <v>40</v>
      </c>
      <c r="AI1439" s="0" t="n">
        <v>1</v>
      </c>
      <c r="AJ1439" s="0" t="n">
        <v>0.000791</v>
      </c>
      <c r="AK1439" s="0" t="s">
        <v>35</v>
      </c>
      <c r="AL1439" s="0" t="n">
        <v>4</v>
      </c>
      <c r="AM1439" s="0" t="n">
        <v>0.000652</v>
      </c>
      <c r="AN1439" s="0" t="s">
        <v>10</v>
      </c>
      <c r="AO1439" s="0" t="n">
        <v>5</v>
      </c>
      <c r="AP1439" s="0" t="n">
        <v>0.000611</v>
      </c>
      <c r="AQ1439" s="0" t="s">
        <v>5</v>
      </c>
      <c r="AR1439" s="0" t="n">
        <v>1</v>
      </c>
      <c r="AS1439" s="0" t="n">
        <v>0.000376</v>
      </c>
      <c r="AT1439" s="0" t="s">
        <v>11</v>
      </c>
      <c r="AU1439" s="0" t="n">
        <v>2</v>
      </c>
      <c r="AV1439" s="0" t="n">
        <v>0.000362</v>
      </c>
      <c r="AW1439" s="0" t="s">
        <v>14</v>
      </c>
      <c r="AX1439" s="0" t="n">
        <v>4</v>
      </c>
      <c r="AY1439" s="0" t="n">
        <v>0.000361</v>
      </c>
      <c r="AZ1439" s="0" t="s">
        <v>7</v>
      </c>
      <c r="BA1439" s="0" t="n">
        <v>1</v>
      </c>
      <c r="BB1439" s="0" t="n">
        <v>0.000336</v>
      </c>
      <c r="BC1439" s="0" t="s">
        <v>12</v>
      </c>
      <c r="BD1439" s="0" t="n">
        <v>2</v>
      </c>
      <c r="BE1439" s="0" t="n">
        <v>0.000177</v>
      </c>
      <c r="BF1439" s="0" t="s">
        <v>6</v>
      </c>
      <c r="BG1439" s="0" t="n">
        <v>2</v>
      </c>
      <c r="BH1439" s="0" t="n">
        <v>0.000139</v>
      </c>
      <c r="BI1439" s="0" t="s">
        <v>9</v>
      </c>
      <c r="BJ1439" s="0" t="n">
        <v>1</v>
      </c>
      <c r="BK1439" s="0" t="n">
        <v>9.7E-005</v>
      </c>
    </row>
    <row r="1440" customFormat="false" ht="15" hidden="false" customHeight="false" outlineLevel="0" collapsed="false">
      <c r="A1440" s="0" t="s">
        <v>1468</v>
      </c>
      <c r="B1440" s="0" t="s">
        <v>1</v>
      </c>
      <c r="C1440" s="0" t="n">
        <v>0</v>
      </c>
      <c r="D1440" s="0" t="n">
        <v>43</v>
      </c>
      <c r="E1440" s="0" t="n">
        <v>0.03</v>
      </c>
      <c r="F1440" s="0" t="n">
        <v>128</v>
      </c>
      <c r="G1440" s="0" t="n">
        <v>0.02</v>
      </c>
      <c r="H1440" s="0" t="n">
        <v>33.59</v>
      </c>
      <c r="I1440" s="0" t="n">
        <v>19</v>
      </c>
      <c r="J1440" s="0" t="n">
        <v>70.37</v>
      </c>
      <c r="K1440" s="0" t="n">
        <v>0.000364</v>
      </c>
      <c r="L1440" s="1" t="n">
        <v>0.000200843542880096</v>
      </c>
      <c r="M1440" s="0" t="n">
        <v>1.66052060106557E-007</v>
      </c>
      <c r="N1440" s="0" t="n">
        <v>0.000407494858994021</v>
      </c>
      <c r="O1440" s="0" t="n">
        <v>0</v>
      </c>
      <c r="P1440" s="0" t="n">
        <v>0.00108411352052946</v>
      </c>
      <c r="Q1440" s="0" t="n">
        <v>21</v>
      </c>
      <c r="R1440" s="0" t="n">
        <v>0.00012073921747971</v>
      </c>
      <c r="S1440" s="0" t="n">
        <v>1</v>
      </c>
      <c r="T1440" s="0" t="n">
        <v>10</v>
      </c>
      <c r="U1440" s="6" t="n">
        <f aca="false">T1440/27</f>
        <v>0.37037037037037</v>
      </c>
      <c r="V1440" s="0" t="s">
        <v>4</v>
      </c>
      <c r="W1440" s="0" t="n">
        <v>4</v>
      </c>
      <c r="X1440" s="3" t="n">
        <v>0.001589</v>
      </c>
      <c r="Y1440" s="0" t="s">
        <v>3</v>
      </c>
      <c r="Z1440" s="0" t="n">
        <v>4</v>
      </c>
      <c r="AA1440" s="1" t="n">
        <v>0.001131</v>
      </c>
      <c r="AB1440" s="0" t="s">
        <v>10</v>
      </c>
      <c r="AC1440" s="0" t="n">
        <v>8</v>
      </c>
      <c r="AD1440" s="2" t="n">
        <v>0.000978</v>
      </c>
      <c r="AE1440" s="0" t="s">
        <v>43</v>
      </c>
      <c r="AF1440" s="0" t="n">
        <v>1</v>
      </c>
      <c r="AG1440" s="2" t="n">
        <v>0.000931</v>
      </c>
      <c r="AH1440" s="0" t="s">
        <v>40</v>
      </c>
      <c r="AI1440" s="0" t="n">
        <v>1</v>
      </c>
      <c r="AJ1440" s="0" t="n">
        <v>0.000791</v>
      </c>
      <c r="AK1440" s="0" t="s">
        <v>8</v>
      </c>
      <c r="AL1440" s="0" t="n">
        <v>2</v>
      </c>
      <c r="AM1440" s="0" t="n">
        <v>0.000602</v>
      </c>
      <c r="AN1440" s="0" t="s">
        <v>42</v>
      </c>
      <c r="AO1440" s="0" t="n">
        <v>1</v>
      </c>
      <c r="AP1440" s="0" t="n">
        <v>0.000573</v>
      </c>
      <c r="AQ1440" s="0" t="s">
        <v>14</v>
      </c>
      <c r="AR1440" s="0" t="n">
        <v>6</v>
      </c>
      <c r="AS1440" s="0" t="n">
        <v>0.000541</v>
      </c>
      <c r="AT1440" s="0" t="s">
        <v>23</v>
      </c>
      <c r="AU1440" s="0" t="n">
        <v>3</v>
      </c>
      <c r="AV1440" s="0" t="n">
        <v>0.000503</v>
      </c>
      <c r="AW1440" s="0" t="s">
        <v>5</v>
      </c>
      <c r="AX1440" s="0" t="n">
        <v>1</v>
      </c>
      <c r="AY1440" s="0" t="n">
        <v>0.000376</v>
      </c>
      <c r="AZ1440" s="0" t="s">
        <v>7</v>
      </c>
      <c r="BA1440" s="0" t="n">
        <v>1</v>
      </c>
      <c r="BB1440" s="0" t="n">
        <v>0.000336</v>
      </c>
      <c r="BC1440" s="0" t="s">
        <v>21</v>
      </c>
      <c r="BD1440" s="0" t="n">
        <v>1</v>
      </c>
      <c r="BE1440" s="0" t="n">
        <v>0.000292</v>
      </c>
      <c r="BF1440" s="0" t="s">
        <v>29</v>
      </c>
      <c r="BG1440" s="0" t="n">
        <v>1</v>
      </c>
      <c r="BH1440" s="0" t="n">
        <v>0.000271</v>
      </c>
      <c r="BI1440" s="0" t="s">
        <v>17</v>
      </c>
      <c r="BJ1440" s="0" t="n">
        <v>2</v>
      </c>
      <c r="BK1440" s="0" t="n">
        <v>0.000201</v>
      </c>
      <c r="BL1440" s="0" t="s">
        <v>9</v>
      </c>
      <c r="BM1440" s="0" t="n">
        <v>2</v>
      </c>
      <c r="BN1440" s="0" t="n">
        <v>0.000195</v>
      </c>
      <c r="BO1440" s="0" t="s">
        <v>11</v>
      </c>
      <c r="BP1440" s="0" t="n">
        <v>1</v>
      </c>
      <c r="BQ1440" s="0" t="n">
        <v>0.000181</v>
      </c>
      <c r="BR1440" s="0" t="s">
        <v>12</v>
      </c>
      <c r="BS1440" s="0" t="n">
        <v>2</v>
      </c>
      <c r="BT1440" s="0" t="n">
        <v>0.000177</v>
      </c>
      <c r="BU1440" s="0" t="s">
        <v>13</v>
      </c>
      <c r="BV1440" s="0" t="n">
        <v>1</v>
      </c>
      <c r="BW1440" s="0" t="n">
        <v>8.7E-005</v>
      </c>
      <c r="BX1440" s="0" t="s">
        <v>6</v>
      </c>
      <c r="BY1440" s="0" t="n">
        <v>1</v>
      </c>
      <c r="BZ1440" s="0" t="n">
        <v>6.9E-005</v>
      </c>
    </row>
    <row r="1441" customFormat="false" ht="15" hidden="false" customHeight="false" outlineLevel="0" collapsed="false">
      <c r="A1441" s="0" t="s">
        <v>1469</v>
      </c>
      <c r="B1441" s="0" t="s">
        <v>1</v>
      </c>
      <c r="C1441" s="0" t="n">
        <v>0</v>
      </c>
      <c r="D1441" s="0" t="n">
        <v>27</v>
      </c>
      <c r="E1441" s="0" t="n">
        <v>0.02</v>
      </c>
      <c r="F1441" s="0" t="n">
        <v>115</v>
      </c>
      <c r="G1441" s="0" t="n">
        <v>0.02</v>
      </c>
      <c r="H1441" s="0" t="n">
        <v>23.48</v>
      </c>
      <c r="I1441" s="0" t="n">
        <v>12</v>
      </c>
      <c r="J1441" s="0" t="n">
        <v>44.44</v>
      </c>
      <c r="K1441" s="0" t="n">
        <v>0.000254</v>
      </c>
      <c r="L1441" s="1" t="n">
        <v>0</v>
      </c>
      <c r="M1441" s="0" t="n">
        <v>2.03829995703512E-007</v>
      </c>
      <c r="N1441" s="0" t="n">
        <v>0.000451475354480742</v>
      </c>
      <c r="O1441" s="0" t="n">
        <v>0</v>
      </c>
      <c r="P1441" s="0" t="n">
        <v>0.00110835826166798</v>
      </c>
      <c r="Q1441" s="0" t="n">
        <v>19</v>
      </c>
      <c r="R1441" s="0" t="n">
        <v>0.00025081964137819</v>
      </c>
      <c r="S1441" s="0" t="n">
        <v>1</v>
      </c>
      <c r="T1441" s="0" t="n">
        <v>8</v>
      </c>
      <c r="U1441" s="6" t="n">
        <f aca="false">T1441/27</f>
        <v>0.296296296296296</v>
      </c>
      <c r="V1441" s="0" t="s">
        <v>4</v>
      </c>
      <c r="W1441" s="0" t="n">
        <v>4</v>
      </c>
      <c r="X1441" s="3" t="n">
        <v>0.001589</v>
      </c>
      <c r="Y1441" s="0" t="s">
        <v>8</v>
      </c>
      <c r="Z1441" s="0" t="n">
        <v>5</v>
      </c>
      <c r="AA1441" s="1" t="n">
        <v>0.001504</v>
      </c>
      <c r="AB1441" s="0" t="s">
        <v>29</v>
      </c>
      <c r="AC1441" s="0" t="n">
        <v>4</v>
      </c>
      <c r="AD1441" s="2" t="n">
        <v>0.001084</v>
      </c>
      <c r="AE1441" s="0" t="s">
        <v>40</v>
      </c>
      <c r="AF1441" s="0" t="n">
        <v>1</v>
      </c>
      <c r="AG1441" s="2" t="n">
        <v>0.000791</v>
      </c>
      <c r="AH1441" s="0" t="s">
        <v>42</v>
      </c>
      <c r="AI1441" s="0" t="n">
        <v>1</v>
      </c>
      <c r="AJ1441" s="0" t="n">
        <v>0.000573</v>
      </c>
      <c r="AK1441" s="0" t="s">
        <v>12</v>
      </c>
      <c r="AL1441" s="0" t="n">
        <v>4</v>
      </c>
      <c r="AM1441" s="0" t="n">
        <v>0.000353</v>
      </c>
      <c r="AN1441" s="0" t="s">
        <v>21</v>
      </c>
      <c r="AO1441" s="0" t="n">
        <v>1</v>
      </c>
      <c r="AP1441" s="0" t="n">
        <v>0.000292</v>
      </c>
      <c r="AQ1441" s="0" t="s">
        <v>14</v>
      </c>
      <c r="AR1441" s="0" t="n">
        <v>3</v>
      </c>
      <c r="AS1441" s="0" t="n">
        <v>0.000271</v>
      </c>
      <c r="AT1441" s="0" t="s">
        <v>10</v>
      </c>
      <c r="AU1441" s="0" t="n">
        <v>1</v>
      </c>
      <c r="AV1441" s="0" t="n">
        <v>0.000122</v>
      </c>
      <c r="AW1441" s="0" t="s">
        <v>17</v>
      </c>
      <c r="AX1441" s="0" t="n">
        <v>1</v>
      </c>
      <c r="AY1441" s="0" t="n">
        <v>0.0001</v>
      </c>
      <c r="AZ1441" s="0" t="s">
        <v>9</v>
      </c>
      <c r="BA1441" s="0" t="n">
        <v>1</v>
      </c>
      <c r="BB1441" s="0" t="n">
        <v>9.7E-005</v>
      </c>
      <c r="BC1441" s="0" t="s">
        <v>6</v>
      </c>
      <c r="BD1441" s="0" t="n">
        <v>1</v>
      </c>
      <c r="BE1441" s="0" t="n">
        <v>6.9E-005</v>
      </c>
    </row>
    <row r="1442" customFormat="false" ht="15" hidden="false" customHeight="false" outlineLevel="0" collapsed="false">
      <c r="A1442" s="0" t="s">
        <v>1470</v>
      </c>
      <c r="B1442" s="0" t="s">
        <v>1</v>
      </c>
      <c r="C1442" s="0" t="n">
        <v>0</v>
      </c>
      <c r="D1442" s="0" t="n">
        <v>29</v>
      </c>
      <c r="E1442" s="0" t="n">
        <v>0.02</v>
      </c>
      <c r="F1442" s="0" t="n">
        <v>62</v>
      </c>
      <c r="G1442" s="0" t="n">
        <v>0.01</v>
      </c>
      <c r="H1442" s="0" t="n">
        <v>46.77</v>
      </c>
      <c r="I1442" s="0" t="n">
        <v>9</v>
      </c>
      <c r="J1442" s="0" t="n">
        <v>33.33</v>
      </c>
      <c r="K1442" s="0" t="n">
        <v>0.000159</v>
      </c>
      <c r="L1442" s="1" t="n">
        <v>0</v>
      </c>
      <c r="M1442" s="0" t="n">
        <v>1.15478466325384E-007</v>
      </c>
      <c r="N1442" s="0" t="n">
        <v>0.000339821227008237</v>
      </c>
      <c r="O1442" s="0" t="n">
        <v>0</v>
      </c>
      <c r="P1442" s="0" t="n">
        <v>0.000720177668738317</v>
      </c>
      <c r="Q1442" s="0" t="n">
        <v>12</v>
      </c>
      <c r="R1442" s="0" t="n">
        <v>0.000226547484672158</v>
      </c>
      <c r="S1442" s="0" t="n">
        <v>1</v>
      </c>
      <c r="T1442" s="0" t="n">
        <v>8</v>
      </c>
      <c r="U1442" s="6" t="n">
        <f aca="false">T1442/27</f>
        <v>0.296296296296296</v>
      </c>
      <c r="V1442" s="0" t="s">
        <v>4</v>
      </c>
      <c r="W1442" s="0" t="n">
        <v>4</v>
      </c>
      <c r="X1442" s="3" t="n">
        <v>0.001589</v>
      </c>
      <c r="Y1442" s="0" t="s">
        <v>17</v>
      </c>
      <c r="Z1442" s="0" t="n">
        <v>7</v>
      </c>
      <c r="AA1442" s="1" t="n">
        <v>0.000703</v>
      </c>
      <c r="AB1442" s="0" t="s">
        <v>7</v>
      </c>
      <c r="AC1442" s="0" t="n">
        <v>2</v>
      </c>
      <c r="AD1442" s="2" t="n">
        <v>0.000671</v>
      </c>
      <c r="AE1442" s="0" t="s">
        <v>10</v>
      </c>
      <c r="AF1442" s="0" t="n">
        <v>3</v>
      </c>
      <c r="AG1442" s="2" t="n">
        <v>0.000367</v>
      </c>
      <c r="AH1442" s="0" t="s">
        <v>14</v>
      </c>
      <c r="AI1442" s="0" t="n">
        <v>3</v>
      </c>
      <c r="AJ1442" s="0" t="n">
        <v>0.000271</v>
      </c>
      <c r="AK1442" s="0" t="s">
        <v>6</v>
      </c>
      <c r="AL1442" s="0" t="n">
        <v>3</v>
      </c>
      <c r="AM1442" s="0" t="n">
        <v>0.000208</v>
      </c>
      <c r="AN1442" s="0" t="s">
        <v>12</v>
      </c>
      <c r="AO1442" s="0" t="n">
        <v>2</v>
      </c>
      <c r="AP1442" s="0" t="n">
        <v>0.000177</v>
      </c>
      <c r="AQ1442" s="0" t="s">
        <v>13</v>
      </c>
      <c r="AR1442" s="0" t="n">
        <v>2</v>
      </c>
      <c r="AS1442" s="0" t="n">
        <v>0.000174</v>
      </c>
      <c r="AT1442" s="0" t="s">
        <v>16</v>
      </c>
      <c r="AU1442" s="0" t="n">
        <v>3</v>
      </c>
      <c r="AV1442" s="0" t="n">
        <v>0.000139</v>
      </c>
    </row>
    <row r="1443" customFormat="false" ht="15" hidden="false" customHeight="false" outlineLevel="0" collapsed="false">
      <c r="A1443" s="0" t="s">
        <v>1471</v>
      </c>
      <c r="B1443" s="0" t="s">
        <v>1</v>
      </c>
      <c r="C1443" s="0" t="n">
        <v>0</v>
      </c>
      <c r="D1443" s="0" t="n">
        <v>15</v>
      </c>
      <c r="E1443" s="0" t="n">
        <v>0.01</v>
      </c>
      <c r="F1443" s="0" t="n">
        <v>45</v>
      </c>
      <c r="G1443" s="0" t="n">
        <v>0.01</v>
      </c>
      <c r="H1443" s="0" t="n">
        <v>33.33</v>
      </c>
      <c r="I1443" s="0" t="n">
        <v>8</v>
      </c>
      <c r="J1443" s="0" t="n">
        <v>29.63</v>
      </c>
      <c r="K1443" s="0" t="n">
        <v>0.000111</v>
      </c>
      <c r="L1443" s="1" t="n">
        <v>0</v>
      </c>
      <c r="M1443" s="0" t="n">
        <v>9.35497132503446E-008</v>
      </c>
      <c r="N1443" s="0" t="n">
        <v>0.000305858976082679</v>
      </c>
      <c r="O1443" s="0" t="n">
        <v>0</v>
      </c>
      <c r="P1443" s="0" t="n">
        <v>0.000528158482960166</v>
      </c>
      <c r="Q1443" s="0" t="n">
        <v>14</v>
      </c>
      <c r="R1443" s="0" t="n">
        <v>0.000215234094280403</v>
      </c>
      <c r="S1443" s="0" t="n">
        <v>2</v>
      </c>
      <c r="T1443" s="0" t="n">
        <v>6</v>
      </c>
      <c r="U1443" s="2" t="n">
        <f aca="false">T1443/27</f>
        <v>0.222222222222222</v>
      </c>
      <c r="V1443" s="0" t="s">
        <v>4</v>
      </c>
      <c r="W1443" s="0" t="n">
        <v>4</v>
      </c>
      <c r="X1443" s="3" t="n">
        <v>0.001589</v>
      </c>
      <c r="Y1443" s="0" t="s">
        <v>23</v>
      </c>
      <c r="Z1443" s="0" t="n">
        <v>2</v>
      </c>
      <c r="AA1443" s="1" t="n">
        <v>0.000335</v>
      </c>
      <c r="AB1443" s="0" t="s">
        <v>29</v>
      </c>
      <c r="AC1443" s="0" t="n">
        <v>1</v>
      </c>
      <c r="AD1443" s="2" t="n">
        <v>0.000271</v>
      </c>
      <c r="AE1443" s="0" t="s">
        <v>10</v>
      </c>
      <c r="AF1443" s="0" t="n">
        <v>2</v>
      </c>
      <c r="AG1443" s="2" t="n">
        <v>0.000245</v>
      </c>
      <c r="AH1443" s="0" t="s">
        <v>17</v>
      </c>
      <c r="AI1443" s="0" t="n">
        <v>2</v>
      </c>
      <c r="AJ1443" s="0" t="n">
        <v>0.000201</v>
      </c>
      <c r="AK1443" s="0" t="s">
        <v>12</v>
      </c>
      <c r="AL1443" s="0" t="n">
        <v>2</v>
      </c>
      <c r="AM1443" s="0" t="n">
        <v>0.000177</v>
      </c>
      <c r="AN1443" s="0" t="s">
        <v>9</v>
      </c>
      <c r="AO1443" s="0" t="n">
        <v>1</v>
      </c>
      <c r="AP1443" s="0" t="n">
        <v>9.7E-005</v>
      </c>
      <c r="AQ1443" s="0" t="s">
        <v>14</v>
      </c>
      <c r="AR1443" s="0" t="n">
        <v>1</v>
      </c>
      <c r="AS1443" s="0" t="n">
        <v>9E-005</v>
      </c>
    </row>
    <row r="1444" customFormat="false" ht="15" hidden="false" customHeight="false" outlineLevel="0" collapsed="false">
      <c r="A1444" s="0" t="s">
        <v>1472</v>
      </c>
      <c r="B1444" s="0" t="s">
        <v>1</v>
      </c>
      <c r="C1444" s="0" t="n">
        <v>0</v>
      </c>
      <c r="D1444" s="0" t="n">
        <v>22</v>
      </c>
      <c r="E1444" s="0" t="n">
        <v>0.01</v>
      </c>
      <c r="F1444" s="0" t="n">
        <v>52</v>
      </c>
      <c r="G1444" s="0" t="n">
        <v>0.01</v>
      </c>
      <c r="H1444" s="0" t="n">
        <v>42.31</v>
      </c>
      <c r="I1444" s="0" t="n">
        <v>11</v>
      </c>
      <c r="J1444" s="0" t="n">
        <v>40.74</v>
      </c>
      <c r="K1444" s="0" t="n">
        <v>0.000259</v>
      </c>
      <c r="L1444" s="1" t="n">
        <v>0</v>
      </c>
      <c r="M1444" s="0" t="n">
        <v>2.62955206585938E-007</v>
      </c>
      <c r="N1444" s="0" t="n">
        <v>0.00051279158201548</v>
      </c>
      <c r="O1444" s="0" t="n">
        <v>0</v>
      </c>
      <c r="P1444" s="0" t="n">
        <v>0.00111624385711355</v>
      </c>
      <c r="Q1444" s="0" t="n">
        <v>14</v>
      </c>
      <c r="R1444" s="0" t="n">
        <v>0.00030387649304621</v>
      </c>
      <c r="S1444" s="0" t="n">
        <v>1</v>
      </c>
      <c r="T1444" s="0" t="n">
        <v>8</v>
      </c>
      <c r="U1444" s="6" t="n">
        <f aca="false">T1444/27</f>
        <v>0.296296296296296</v>
      </c>
      <c r="V1444" s="0" t="s">
        <v>4</v>
      </c>
      <c r="W1444" s="0" t="n">
        <v>5</v>
      </c>
      <c r="X1444" s="3" t="n">
        <v>0.001986</v>
      </c>
      <c r="Y1444" s="0" t="s">
        <v>43</v>
      </c>
      <c r="Z1444" s="0" t="n">
        <v>2</v>
      </c>
      <c r="AA1444" s="1" t="n">
        <v>0.001862</v>
      </c>
      <c r="AB1444" s="0" t="s">
        <v>40</v>
      </c>
      <c r="AC1444" s="0" t="n">
        <v>1</v>
      </c>
      <c r="AD1444" s="2" t="n">
        <v>0.000791</v>
      </c>
      <c r="AE1444" s="0" t="s">
        <v>3</v>
      </c>
      <c r="AF1444" s="0" t="n">
        <v>2</v>
      </c>
      <c r="AG1444" s="2" t="n">
        <v>0.000565</v>
      </c>
      <c r="AH1444" s="0" t="s">
        <v>5</v>
      </c>
      <c r="AI1444" s="0" t="n">
        <v>1</v>
      </c>
      <c r="AJ1444" s="0" t="n">
        <v>0.000376</v>
      </c>
      <c r="AK1444" s="0" t="s">
        <v>10</v>
      </c>
      <c r="AL1444" s="0" t="n">
        <v>3</v>
      </c>
      <c r="AM1444" s="0" t="n">
        <v>0.000367</v>
      </c>
      <c r="AN1444" s="0" t="s">
        <v>12</v>
      </c>
      <c r="AO1444" s="0" t="n">
        <v>4</v>
      </c>
      <c r="AP1444" s="0" t="n">
        <v>0.000353</v>
      </c>
      <c r="AQ1444" s="0" t="s">
        <v>21</v>
      </c>
      <c r="AR1444" s="0" t="n">
        <v>1</v>
      </c>
      <c r="AS1444" s="0" t="n">
        <v>0.000292</v>
      </c>
      <c r="AT1444" s="0" t="s">
        <v>11</v>
      </c>
      <c r="AU1444" s="0" t="n">
        <v>1</v>
      </c>
      <c r="AV1444" s="0" t="n">
        <v>0.000181</v>
      </c>
      <c r="AW1444" s="0" t="s">
        <v>23</v>
      </c>
      <c r="AX1444" s="0" t="n">
        <v>1</v>
      </c>
      <c r="AY1444" s="0" t="n">
        <v>0.000168</v>
      </c>
      <c r="AZ1444" s="0" t="s">
        <v>16</v>
      </c>
      <c r="BA1444" s="0" t="n">
        <v>1</v>
      </c>
      <c r="BB1444" s="0" t="n">
        <v>4.6E-005</v>
      </c>
    </row>
    <row r="1445" customFormat="false" ht="15" hidden="false" customHeight="false" outlineLevel="0" collapsed="false">
      <c r="A1445" s="0" t="s">
        <v>1473</v>
      </c>
      <c r="B1445" s="0" t="s">
        <v>1</v>
      </c>
      <c r="C1445" s="0" t="n">
        <v>0</v>
      </c>
      <c r="D1445" s="0" t="n">
        <v>21</v>
      </c>
      <c r="E1445" s="0" t="n">
        <v>0.01</v>
      </c>
      <c r="F1445" s="0" t="n">
        <v>69</v>
      </c>
      <c r="G1445" s="0" t="n">
        <v>0.01</v>
      </c>
      <c r="H1445" s="0" t="n">
        <v>30.43</v>
      </c>
      <c r="I1445" s="0" t="n">
        <v>8</v>
      </c>
      <c r="J1445" s="0" t="n">
        <v>29.63</v>
      </c>
      <c r="K1445" s="0" t="n">
        <v>0.000135</v>
      </c>
      <c r="L1445" s="1" t="n">
        <v>0</v>
      </c>
      <c r="M1445" s="0" t="n">
        <v>1.46646429589502E-007</v>
      </c>
      <c r="N1445" s="0" t="n">
        <v>0.000382944421018901</v>
      </c>
      <c r="O1445" s="0" t="n">
        <v>0</v>
      </c>
      <c r="P1445" s="0" t="n">
        <v>0.000656572174012072</v>
      </c>
      <c r="Q1445" s="0" t="n">
        <v>12</v>
      </c>
      <c r="R1445" s="0" t="n">
        <v>0.000269479407383671</v>
      </c>
      <c r="S1445" s="0" t="n">
        <v>2</v>
      </c>
      <c r="T1445" s="0" t="n">
        <v>6</v>
      </c>
      <c r="U1445" s="2" t="n">
        <f aca="false">T1445/27</f>
        <v>0.222222222222222</v>
      </c>
      <c r="V1445" s="0" t="s">
        <v>4</v>
      </c>
      <c r="W1445" s="0" t="n">
        <v>5</v>
      </c>
      <c r="X1445" s="3" t="n">
        <v>0.001986</v>
      </c>
      <c r="Y1445" s="0" t="s">
        <v>6</v>
      </c>
      <c r="Z1445" s="0" t="n">
        <v>7</v>
      </c>
      <c r="AA1445" s="1" t="n">
        <v>0.000486</v>
      </c>
      <c r="AB1445" s="0" t="s">
        <v>8</v>
      </c>
      <c r="AC1445" s="0" t="n">
        <v>1</v>
      </c>
      <c r="AD1445" s="2" t="n">
        <v>0.000301</v>
      </c>
      <c r="AE1445" s="0" t="s">
        <v>12</v>
      </c>
      <c r="AF1445" s="0" t="n">
        <v>3</v>
      </c>
      <c r="AG1445" s="2" t="n">
        <v>0.000265</v>
      </c>
      <c r="AH1445" s="0" t="s">
        <v>10</v>
      </c>
      <c r="AI1445" s="0" t="n">
        <v>2</v>
      </c>
      <c r="AJ1445" s="0" t="n">
        <v>0.000245</v>
      </c>
      <c r="AK1445" s="0" t="s">
        <v>11</v>
      </c>
      <c r="AL1445" s="0" t="n">
        <v>1</v>
      </c>
      <c r="AM1445" s="0" t="n">
        <v>0.000181</v>
      </c>
      <c r="AN1445" s="0" t="s">
        <v>9</v>
      </c>
      <c r="AO1445" s="0" t="n">
        <v>1</v>
      </c>
      <c r="AP1445" s="0" t="n">
        <v>9.7E-005</v>
      </c>
      <c r="AQ1445" s="0" t="s">
        <v>14</v>
      </c>
      <c r="AR1445" s="0" t="n">
        <v>1</v>
      </c>
      <c r="AS1445" s="0" t="n">
        <v>9E-005</v>
      </c>
    </row>
    <row r="1446" customFormat="false" ht="15" hidden="false" customHeight="false" outlineLevel="0" collapsed="false">
      <c r="A1446" s="0" t="s">
        <v>1474</v>
      </c>
      <c r="B1446" s="0" t="s">
        <v>1</v>
      </c>
      <c r="C1446" s="0" t="n">
        <v>0</v>
      </c>
      <c r="D1446" s="0" t="n">
        <v>11</v>
      </c>
      <c r="E1446" s="0" t="n">
        <v>0.01</v>
      </c>
      <c r="F1446" s="0" t="n">
        <v>20</v>
      </c>
      <c r="G1446" s="0" t="n">
        <v>0</v>
      </c>
      <c r="H1446" s="0" t="n">
        <v>55</v>
      </c>
      <c r="I1446" s="0" t="n">
        <v>5</v>
      </c>
      <c r="J1446" s="0" t="n">
        <v>18.52</v>
      </c>
      <c r="K1446" s="0" t="n">
        <v>0.000126</v>
      </c>
      <c r="L1446" s="1" t="n">
        <v>0</v>
      </c>
      <c r="M1446" s="0" t="n">
        <v>1.6167863031769E-007</v>
      </c>
      <c r="N1446" s="0" t="n">
        <v>0.000402092813063961</v>
      </c>
      <c r="O1446" s="0" t="n">
        <v>0</v>
      </c>
      <c r="P1446" s="0" t="n">
        <v>0.000680079777914769</v>
      </c>
      <c r="Q1446" s="0" t="n">
        <v>9</v>
      </c>
      <c r="R1446" s="0" t="n">
        <v>0.00032763118101508</v>
      </c>
      <c r="S1446" s="0" t="n">
        <v>2</v>
      </c>
      <c r="T1446" s="0" t="n">
        <v>4</v>
      </c>
      <c r="U1446" s="2" t="n">
        <f aca="false">T1446/27</f>
        <v>0.148148148148148</v>
      </c>
      <c r="V1446" s="0" t="s">
        <v>4</v>
      </c>
      <c r="W1446" s="0" t="n">
        <v>5</v>
      </c>
      <c r="X1446" s="3" t="n">
        <v>0.001986</v>
      </c>
      <c r="Y1446" s="0" t="s">
        <v>3</v>
      </c>
      <c r="Z1446" s="0" t="n">
        <v>3</v>
      </c>
      <c r="AA1446" s="1" t="n">
        <v>0.000848</v>
      </c>
      <c r="AB1446" s="0" t="s">
        <v>8</v>
      </c>
      <c r="AC1446" s="0" t="n">
        <v>1</v>
      </c>
      <c r="AD1446" s="2" t="n">
        <v>0.000301</v>
      </c>
      <c r="AE1446" s="0" t="s">
        <v>23</v>
      </c>
      <c r="AF1446" s="0" t="n">
        <v>1</v>
      </c>
      <c r="AG1446" s="2" t="n">
        <v>0.000168</v>
      </c>
      <c r="AH1446" s="0" t="s">
        <v>9</v>
      </c>
      <c r="AI1446" s="0" t="n">
        <v>1</v>
      </c>
      <c r="AJ1446" s="0" t="n">
        <v>9.7E-005</v>
      </c>
    </row>
    <row r="1447" customFormat="false" ht="15" hidden="false" customHeight="false" outlineLevel="0" collapsed="false">
      <c r="A1447" s="0" t="s">
        <v>1475</v>
      </c>
      <c r="B1447" s="0" t="s">
        <v>1</v>
      </c>
      <c r="C1447" s="0" t="n">
        <v>1</v>
      </c>
      <c r="D1447" s="0" t="n">
        <v>100</v>
      </c>
      <c r="E1447" s="0" t="n">
        <v>0.07</v>
      </c>
      <c r="F1447" s="0" t="n">
        <v>683</v>
      </c>
      <c r="G1447" s="0" t="n">
        <v>0.1</v>
      </c>
      <c r="H1447" s="0" t="n">
        <v>14.64</v>
      </c>
      <c r="I1447" s="0" t="n">
        <v>20</v>
      </c>
      <c r="J1447" s="0" t="n">
        <v>74.07</v>
      </c>
      <c r="K1447" s="0" t="n">
        <v>0.000652</v>
      </c>
      <c r="L1447" s="1" t="n">
        <v>0.00058428279287175</v>
      </c>
      <c r="M1447" s="0" t="n">
        <v>3.93801357282112E-007</v>
      </c>
      <c r="N1447" s="0" t="n">
        <v>0.000627535941028171</v>
      </c>
      <c r="O1447" s="0" t="n">
        <v>0</v>
      </c>
      <c r="P1447" s="0" t="n">
        <v>0.00169313359968414</v>
      </c>
      <c r="Q1447" s="0" t="n">
        <v>26</v>
      </c>
      <c r="R1447" s="0" t="n">
        <v>0.000162694503229526</v>
      </c>
      <c r="S1447" s="0" t="n">
        <v>1</v>
      </c>
      <c r="T1447" s="0" t="n">
        <v>13</v>
      </c>
      <c r="U1447" s="4" t="n">
        <f aca="false">T1447/27</f>
        <v>0.481481481481481</v>
      </c>
      <c r="V1447" s="0" t="s">
        <v>4</v>
      </c>
      <c r="W1447" s="0" t="n">
        <v>6</v>
      </c>
      <c r="X1447" s="3" t="n">
        <v>0.002384</v>
      </c>
      <c r="Y1447" s="0" t="s">
        <v>5</v>
      </c>
      <c r="Z1447" s="0" t="n">
        <v>5</v>
      </c>
      <c r="AA1447" s="1" t="n">
        <v>0.00188</v>
      </c>
      <c r="AB1447" s="0" t="s">
        <v>23</v>
      </c>
      <c r="AC1447" s="0" t="n">
        <v>10</v>
      </c>
      <c r="AD1447" s="2" t="n">
        <v>0.001676</v>
      </c>
      <c r="AE1447" s="0" t="s">
        <v>13</v>
      </c>
      <c r="AF1447" s="0" t="n">
        <v>16</v>
      </c>
      <c r="AG1447" s="2" t="n">
        <v>0.001396</v>
      </c>
      <c r="AH1447" s="0" t="s">
        <v>3</v>
      </c>
      <c r="AI1447" s="0" t="n">
        <v>4</v>
      </c>
      <c r="AJ1447" s="0" t="n">
        <v>0.001131</v>
      </c>
      <c r="AK1447" s="0" t="s">
        <v>6</v>
      </c>
      <c r="AL1447" s="0" t="n">
        <v>16</v>
      </c>
      <c r="AM1447" s="0" t="n">
        <v>0.001111</v>
      </c>
      <c r="AN1447" s="0" t="s">
        <v>19</v>
      </c>
      <c r="AO1447" s="0" t="n">
        <v>2</v>
      </c>
      <c r="AP1447" s="0" t="n">
        <v>0.001043</v>
      </c>
      <c r="AQ1447" s="0" t="s">
        <v>43</v>
      </c>
      <c r="AR1447" s="0" t="n">
        <v>1</v>
      </c>
      <c r="AS1447" s="0" t="n">
        <v>0.000931</v>
      </c>
      <c r="AT1447" s="0" t="s">
        <v>14</v>
      </c>
      <c r="AU1447" s="0" t="n">
        <v>9</v>
      </c>
      <c r="AV1447" s="0" t="n">
        <v>0.000812</v>
      </c>
      <c r="AW1447" s="0" t="s">
        <v>40</v>
      </c>
      <c r="AX1447" s="0" t="n">
        <v>1</v>
      </c>
      <c r="AY1447" s="0" t="n">
        <v>0.000791</v>
      </c>
      <c r="AZ1447" s="0" t="s">
        <v>10</v>
      </c>
      <c r="BA1447" s="0" t="n">
        <v>6</v>
      </c>
      <c r="BB1447" s="0" t="n">
        <v>0.000734</v>
      </c>
      <c r="BC1447" s="0" t="s">
        <v>7</v>
      </c>
      <c r="BD1447" s="0" t="n">
        <v>2</v>
      </c>
      <c r="BE1447" s="0" t="n">
        <v>0.000671</v>
      </c>
      <c r="BF1447" s="0" t="s">
        <v>35</v>
      </c>
      <c r="BG1447" s="0" t="n">
        <v>4</v>
      </c>
      <c r="BH1447" s="0" t="n">
        <v>0.000652</v>
      </c>
      <c r="BI1447" s="0" t="s">
        <v>21</v>
      </c>
      <c r="BJ1447" s="0" t="n">
        <v>2</v>
      </c>
      <c r="BK1447" s="0" t="n">
        <v>0.000584</v>
      </c>
      <c r="BL1447" s="0" t="s">
        <v>11</v>
      </c>
      <c r="BM1447" s="0" t="n">
        <v>3</v>
      </c>
      <c r="BN1447" s="0" t="n">
        <v>0.000542</v>
      </c>
      <c r="BO1447" s="0" t="s">
        <v>17</v>
      </c>
      <c r="BP1447" s="0" t="n">
        <v>3</v>
      </c>
      <c r="BQ1447" s="0" t="n">
        <v>0.000301</v>
      </c>
      <c r="BR1447" s="0" t="s">
        <v>9</v>
      </c>
      <c r="BS1447" s="0" t="n">
        <v>3</v>
      </c>
      <c r="BT1447" s="0" t="n">
        <v>0.000292</v>
      </c>
      <c r="BU1447" s="0" t="s">
        <v>29</v>
      </c>
      <c r="BV1447" s="0" t="n">
        <v>1</v>
      </c>
      <c r="BW1447" s="0" t="n">
        <v>0.000271</v>
      </c>
      <c r="BX1447" s="0" t="s">
        <v>12</v>
      </c>
      <c r="BY1447" s="0" t="n">
        <v>3</v>
      </c>
      <c r="BZ1447" s="0" t="n">
        <v>0.000265</v>
      </c>
      <c r="CA1447" s="0" t="s">
        <v>16</v>
      </c>
      <c r="CB1447" s="0" t="n">
        <v>3</v>
      </c>
      <c r="CC1447" s="0" t="n">
        <v>0.000139</v>
      </c>
    </row>
    <row r="1448" customFormat="false" ht="15" hidden="false" customHeight="false" outlineLevel="0" collapsed="false">
      <c r="A1448" s="0" t="s">
        <v>1476</v>
      </c>
      <c r="B1448" s="0" t="s">
        <v>1</v>
      </c>
      <c r="C1448" s="0" t="n">
        <v>0</v>
      </c>
      <c r="D1448" s="0" t="n">
        <v>120</v>
      </c>
      <c r="E1448" s="0" t="n">
        <v>0.08</v>
      </c>
      <c r="F1448" s="0" t="n">
        <v>206</v>
      </c>
      <c r="G1448" s="0" t="n">
        <v>0.03</v>
      </c>
      <c r="H1448" s="0" t="n">
        <v>58.25</v>
      </c>
      <c r="I1448" s="0" t="n">
        <v>20</v>
      </c>
      <c r="J1448" s="0" t="n">
        <v>74.07</v>
      </c>
      <c r="K1448" s="0" t="n">
        <v>0.000726</v>
      </c>
      <c r="L1448" s="1" t="n">
        <v>0.000601503759398496</v>
      </c>
      <c r="M1448" s="0" t="n">
        <v>4.55866960544755E-007</v>
      </c>
      <c r="N1448" s="0" t="n">
        <v>0.000675179206244353</v>
      </c>
      <c r="O1448" s="0" t="n">
        <v>0</v>
      </c>
      <c r="P1448" s="0" t="n">
        <v>0.00192483295320608</v>
      </c>
      <c r="Q1448" s="0" t="n">
        <v>25</v>
      </c>
      <c r="R1448" s="0" t="n">
        <v>0.000175046460878166</v>
      </c>
      <c r="S1448" s="0" t="n">
        <v>1</v>
      </c>
      <c r="T1448" s="0" t="n">
        <v>10</v>
      </c>
      <c r="U1448" s="6" t="n">
        <f aca="false">T1448/27</f>
        <v>0.37037037037037</v>
      </c>
      <c r="V1448" s="0" t="s">
        <v>4</v>
      </c>
      <c r="W1448" s="0" t="n">
        <v>6</v>
      </c>
      <c r="X1448" s="3" t="n">
        <v>0.002384</v>
      </c>
      <c r="Y1448" s="0" t="s">
        <v>5</v>
      </c>
      <c r="Z1448" s="0" t="n">
        <v>6</v>
      </c>
      <c r="AA1448" s="1" t="n">
        <v>0.002256</v>
      </c>
      <c r="AB1448" s="0" t="s">
        <v>10</v>
      </c>
      <c r="AC1448" s="0" t="n">
        <v>14</v>
      </c>
      <c r="AD1448" s="2" t="n">
        <v>0.001712</v>
      </c>
      <c r="AE1448" s="0" t="s">
        <v>23</v>
      </c>
      <c r="AF1448" s="0" t="n">
        <v>10</v>
      </c>
      <c r="AG1448" s="2" t="n">
        <v>0.001676</v>
      </c>
      <c r="AH1448" s="0" t="s">
        <v>6</v>
      </c>
      <c r="AI1448" s="0" t="n">
        <v>23</v>
      </c>
      <c r="AJ1448" s="0" t="n">
        <v>0.001597</v>
      </c>
      <c r="AK1448" s="0" t="s">
        <v>7</v>
      </c>
      <c r="AL1448" s="0" t="n">
        <v>3</v>
      </c>
      <c r="AM1448" s="0" t="n">
        <v>0.001007</v>
      </c>
      <c r="AN1448" s="0" t="s">
        <v>17</v>
      </c>
      <c r="AO1448" s="0" t="n">
        <v>10</v>
      </c>
      <c r="AP1448" s="0" t="n">
        <v>0.001004</v>
      </c>
      <c r="AQ1448" s="0" t="s">
        <v>14</v>
      </c>
      <c r="AR1448" s="0" t="n">
        <v>11</v>
      </c>
      <c r="AS1448" s="0" t="n">
        <v>0.000992</v>
      </c>
      <c r="AT1448" s="0" t="s">
        <v>43</v>
      </c>
      <c r="AU1448" s="0" t="n">
        <v>1</v>
      </c>
      <c r="AV1448" s="0" t="n">
        <v>0.000931</v>
      </c>
      <c r="AW1448" s="0" t="s">
        <v>29</v>
      </c>
      <c r="AX1448" s="0" t="n">
        <v>3</v>
      </c>
      <c r="AY1448" s="0" t="n">
        <v>0.000813</v>
      </c>
      <c r="AZ1448" s="0" t="s">
        <v>13</v>
      </c>
      <c r="BA1448" s="0" t="n">
        <v>8</v>
      </c>
      <c r="BB1448" s="0" t="n">
        <v>0.000698</v>
      </c>
      <c r="BC1448" s="0" t="s">
        <v>2</v>
      </c>
      <c r="BD1448" s="0" t="n">
        <v>1</v>
      </c>
      <c r="BE1448" s="0" t="n">
        <v>0.000663</v>
      </c>
      <c r="BF1448" s="0" t="s">
        <v>12</v>
      </c>
      <c r="BG1448" s="0" t="n">
        <v>7</v>
      </c>
      <c r="BH1448" s="0" t="n">
        <v>0.000618</v>
      </c>
      <c r="BI1448" s="0" t="s">
        <v>8</v>
      </c>
      <c r="BJ1448" s="0" t="n">
        <v>2</v>
      </c>
      <c r="BK1448" s="0" t="n">
        <v>0.000602</v>
      </c>
      <c r="BL1448" s="0" t="s">
        <v>3</v>
      </c>
      <c r="BM1448" s="0" t="n">
        <v>2</v>
      </c>
      <c r="BN1448" s="0" t="n">
        <v>0.000565</v>
      </c>
      <c r="BO1448" s="0" t="s">
        <v>11</v>
      </c>
      <c r="BP1448" s="0" t="n">
        <v>3</v>
      </c>
      <c r="BQ1448" s="0" t="n">
        <v>0.000542</v>
      </c>
      <c r="BR1448" s="0" t="s">
        <v>19</v>
      </c>
      <c r="BS1448" s="0" t="n">
        <v>1</v>
      </c>
      <c r="BT1448" s="0" t="n">
        <v>0.000522</v>
      </c>
      <c r="BU1448" s="0" t="s">
        <v>35</v>
      </c>
      <c r="BV1448" s="0" t="n">
        <v>3</v>
      </c>
      <c r="BW1448" s="0" t="n">
        <v>0.000489</v>
      </c>
      <c r="BX1448" s="0" t="s">
        <v>21</v>
      </c>
      <c r="BY1448" s="0" t="n">
        <v>1</v>
      </c>
      <c r="BZ1448" s="0" t="n">
        <v>0.000292</v>
      </c>
      <c r="CA1448" s="0" t="s">
        <v>16</v>
      </c>
      <c r="CB1448" s="0" t="n">
        <v>5</v>
      </c>
      <c r="CC1448" s="0" t="n">
        <v>0.000232</v>
      </c>
    </row>
    <row r="1449" customFormat="false" ht="15" hidden="false" customHeight="false" outlineLevel="0" collapsed="false">
      <c r="A1449" s="0" t="s">
        <v>1477</v>
      </c>
      <c r="B1449" s="0" t="s">
        <v>1</v>
      </c>
      <c r="C1449" s="0" t="n">
        <v>0</v>
      </c>
      <c r="D1449" s="0" t="n">
        <v>26</v>
      </c>
      <c r="E1449" s="0" t="n">
        <v>0.02</v>
      </c>
      <c r="F1449" s="0" t="n">
        <v>229</v>
      </c>
      <c r="G1449" s="0" t="n">
        <v>0.03</v>
      </c>
      <c r="H1449" s="0" t="n">
        <v>11.35</v>
      </c>
      <c r="I1449" s="0" t="n">
        <v>9</v>
      </c>
      <c r="J1449" s="0" t="n">
        <v>33.33</v>
      </c>
      <c r="K1449" s="0" t="n">
        <v>0.000293</v>
      </c>
      <c r="L1449" s="1" t="n">
        <v>0</v>
      </c>
      <c r="M1449" s="0" t="n">
        <v>4.33049784417187E-007</v>
      </c>
      <c r="N1449" s="0" t="n">
        <v>0.000658065182498806</v>
      </c>
      <c r="O1449" s="0" t="n">
        <v>0</v>
      </c>
      <c r="P1449" s="0" t="n">
        <v>0.00144885378677044</v>
      </c>
      <c r="Q1449" s="0" t="n">
        <v>20</v>
      </c>
      <c r="R1449" s="0" t="n">
        <v>0.000438710121665871</v>
      </c>
      <c r="S1449" s="0" t="n">
        <v>1</v>
      </c>
      <c r="T1449" s="0" t="n">
        <v>6</v>
      </c>
      <c r="U1449" s="2" t="n">
        <f aca="false">T1449/27</f>
        <v>0.222222222222222</v>
      </c>
      <c r="V1449" s="0" t="s">
        <v>4</v>
      </c>
      <c r="W1449" s="0" t="n">
        <v>6</v>
      </c>
      <c r="X1449" s="3" t="n">
        <v>0.002384</v>
      </c>
      <c r="Y1449" s="0" t="s">
        <v>90</v>
      </c>
      <c r="Z1449" s="0" t="n">
        <v>1</v>
      </c>
      <c r="AA1449" s="1" t="n">
        <v>0.002299</v>
      </c>
      <c r="AB1449" s="0" t="s">
        <v>8</v>
      </c>
      <c r="AC1449" s="0" t="n">
        <v>5</v>
      </c>
      <c r="AD1449" s="2" t="n">
        <v>0.001504</v>
      </c>
      <c r="AE1449" s="0" t="s">
        <v>9</v>
      </c>
      <c r="AF1449" s="0" t="n">
        <v>7</v>
      </c>
      <c r="AG1449" s="2" t="n">
        <v>0.000682</v>
      </c>
      <c r="AH1449" s="0" t="s">
        <v>5</v>
      </c>
      <c r="AI1449" s="0" t="n">
        <v>1</v>
      </c>
      <c r="AJ1449" s="0" t="n">
        <v>0.000376</v>
      </c>
      <c r="AK1449" s="0" t="s">
        <v>11</v>
      </c>
      <c r="AL1449" s="0" t="n">
        <v>2</v>
      </c>
      <c r="AM1449" s="0" t="n">
        <v>0.000362</v>
      </c>
      <c r="AN1449" s="0" t="s">
        <v>14</v>
      </c>
      <c r="AO1449" s="0" t="n">
        <v>2</v>
      </c>
      <c r="AP1449" s="0" t="n">
        <v>0.00018</v>
      </c>
      <c r="AQ1449" s="0" t="s">
        <v>6</v>
      </c>
      <c r="AR1449" s="0" t="n">
        <v>1</v>
      </c>
      <c r="AS1449" s="0" t="n">
        <v>6.9E-005</v>
      </c>
      <c r="AT1449" s="0" t="s">
        <v>16</v>
      </c>
      <c r="AU1449" s="0" t="n">
        <v>1</v>
      </c>
      <c r="AV1449" s="0" t="n">
        <v>4.6E-005</v>
      </c>
    </row>
    <row r="1450" customFormat="false" ht="15" hidden="false" customHeight="false" outlineLevel="0" collapsed="false">
      <c r="A1450" s="0" t="s">
        <v>1478</v>
      </c>
      <c r="B1450" s="0" t="s">
        <v>1</v>
      </c>
      <c r="C1450" s="0" t="n">
        <v>0</v>
      </c>
      <c r="D1450" s="0" t="n">
        <v>16</v>
      </c>
      <c r="E1450" s="0" t="n">
        <v>0.01</v>
      </c>
      <c r="F1450" s="0" t="n">
        <v>75</v>
      </c>
      <c r="G1450" s="0" t="n">
        <v>0.01</v>
      </c>
      <c r="H1450" s="0" t="n">
        <v>21.33</v>
      </c>
      <c r="I1450" s="0" t="n">
        <v>7</v>
      </c>
      <c r="J1450" s="0" t="n">
        <v>25.93</v>
      </c>
      <c r="K1450" s="0" t="n">
        <v>0.000148</v>
      </c>
      <c r="L1450" s="1" t="n">
        <v>0</v>
      </c>
      <c r="M1450" s="0" t="n">
        <v>2.10777325513067E-007</v>
      </c>
      <c r="N1450" s="0" t="n">
        <v>0.000459104917761798</v>
      </c>
      <c r="O1450" s="0" t="n">
        <v>0</v>
      </c>
      <c r="P1450" s="0" t="n">
        <v>0.000766397378583263</v>
      </c>
      <c r="Q1450" s="0" t="n">
        <v>18</v>
      </c>
      <c r="R1450" s="0" t="n">
        <v>0.000340077716860591</v>
      </c>
      <c r="S1450" s="0" t="n">
        <v>2</v>
      </c>
      <c r="T1450" s="0" t="n">
        <v>5</v>
      </c>
      <c r="U1450" s="2" t="n">
        <f aca="false">T1450/27</f>
        <v>0.185185185185185</v>
      </c>
      <c r="V1450" s="0" t="s">
        <v>4</v>
      </c>
      <c r="W1450" s="0" t="n">
        <v>6</v>
      </c>
      <c r="X1450" s="3" t="n">
        <v>0.002384</v>
      </c>
      <c r="Y1450" s="0" t="s">
        <v>11</v>
      </c>
      <c r="Z1450" s="0" t="n">
        <v>3</v>
      </c>
      <c r="AA1450" s="1" t="n">
        <v>0.000542</v>
      </c>
      <c r="AB1450" s="0" t="s">
        <v>5</v>
      </c>
      <c r="AC1450" s="0" t="n">
        <v>1</v>
      </c>
      <c r="AD1450" s="2" t="n">
        <v>0.000376</v>
      </c>
      <c r="AE1450" s="0" t="s">
        <v>23</v>
      </c>
      <c r="AF1450" s="0" t="n">
        <v>2</v>
      </c>
      <c r="AG1450" s="2" t="n">
        <v>0.000335</v>
      </c>
      <c r="AH1450" s="0" t="s">
        <v>9</v>
      </c>
      <c r="AI1450" s="0" t="n">
        <v>2</v>
      </c>
      <c r="AJ1450" s="0" t="n">
        <v>0.000195</v>
      </c>
      <c r="AK1450" s="0" t="s">
        <v>14</v>
      </c>
      <c r="AL1450" s="0" t="n">
        <v>1</v>
      </c>
      <c r="AM1450" s="0" t="n">
        <v>9E-005</v>
      </c>
      <c r="AN1450" s="0" t="s">
        <v>6</v>
      </c>
      <c r="AO1450" s="0" t="n">
        <v>1</v>
      </c>
      <c r="AP1450" s="0" t="n">
        <v>6.9E-005</v>
      </c>
    </row>
    <row r="1451" customFormat="false" ht="15" hidden="false" customHeight="false" outlineLevel="0" collapsed="false">
      <c r="A1451" s="0" t="s">
        <v>1479</v>
      </c>
      <c r="B1451" s="0" t="s">
        <v>1</v>
      </c>
      <c r="C1451" s="0" t="n">
        <v>0</v>
      </c>
      <c r="D1451" s="0" t="n">
        <v>21</v>
      </c>
      <c r="E1451" s="0" t="n">
        <v>0.01</v>
      </c>
      <c r="F1451" s="0" t="n">
        <v>42</v>
      </c>
      <c r="G1451" s="0" t="n">
        <v>0.01</v>
      </c>
      <c r="H1451" s="0" t="n">
        <v>50</v>
      </c>
      <c r="I1451" s="0" t="n">
        <v>9</v>
      </c>
      <c r="J1451" s="0" t="n">
        <v>33.33</v>
      </c>
      <c r="K1451" s="0" t="n">
        <v>0.000179</v>
      </c>
      <c r="L1451" s="1" t="n">
        <v>0</v>
      </c>
      <c r="M1451" s="0" t="n">
        <v>2.26883200791655E-007</v>
      </c>
      <c r="N1451" s="0" t="n">
        <v>0.000476322580602321</v>
      </c>
      <c r="O1451" s="0" t="n">
        <v>0</v>
      </c>
      <c r="P1451" s="0" t="n">
        <v>0.000881082519371938</v>
      </c>
      <c r="Q1451" s="0" t="n">
        <v>11</v>
      </c>
      <c r="R1451" s="0" t="n">
        <v>0.000317548387068214</v>
      </c>
      <c r="S1451" s="0" t="n">
        <v>2</v>
      </c>
      <c r="T1451" s="0" t="n">
        <v>5</v>
      </c>
      <c r="U1451" s="2" t="n">
        <f aca="false">T1451/27</f>
        <v>0.185185185185185</v>
      </c>
      <c r="V1451" s="0" t="s">
        <v>4</v>
      </c>
      <c r="W1451" s="0" t="n">
        <v>6</v>
      </c>
      <c r="X1451" s="3" t="n">
        <v>0.002384</v>
      </c>
      <c r="Y1451" s="0" t="s">
        <v>21</v>
      </c>
      <c r="Z1451" s="0" t="n">
        <v>3</v>
      </c>
      <c r="AA1451" s="1" t="n">
        <v>0.000876</v>
      </c>
      <c r="AB1451" s="0" t="s">
        <v>42</v>
      </c>
      <c r="AC1451" s="0" t="n">
        <v>1</v>
      </c>
      <c r="AD1451" s="2" t="n">
        <v>0.000573</v>
      </c>
      <c r="AE1451" s="0" t="s">
        <v>17</v>
      </c>
      <c r="AF1451" s="0" t="n">
        <v>3</v>
      </c>
      <c r="AG1451" s="2" t="n">
        <v>0.000301</v>
      </c>
      <c r="AH1451" s="0" t="s">
        <v>14</v>
      </c>
      <c r="AI1451" s="0" t="n">
        <v>3</v>
      </c>
      <c r="AJ1451" s="0" t="n">
        <v>0.000271</v>
      </c>
      <c r="AK1451" s="0" t="s">
        <v>35</v>
      </c>
      <c r="AL1451" s="0" t="n">
        <v>1</v>
      </c>
      <c r="AM1451" s="0" t="n">
        <v>0.000163</v>
      </c>
      <c r="AN1451" s="0" t="s">
        <v>9</v>
      </c>
      <c r="AO1451" s="0" t="n">
        <v>1</v>
      </c>
      <c r="AP1451" s="0" t="n">
        <v>9.7E-005</v>
      </c>
      <c r="AQ1451" s="0" t="s">
        <v>16</v>
      </c>
      <c r="AR1451" s="0" t="n">
        <v>2</v>
      </c>
      <c r="AS1451" s="0" t="n">
        <v>9.3E-005</v>
      </c>
      <c r="AT1451" s="0" t="s">
        <v>13</v>
      </c>
      <c r="AU1451" s="0" t="n">
        <v>1</v>
      </c>
      <c r="AV1451" s="0" t="n">
        <v>8.7E-005</v>
      </c>
    </row>
    <row r="1452" customFormat="false" ht="15" hidden="false" customHeight="false" outlineLevel="0" collapsed="false">
      <c r="A1452" s="0" t="s">
        <v>1480</v>
      </c>
      <c r="B1452" s="0" t="s">
        <v>1</v>
      </c>
      <c r="C1452" s="0" t="n">
        <v>0</v>
      </c>
      <c r="D1452" s="0" t="n">
        <v>15</v>
      </c>
      <c r="E1452" s="0" t="n">
        <v>0.01</v>
      </c>
      <c r="F1452" s="0" t="n">
        <v>48</v>
      </c>
      <c r="G1452" s="0" t="n">
        <v>0.01</v>
      </c>
      <c r="H1452" s="0" t="n">
        <v>31.25</v>
      </c>
      <c r="I1452" s="0" t="n">
        <v>5</v>
      </c>
      <c r="J1452" s="0" t="n">
        <v>18.52</v>
      </c>
      <c r="K1452" s="0" t="n">
        <v>0.00015</v>
      </c>
      <c r="L1452" s="1" t="n">
        <v>0</v>
      </c>
      <c r="M1452" s="0" t="n">
        <v>2.44371721397163E-007</v>
      </c>
      <c r="N1452" s="0" t="n">
        <v>0.000494339682199561</v>
      </c>
      <c r="O1452" s="0" t="n">
        <v>0</v>
      </c>
      <c r="P1452" s="0" t="n">
        <v>0.000808241341260413</v>
      </c>
      <c r="Q1452" s="0" t="n">
        <v>7</v>
      </c>
      <c r="R1452" s="0" t="n">
        <v>0.00040279529660705</v>
      </c>
      <c r="S1452" s="0" t="n">
        <v>3</v>
      </c>
      <c r="T1452" s="0" t="n">
        <v>4</v>
      </c>
      <c r="U1452" s="2" t="n">
        <f aca="false">T1452/27</f>
        <v>0.148148148148148</v>
      </c>
      <c r="V1452" s="0" t="s">
        <v>4</v>
      </c>
      <c r="W1452" s="0" t="n">
        <v>6</v>
      </c>
      <c r="X1452" s="3" t="n">
        <v>0.002384</v>
      </c>
      <c r="Y1452" s="0" t="s">
        <v>8</v>
      </c>
      <c r="Z1452" s="0" t="n">
        <v>4</v>
      </c>
      <c r="AA1452" s="1" t="n">
        <v>0.001203</v>
      </c>
      <c r="AB1452" s="0" t="s">
        <v>14</v>
      </c>
      <c r="AC1452" s="0" t="n">
        <v>2</v>
      </c>
      <c r="AD1452" s="2" t="n">
        <v>0.00018</v>
      </c>
      <c r="AE1452" s="0" t="s">
        <v>12</v>
      </c>
      <c r="AF1452" s="0" t="n">
        <v>2</v>
      </c>
      <c r="AG1452" s="2" t="n">
        <v>0.000177</v>
      </c>
      <c r="AH1452" s="0" t="s">
        <v>9</v>
      </c>
      <c r="AI1452" s="0" t="n">
        <v>1</v>
      </c>
      <c r="AJ1452" s="0" t="n">
        <v>9.7E-005</v>
      </c>
    </row>
    <row r="1453" customFormat="false" ht="15" hidden="false" customHeight="false" outlineLevel="0" collapsed="false">
      <c r="A1453" s="0" t="s">
        <v>1481</v>
      </c>
      <c r="B1453" s="0" t="s">
        <v>1</v>
      </c>
      <c r="C1453" s="0" t="n">
        <v>1</v>
      </c>
      <c r="D1453" s="0" t="n">
        <v>114</v>
      </c>
      <c r="E1453" s="0" t="n">
        <v>0.08</v>
      </c>
      <c r="F1453" s="0" t="n">
        <v>279</v>
      </c>
      <c r="G1453" s="0" t="n">
        <v>0.04</v>
      </c>
      <c r="H1453" s="0" t="n">
        <v>40.86</v>
      </c>
      <c r="I1453" s="0" t="n">
        <v>19</v>
      </c>
      <c r="J1453" s="0" t="n">
        <v>70.37</v>
      </c>
      <c r="K1453" s="0" t="n">
        <v>0.000783</v>
      </c>
      <c r="L1453" s="1" t="n">
        <v>0.000542299349240781</v>
      </c>
      <c r="M1453" s="0" t="n">
        <v>7.02613028567662E-007</v>
      </c>
      <c r="N1453" s="0" t="n">
        <v>0.000838220155190545</v>
      </c>
      <c r="O1453" s="0" t="n">
        <v>0</v>
      </c>
      <c r="P1453" s="0" t="n">
        <v>0.00219816065346868</v>
      </c>
      <c r="Q1453" s="0" t="n">
        <v>22</v>
      </c>
      <c r="R1453" s="0" t="n">
        <v>0.000248361527463865</v>
      </c>
      <c r="S1453" s="0" t="n">
        <v>1</v>
      </c>
      <c r="T1453" s="0" t="n">
        <v>11</v>
      </c>
      <c r="U1453" s="4" t="n">
        <f aca="false">T1453/27</f>
        <v>0.407407407407407</v>
      </c>
      <c r="V1453" s="0" t="s">
        <v>4</v>
      </c>
      <c r="W1453" s="0" t="n">
        <v>7</v>
      </c>
      <c r="X1453" s="3" t="n">
        <v>0.002781</v>
      </c>
      <c r="Y1453" s="0" t="s">
        <v>5</v>
      </c>
      <c r="Z1453" s="0" t="n">
        <v>7</v>
      </c>
      <c r="AA1453" s="1" t="n">
        <v>0.002632</v>
      </c>
      <c r="AB1453" s="0" t="s">
        <v>12</v>
      </c>
      <c r="AC1453" s="0" t="n">
        <v>25</v>
      </c>
      <c r="AD1453" s="2" t="n">
        <v>0.002208</v>
      </c>
      <c r="AE1453" s="0" t="s">
        <v>43</v>
      </c>
      <c r="AF1453" s="0" t="n">
        <v>2</v>
      </c>
      <c r="AG1453" s="2" t="n">
        <v>0.001862</v>
      </c>
      <c r="AH1453" s="0" t="s">
        <v>23</v>
      </c>
      <c r="AI1453" s="0" t="n">
        <v>9</v>
      </c>
      <c r="AJ1453" s="0" t="n">
        <v>0.001508</v>
      </c>
      <c r="AK1453" s="0" t="s">
        <v>9</v>
      </c>
      <c r="AL1453" s="0" t="n">
        <v>15</v>
      </c>
      <c r="AM1453" s="0" t="n">
        <v>0.001461</v>
      </c>
      <c r="AN1453" s="0" t="s">
        <v>21</v>
      </c>
      <c r="AO1453" s="0" t="n">
        <v>5</v>
      </c>
      <c r="AP1453" s="0" t="n">
        <v>0.001461</v>
      </c>
      <c r="AQ1453" s="0" t="s">
        <v>13</v>
      </c>
      <c r="AR1453" s="0" t="n">
        <v>14</v>
      </c>
      <c r="AS1453" s="0" t="n">
        <v>0.001221</v>
      </c>
      <c r="AT1453" s="0" t="s">
        <v>42</v>
      </c>
      <c r="AU1453" s="0" t="n">
        <v>2</v>
      </c>
      <c r="AV1453" s="0" t="n">
        <v>0.001147</v>
      </c>
      <c r="AW1453" s="0" t="s">
        <v>19</v>
      </c>
      <c r="AX1453" s="0" t="n">
        <v>2</v>
      </c>
      <c r="AY1453" s="0" t="n">
        <v>0.001043</v>
      </c>
      <c r="AZ1453" s="0" t="s">
        <v>14</v>
      </c>
      <c r="BA1453" s="0" t="n">
        <v>9</v>
      </c>
      <c r="BB1453" s="0" t="n">
        <v>0.000812</v>
      </c>
      <c r="BC1453" s="0" t="s">
        <v>7</v>
      </c>
      <c r="BD1453" s="0" t="n">
        <v>2</v>
      </c>
      <c r="BE1453" s="0" t="n">
        <v>0.000671</v>
      </c>
      <c r="BF1453" s="0" t="s">
        <v>3</v>
      </c>
      <c r="BG1453" s="0" t="n">
        <v>2</v>
      </c>
      <c r="BH1453" s="0" t="n">
        <v>0.000565</v>
      </c>
      <c r="BI1453" s="0" t="s">
        <v>11</v>
      </c>
      <c r="BJ1453" s="0" t="n">
        <v>3</v>
      </c>
      <c r="BK1453" s="0" t="n">
        <v>0.000542</v>
      </c>
      <c r="BL1453" s="0" t="s">
        <v>10</v>
      </c>
      <c r="BM1453" s="0" t="n">
        <v>3</v>
      </c>
      <c r="BN1453" s="0" t="n">
        <v>0.000367</v>
      </c>
      <c r="BO1453" s="0" t="s">
        <v>35</v>
      </c>
      <c r="BP1453" s="0" t="n">
        <v>2</v>
      </c>
      <c r="BQ1453" s="0" t="n">
        <v>0.000326</v>
      </c>
      <c r="BR1453" s="0" t="s">
        <v>8</v>
      </c>
      <c r="BS1453" s="0" t="n">
        <v>1</v>
      </c>
      <c r="BT1453" s="0" t="n">
        <v>0.000301</v>
      </c>
      <c r="BU1453" s="0" t="s">
        <v>6</v>
      </c>
      <c r="BV1453" s="0" t="n">
        <v>2</v>
      </c>
      <c r="BW1453" s="0" t="n">
        <v>0.000139</v>
      </c>
      <c r="BX1453" s="0" t="s">
        <v>16</v>
      </c>
      <c r="BY1453" s="0" t="n">
        <v>2</v>
      </c>
      <c r="BZ1453" s="0" t="n">
        <v>9.3E-005</v>
      </c>
    </row>
    <row r="1454" customFormat="false" ht="15" hidden="false" customHeight="false" outlineLevel="0" collapsed="false">
      <c r="A1454" s="0" t="s">
        <v>1482</v>
      </c>
      <c r="B1454" s="0" t="s">
        <v>1</v>
      </c>
      <c r="C1454" s="0" t="n">
        <v>1</v>
      </c>
      <c r="D1454" s="0" t="n">
        <v>87</v>
      </c>
      <c r="E1454" s="0" t="n">
        <v>0.06</v>
      </c>
      <c r="F1454" s="0" t="n">
        <v>391</v>
      </c>
      <c r="G1454" s="0" t="n">
        <v>0.06</v>
      </c>
      <c r="H1454" s="0" t="n">
        <v>22.25</v>
      </c>
      <c r="I1454" s="0" t="n">
        <v>16</v>
      </c>
      <c r="J1454" s="0" t="n">
        <v>59.26</v>
      </c>
      <c r="K1454" s="0" t="n">
        <v>0.000575</v>
      </c>
      <c r="L1454" s="1" t="n">
        <v>0.000180766449746927</v>
      </c>
      <c r="M1454" s="0" t="n">
        <v>5.88608160169844E-007</v>
      </c>
      <c r="N1454" s="0" t="n">
        <v>0.000767208029265755</v>
      </c>
      <c r="O1454" s="0" t="n">
        <v>0</v>
      </c>
      <c r="P1454" s="0" t="n">
        <v>0.00190340728429424</v>
      </c>
      <c r="Q1454" s="0" t="n">
        <v>23</v>
      </c>
      <c r="R1454" s="0" t="n">
        <v>0.000312566234145307</v>
      </c>
      <c r="S1454" s="0" t="n">
        <v>1</v>
      </c>
      <c r="T1454" s="0" t="n">
        <v>9</v>
      </c>
      <c r="U1454" s="6" t="n">
        <f aca="false">T1454/27</f>
        <v>0.333333333333333</v>
      </c>
      <c r="V1454" s="0" t="s">
        <v>4</v>
      </c>
      <c r="W1454" s="0" t="n">
        <v>7</v>
      </c>
      <c r="X1454" s="3" t="n">
        <v>0.002781</v>
      </c>
      <c r="Y1454" s="0" t="s">
        <v>40</v>
      </c>
      <c r="Z1454" s="0" t="n">
        <v>3</v>
      </c>
      <c r="AA1454" s="1" t="n">
        <v>0.002373</v>
      </c>
      <c r="AB1454" s="0" t="s">
        <v>6</v>
      </c>
      <c r="AC1454" s="0" t="n">
        <v>24</v>
      </c>
      <c r="AD1454" s="2" t="n">
        <v>0.001667</v>
      </c>
      <c r="AE1454" s="0" t="s">
        <v>29</v>
      </c>
      <c r="AF1454" s="0" t="n">
        <v>5</v>
      </c>
      <c r="AG1454" s="2" t="n">
        <v>0.001355</v>
      </c>
      <c r="AH1454" s="0" t="s">
        <v>23</v>
      </c>
      <c r="AI1454" s="0" t="n">
        <v>8</v>
      </c>
      <c r="AJ1454" s="0" t="n">
        <v>0.00134</v>
      </c>
      <c r="AK1454" s="0" t="s">
        <v>8</v>
      </c>
      <c r="AL1454" s="0" t="n">
        <v>4</v>
      </c>
      <c r="AM1454" s="0" t="n">
        <v>0.001203</v>
      </c>
      <c r="AN1454" s="0" t="s">
        <v>10</v>
      </c>
      <c r="AO1454" s="0" t="n">
        <v>9</v>
      </c>
      <c r="AP1454" s="0" t="n">
        <v>0.001101</v>
      </c>
      <c r="AQ1454" s="0" t="s">
        <v>43</v>
      </c>
      <c r="AR1454" s="0" t="n">
        <v>1</v>
      </c>
      <c r="AS1454" s="0" t="n">
        <v>0.000931</v>
      </c>
      <c r="AT1454" s="0" t="s">
        <v>14</v>
      </c>
      <c r="AU1454" s="0" t="n">
        <v>10</v>
      </c>
      <c r="AV1454" s="0" t="n">
        <v>0.000902</v>
      </c>
      <c r="AW1454" s="0" t="s">
        <v>3</v>
      </c>
      <c r="AX1454" s="0" t="n">
        <v>2</v>
      </c>
      <c r="AY1454" s="0" t="n">
        <v>0.000565</v>
      </c>
      <c r="AZ1454" s="0" t="s">
        <v>12</v>
      </c>
      <c r="BA1454" s="0" t="n">
        <v>5</v>
      </c>
      <c r="BB1454" s="0" t="n">
        <v>0.000442</v>
      </c>
      <c r="BC1454" s="0" t="s">
        <v>9</v>
      </c>
      <c r="BD1454" s="0" t="n">
        <v>3</v>
      </c>
      <c r="BE1454" s="0" t="n">
        <v>0.000292</v>
      </c>
      <c r="BF1454" s="0" t="s">
        <v>17</v>
      </c>
      <c r="BG1454" s="0" t="n">
        <v>2</v>
      </c>
      <c r="BH1454" s="0" t="n">
        <v>0.000201</v>
      </c>
      <c r="BI1454" s="0" t="s">
        <v>11</v>
      </c>
      <c r="BJ1454" s="0" t="n">
        <v>1</v>
      </c>
      <c r="BK1454" s="0" t="n">
        <v>0.000181</v>
      </c>
      <c r="BL1454" s="0" t="s">
        <v>16</v>
      </c>
      <c r="BM1454" s="0" t="n">
        <v>2</v>
      </c>
      <c r="BN1454" s="0" t="n">
        <v>9.3E-005</v>
      </c>
      <c r="BO1454" s="0" t="s">
        <v>13</v>
      </c>
      <c r="BP1454" s="0" t="n">
        <v>1</v>
      </c>
      <c r="BQ1454" s="0" t="n">
        <v>8.7E-005</v>
      </c>
    </row>
    <row r="1455" customFormat="false" ht="15" hidden="false" customHeight="false" outlineLevel="0" collapsed="false">
      <c r="A1455" s="0" t="s">
        <v>1483</v>
      </c>
      <c r="B1455" s="0" t="s">
        <v>1</v>
      </c>
      <c r="C1455" s="0" t="n">
        <v>0</v>
      </c>
      <c r="D1455" s="0" t="n">
        <v>29</v>
      </c>
      <c r="E1455" s="0" t="n">
        <v>0.02</v>
      </c>
      <c r="F1455" s="0" t="n">
        <v>103</v>
      </c>
      <c r="G1455" s="0" t="n">
        <v>0.02</v>
      </c>
      <c r="H1455" s="0" t="n">
        <v>28.16</v>
      </c>
      <c r="I1455" s="0" t="n">
        <v>9</v>
      </c>
      <c r="J1455" s="0" t="n">
        <v>33.33</v>
      </c>
      <c r="K1455" s="0" t="n">
        <v>0.000235</v>
      </c>
      <c r="L1455" s="1" t="n">
        <v>0</v>
      </c>
      <c r="M1455" s="0" t="n">
        <v>3.28168519152256E-007</v>
      </c>
      <c r="N1455" s="0" t="n">
        <v>0.000572859947240384</v>
      </c>
      <c r="O1455" s="0" t="n">
        <v>0</v>
      </c>
      <c r="P1455" s="0" t="n">
        <v>0.00112571774210997</v>
      </c>
      <c r="Q1455" s="0" t="n">
        <v>17</v>
      </c>
      <c r="R1455" s="0" t="n">
        <v>0.00038190663149359</v>
      </c>
      <c r="S1455" s="0" t="n">
        <v>2</v>
      </c>
      <c r="T1455" s="0" t="n">
        <v>6</v>
      </c>
      <c r="U1455" s="2" t="n">
        <f aca="false">T1455/27</f>
        <v>0.222222222222222</v>
      </c>
      <c r="V1455" s="0" t="s">
        <v>4</v>
      </c>
      <c r="W1455" s="0" t="n">
        <v>7</v>
      </c>
      <c r="X1455" s="3" t="n">
        <v>0.002781</v>
      </c>
      <c r="Y1455" s="0" t="s">
        <v>11</v>
      </c>
      <c r="Z1455" s="0" t="n">
        <v>7</v>
      </c>
      <c r="AA1455" s="1" t="n">
        <v>0.001265</v>
      </c>
      <c r="AB1455" s="0" t="s">
        <v>42</v>
      </c>
      <c r="AC1455" s="0" t="n">
        <v>1</v>
      </c>
      <c r="AD1455" s="2" t="n">
        <v>0.000573</v>
      </c>
      <c r="AE1455" s="0" t="s">
        <v>19</v>
      </c>
      <c r="AF1455" s="0" t="n">
        <v>1</v>
      </c>
      <c r="AG1455" s="2" t="n">
        <v>0.000522</v>
      </c>
      <c r="AH1455" s="0" t="s">
        <v>9</v>
      </c>
      <c r="AI1455" s="0" t="n">
        <v>5</v>
      </c>
      <c r="AJ1455" s="0" t="n">
        <v>0.000487</v>
      </c>
      <c r="AK1455" s="0" t="s">
        <v>14</v>
      </c>
      <c r="AL1455" s="0" t="n">
        <v>4</v>
      </c>
      <c r="AM1455" s="0" t="n">
        <v>0.000361</v>
      </c>
      <c r="AN1455" s="0" t="s">
        <v>23</v>
      </c>
      <c r="AO1455" s="0" t="n">
        <v>1</v>
      </c>
      <c r="AP1455" s="0" t="n">
        <v>0.000168</v>
      </c>
      <c r="AQ1455" s="0" t="s">
        <v>16</v>
      </c>
      <c r="AR1455" s="0" t="n">
        <v>2</v>
      </c>
      <c r="AS1455" s="0" t="n">
        <v>9.3E-005</v>
      </c>
      <c r="AT1455" s="0" t="s">
        <v>12</v>
      </c>
      <c r="AU1455" s="0" t="n">
        <v>1</v>
      </c>
      <c r="AV1455" s="0" t="n">
        <v>8.8E-005</v>
      </c>
    </row>
    <row r="1456" customFormat="false" ht="15" hidden="false" customHeight="false" outlineLevel="0" collapsed="false">
      <c r="A1456" s="0" t="s">
        <v>1484</v>
      </c>
      <c r="B1456" s="0" t="s">
        <v>1</v>
      </c>
      <c r="C1456" s="0" t="n">
        <v>0</v>
      </c>
      <c r="D1456" s="0" t="n">
        <v>17</v>
      </c>
      <c r="E1456" s="0" t="n">
        <v>0.01</v>
      </c>
      <c r="F1456" s="0" t="n">
        <v>73</v>
      </c>
      <c r="G1456" s="0" t="n">
        <v>0.01</v>
      </c>
      <c r="H1456" s="0" t="n">
        <v>23.29</v>
      </c>
      <c r="I1456" s="0" t="n">
        <v>6</v>
      </c>
      <c r="J1456" s="0" t="n">
        <v>22.22</v>
      </c>
      <c r="K1456" s="0" t="n">
        <v>0.000139</v>
      </c>
      <c r="L1456" s="1" t="n">
        <v>0</v>
      </c>
      <c r="M1456" s="0" t="n">
        <v>2.7669812997969E-007</v>
      </c>
      <c r="N1456" s="0" t="n">
        <v>0.00052602103568174</v>
      </c>
      <c r="O1456" s="0" t="n">
        <v>0</v>
      </c>
      <c r="P1456" s="0" t="n">
        <v>0.000732800334908861</v>
      </c>
      <c r="Q1456" s="0" t="n">
        <v>13</v>
      </c>
      <c r="R1456" s="0" t="n">
        <v>0.000409127472196909</v>
      </c>
      <c r="S1456" s="0" t="n">
        <v>2</v>
      </c>
      <c r="T1456" s="0" t="n">
        <v>3</v>
      </c>
      <c r="U1456" s="2" t="n">
        <f aca="false">T1456/27</f>
        <v>0.111111111111111</v>
      </c>
      <c r="V1456" s="0" t="s">
        <v>4</v>
      </c>
      <c r="W1456" s="0" t="n">
        <v>7</v>
      </c>
      <c r="X1456" s="3" t="n">
        <v>0.002781</v>
      </c>
      <c r="Y1456" s="0" t="s">
        <v>9</v>
      </c>
      <c r="Z1456" s="0" t="n">
        <v>4</v>
      </c>
      <c r="AA1456" s="1" t="n">
        <v>0.00039</v>
      </c>
      <c r="AB1456" s="0" t="s">
        <v>14</v>
      </c>
      <c r="AC1456" s="0" t="n">
        <v>3</v>
      </c>
      <c r="AD1456" s="2" t="n">
        <v>0.000271</v>
      </c>
      <c r="AE1456" s="0" t="s">
        <v>10</v>
      </c>
      <c r="AF1456" s="0" t="n">
        <v>1</v>
      </c>
      <c r="AG1456" s="2" t="n">
        <v>0.000122</v>
      </c>
      <c r="AH1456" s="0" t="s">
        <v>17</v>
      </c>
      <c r="AI1456" s="0" t="n">
        <v>1</v>
      </c>
      <c r="AJ1456" s="0" t="n">
        <v>0.0001</v>
      </c>
      <c r="AK1456" s="0" t="s">
        <v>12</v>
      </c>
      <c r="AL1456" s="0" t="n">
        <v>1</v>
      </c>
      <c r="AM1456" s="0" t="n">
        <v>8.8E-005</v>
      </c>
    </row>
    <row r="1457" customFormat="false" ht="15" hidden="false" customHeight="false" outlineLevel="0" collapsed="false">
      <c r="A1457" s="0" t="s">
        <v>1485</v>
      </c>
      <c r="B1457" s="0" t="s">
        <v>1</v>
      </c>
      <c r="C1457" s="0" t="n">
        <v>1</v>
      </c>
      <c r="D1457" s="0" t="n">
        <v>150</v>
      </c>
      <c r="E1457" s="0" t="n">
        <v>0.1</v>
      </c>
      <c r="F1457" s="0" t="n">
        <v>370</v>
      </c>
      <c r="G1457" s="0" t="n">
        <v>0.05</v>
      </c>
      <c r="H1457" s="0" t="n">
        <v>40.54</v>
      </c>
      <c r="I1457" s="0" t="n">
        <v>21</v>
      </c>
      <c r="J1457" s="0" t="n">
        <v>77.78</v>
      </c>
      <c r="K1457" s="0" t="n">
        <v>0.000942</v>
      </c>
      <c r="L1457" s="1" t="n">
        <v>0.000652315720808871</v>
      </c>
      <c r="M1457" s="0" t="n">
        <v>9.67319088260934E-007</v>
      </c>
      <c r="N1457" s="0" t="n">
        <v>0.000983523811740689</v>
      </c>
      <c r="O1457" s="0" t="n">
        <v>0</v>
      </c>
      <c r="P1457" s="0" t="n">
        <v>0.00274333841104832</v>
      </c>
      <c r="Q1457" s="0" t="n">
        <v>23</v>
      </c>
      <c r="R1457" s="0" t="n">
        <v>0.000218560847053486</v>
      </c>
      <c r="S1457" s="0" t="n">
        <v>1</v>
      </c>
      <c r="T1457" s="0" t="n">
        <v>10</v>
      </c>
      <c r="U1457" s="6" t="n">
        <f aca="false">T1457/27</f>
        <v>0.37037037037037</v>
      </c>
      <c r="V1457" s="0" t="s">
        <v>4</v>
      </c>
      <c r="W1457" s="0" t="n">
        <v>8</v>
      </c>
      <c r="X1457" s="3" t="n">
        <v>0.003178</v>
      </c>
      <c r="Y1457" s="0" t="s">
        <v>10</v>
      </c>
      <c r="Z1457" s="0" t="n">
        <v>24</v>
      </c>
      <c r="AA1457" s="1" t="n">
        <v>0.002935</v>
      </c>
      <c r="AB1457" s="0" t="s">
        <v>13</v>
      </c>
      <c r="AC1457" s="0" t="n">
        <v>32</v>
      </c>
      <c r="AD1457" s="2" t="n">
        <v>0.002791</v>
      </c>
      <c r="AE1457" s="0" t="s">
        <v>23</v>
      </c>
      <c r="AF1457" s="0" t="n">
        <v>15</v>
      </c>
      <c r="AG1457" s="2" t="n">
        <v>0.002513</v>
      </c>
      <c r="AH1457" s="0" t="s">
        <v>90</v>
      </c>
      <c r="AI1457" s="0" t="n">
        <v>1</v>
      </c>
      <c r="AJ1457" s="0" t="n">
        <v>0.002299</v>
      </c>
      <c r="AK1457" s="0" t="s">
        <v>8</v>
      </c>
      <c r="AL1457" s="0" t="n">
        <v>5</v>
      </c>
      <c r="AM1457" s="0" t="n">
        <v>0.001504</v>
      </c>
      <c r="AN1457" s="0" t="s">
        <v>12</v>
      </c>
      <c r="AO1457" s="0" t="n">
        <v>17</v>
      </c>
      <c r="AP1457" s="0" t="n">
        <v>0.001501</v>
      </c>
      <c r="AQ1457" s="0" t="s">
        <v>7</v>
      </c>
      <c r="AR1457" s="0" t="n">
        <v>4</v>
      </c>
      <c r="AS1457" s="0" t="n">
        <v>0.001343</v>
      </c>
      <c r="AT1457" s="0" t="s">
        <v>3</v>
      </c>
      <c r="AU1457" s="0" t="n">
        <v>4</v>
      </c>
      <c r="AV1457" s="0" t="n">
        <v>0.001131</v>
      </c>
      <c r="AW1457" s="0" t="s">
        <v>6</v>
      </c>
      <c r="AX1457" s="0" t="n">
        <v>15</v>
      </c>
      <c r="AY1457" s="0" t="n">
        <v>0.001042</v>
      </c>
      <c r="AZ1457" s="0" t="s">
        <v>21</v>
      </c>
      <c r="BA1457" s="0" t="n">
        <v>3</v>
      </c>
      <c r="BB1457" s="0" t="n">
        <v>0.000876</v>
      </c>
      <c r="BC1457" s="0" t="s">
        <v>40</v>
      </c>
      <c r="BD1457" s="0" t="n">
        <v>1</v>
      </c>
      <c r="BE1457" s="0" t="n">
        <v>0.000791</v>
      </c>
      <c r="BF1457" s="0" t="s">
        <v>5</v>
      </c>
      <c r="BG1457" s="0" t="n">
        <v>2</v>
      </c>
      <c r="BH1457" s="0" t="n">
        <v>0.000752</v>
      </c>
      <c r="BI1457" s="0" t="s">
        <v>35</v>
      </c>
      <c r="BJ1457" s="0" t="n">
        <v>4</v>
      </c>
      <c r="BK1457" s="0" t="n">
        <v>0.000652</v>
      </c>
      <c r="BL1457" s="0" t="s">
        <v>45</v>
      </c>
      <c r="BM1457" s="0" t="n">
        <v>1</v>
      </c>
      <c r="BN1457" s="0" t="n">
        <v>0.000582</v>
      </c>
      <c r="BO1457" s="0" t="s">
        <v>17</v>
      </c>
      <c r="BP1457" s="0" t="n">
        <v>5</v>
      </c>
      <c r="BQ1457" s="0" t="n">
        <v>0.000502</v>
      </c>
      <c r="BR1457" s="0" t="s">
        <v>14</v>
      </c>
      <c r="BS1457" s="0" t="n">
        <v>5</v>
      </c>
      <c r="BT1457" s="0" t="n">
        <v>0.000451</v>
      </c>
      <c r="BU1457" s="0" t="s">
        <v>29</v>
      </c>
      <c r="BV1457" s="0" t="n">
        <v>1</v>
      </c>
      <c r="BW1457" s="0" t="n">
        <v>0.000271</v>
      </c>
      <c r="BX1457" s="0" t="s">
        <v>11</v>
      </c>
      <c r="BY1457" s="0" t="n">
        <v>1</v>
      </c>
      <c r="BZ1457" s="0" t="n">
        <v>0.000181</v>
      </c>
      <c r="CA1457" s="0" t="s">
        <v>9</v>
      </c>
      <c r="CB1457" s="0" t="n">
        <v>1</v>
      </c>
      <c r="CC1457" s="0" t="n">
        <v>9.7E-005</v>
      </c>
      <c r="CD1457" s="0" t="s">
        <v>16</v>
      </c>
      <c r="CE1457" s="0" t="n">
        <v>1</v>
      </c>
      <c r="CF1457" s="0" t="n">
        <v>4.6E-005</v>
      </c>
    </row>
    <row r="1458" customFormat="false" ht="15" hidden="false" customHeight="false" outlineLevel="0" collapsed="false">
      <c r="A1458" s="0" t="s">
        <v>1486</v>
      </c>
      <c r="B1458" s="0" t="s">
        <v>1</v>
      </c>
      <c r="C1458" s="0" t="n">
        <v>1</v>
      </c>
      <c r="D1458" s="0" t="n">
        <v>90</v>
      </c>
      <c r="E1458" s="0" t="n">
        <v>0.06</v>
      </c>
      <c r="F1458" s="0" t="n">
        <v>1227</v>
      </c>
      <c r="G1458" s="0" t="n">
        <v>0.18</v>
      </c>
      <c r="H1458" s="0" t="n">
        <v>7.33</v>
      </c>
      <c r="I1458" s="0" t="n">
        <v>18</v>
      </c>
      <c r="J1458" s="0" t="n">
        <v>66.67</v>
      </c>
      <c r="K1458" s="0" t="n">
        <v>0.000553</v>
      </c>
      <c r="L1458" s="1" t="n">
        <v>0.000180358914239336</v>
      </c>
      <c r="M1458" s="0" t="n">
        <v>6.42832777390634E-007</v>
      </c>
      <c r="N1458" s="0" t="n">
        <v>0.000801768531055338</v>
      </c>
      <c r="O1458" s="0" t="n">
        <v>0</v>
      </c>
      <c r="P1458" s="0" t="n">
        <v>0.00200331279113285</v>
      </c>
      <c r="Q1458" s="0" t="n">
        <v>25</v>
      </c>
      <c r="R1458" s="0" t="n">
        <v>0.000267256177018446</v>
      </c>
      <c r="S1458" s="0" t="n">
        <v>1</v>
      </c>
      <c r="T1458" s="0" t="n">
        <v>9</v>
      </c>
      <c r="U1458" s="6" t="n">
        <f aca="false">T1458/27</f>
        <v>0.333333333333333</v>
      </c>
      <c r="V1458" s="0" t="s">
        <v>4</v>
      </c>
      <c r="W1458" s="0" t="n">
        <v>8</v>
      </c>
      <c r="X1458" s="3" t="n">
        <v>0.003178</v>
      </c>
      <c r="Y1458" s="0" t="s">
        <v>10</v>
      </c>
      <c r="Z1458" s="0" t="n">
        <v>21</v>
      </c>
      <c r="AA1458" s="1" t="n">
        <v>0.002568</v>
      </c>
      <c r="AB1458" s="0" t="s">
        <v>7</v>
      </c>
      <c r="AC1458" s="0" t="n">
        <v>5</v>
      </c>
      <c r="AD1458" s="2" t="n">
        <v>0.001678</v>
      </c>
      <c r="AE1458" s="0" t="s">
        <v>6</v>
      </c>
      <c r="AF1458" s="0" t="n">
        <v>20</v>
      </c>
      <c r="AG1458" s="2" t="n">
        <v>0.001389</v>
      </c>
      <c r="AH1458" s="0" t="s">
        <v>8</v>
      </c>
      <c r="AI1458" s="0" t="n">
        <v>4</v>
      </c>
      <c r="AJ1458" s="0" t="n">
        <v>0.001203</v>
      </c>
      <c r="AK1458" s="0" t="s">
        <v>29</v>
      </c>
      <c r="AL1458" s="0" t="n">
        <v>3</v>
      </c>
      <c r="AM1458" s="0" t="n">
        <v>0.000813</v>
      </c>
      <c r="AN1458" s="0" t="s">
        <v>17</v>
      </c>
      <c r="AO1458" s="0" t="n">
        <v>8</v>
      </c>
      <c r="AP1458" s="0" t="n">
        <v>0.000803</v>
      </c>
      <c r="AQ1458" s="0" t="s">
        <v>12</v>
      </c>
      <c r="AR1458" s="0" t="n">
        <v>8</v>
      </c>
      <c r="AS1458" s="0" t="n">
        <v>0.000707</v>
      </c>
      <c r="AT1458" s="0" t="s">
        <v>42</v>
      </c>
      <c r="AU1458" s="0" t="n">
        <v>1</v>
      </c>
      <c r="AV1458" s="0" t="n">
        <v>0.000573</v>
      </c>
      <c r="AW1458" s="0" t="s">
        <v>19</v>
      </c>
      <c r="AX1458" s="0" t="n">
        <v>1</v>
      </c>
      <c r="AY1458" s="0" t="n">
        <v>0.000522</v>
      </c>
      <c r="AZ1458" s="0" t="s">
        <v>21</v>
      </c>
      <c r="BA1458" s="0" t="n">
        <v>1</v>
      </c>
      <c r="BB1458" s="0" t="n">
        <v>0.000292</v>
      </c>
      <c r="BC1458" s="0" t="s">
        <v>3</v>
      </c>
      <c r="BD1458" s="0" t="n">
        <v>1</v>
      </c>
      <c r="BE1458" s="0" t="n">
        <v>0.000283</v>
      </c>
      <c r="BF1458" s="0" t="s">
        <v>9</v>
      </c>
      <c r="BG1458" s="0" t="n">
        <v>2</v>
      </c>
      <c r="BH1458" s="0" t="n">
        <v>0.000195</v>
      </c>
      <c r="BI1458" s="0" t="s">
        <v>14</v>
      </c>
      <c r="BJ1458" s="0" t="n">
        <v>2</v>
      </c>
      <c r="BK1458" s="0" t="n">
        <v>0.00018</v>
      </c>
      <c r="BL1458" s="0" t="s">
        <v>13</v>
      </c>
      <c r="BM1458" s="0" t="n">
        <v>2</v>
      </c>
      <c r="BN1458" s="0" t="n">
        <v>0.000174</v>
      </c>
      <c r="BO1458" s="0" t="s">
        <v>23</v>
      </c>
      <c r="BP1458" s="0" t="n">
        <v>1</v>
      </c>
      <c r="BQ1458" s="0" t="n">
        <v>0.000168</v>
      </c>
      <c r="BR1458" s="0" t="s">
        <v>35</v>
      </c>
      <c r="BS1458" s="0" t="n">
        <v>1</v>
      </c>
      <c r="BT1458" s="0" t="n">
        <v>0.000163</v>
      </c>
      <c r="BU1458" s="0" t="s">
        <v>16</v>
      </c>
      <c r="BV1458" s="0" t="n">
        <v>1</v>
      </c>
      <c r="BW1458" s="0" t="n">
        <v>4.6E-005</v>
      </c>
    </row>
    <row r="1459" customFormat="false" ht="15" hidden="false" customHeight="false" outlineLevel="0" collapsed="false">
      <c r="A1459" s="0" t="s">
        <v>1487</v>
      </c>
      <c r="B1459" s="0" t="s">
        <v>1</v>
      </c>
      <c r="C1459" s="0" t="n">
        <v>0</v>
      </c>
      <c r="D1459" s="0" t="n">
        <v>52</v>
      </c>
      <c r="E1459" s="0" t="n">
        <v>0.04</v>
      </c>
      <c r="F1459" s="0" t="n">
        <v>365</v>
      </c>
      <c r="G1459" s="0" t="n">
        <v>0.05</v>
      </c>
      <c r="H1459" s="0" t="n">
        <v>14.25</v>
      </c>
      <c r="I1459" s="0" t="n">
        <v>12</v>
      </c>
      <c r="J1459" s="0" t="n">
        <v>44.44</v>
      </c>
      <c r="K1459" s="0" t="n">
        <v>0.000365</v>
      </c>
      <c r="L1459" s="1" t="n">
        <v>0</v>
      </c>
      <c r="M1459" s="0" t="n">
        <v>4.4661548363758E-007</v>
      </c>
      <c r="N1459" s="0" t="n">
        <v>0.000668292962433078</v>
      </c>
      <c r="O1459" s="0" t="n">
        <v>0</v>
      </c>
      <c r="P1459" s="0" t="n">
        <v>0.0014171240518779</v>
      </c>
      <c r="Q1459" s="0" t="n">
        <v>19</v>
      </c>
      <c r="R1459" s="0" t="n">
        <v>0.000371273868018377</v>
      </c>
      <c r="S1459" s="0" t="n">
        <v>2</v>
      </c>
      <c r="T1459" s="0" t="n">
        <v>9</v>
      </c>
      <c r="U1459" s="6" t="n">
        <f aca="false">T1459/27</f>
        <v>0.333333333333333</v>
      </c>
      <c r="V1459" s="0" t="s">
        <v>4</v>
      </c>
      <c r="W1459" s="0" t="n">
        <v>8</v>
      </c>
      <c r="X1459" s="3" t="n">
        <v>0.003178</v>
      </c>
      <c r="Y1459" s="0" t="s">
        <v>35</v>
      </c>
      <c r="Z1459" s="0" t="n">
        <v>8</v>
      </c>
      <c r="AA1459" s="1" t="n">
        <v>0.001305</v>
      </c>
      <c r="AB1459" s="0" t="s">
        <v>9</v>
      </c>
      <c r="AC1459" s="0" t="n">
        <v>13</v>
      </c>
      <c r="AD1459" s="2" t="n">
        <v>0.001266</v>
      </c>
      <c r="AE1459" s="0" t="s">
        <v>5</v>
      </c>
      <c r="AF1459" s="0" t="n">
        <v>2</v>
      </c>
      <c r="AG1459" s="2" t="n">
        <v>0.000752</v>
      </c>
      <c r="AH1459" s="0" t="s">
        <v>21</v>
      </c>
      <c r="AI1459" s="0" t="n">
        <v>2</v>
      </c>
      <c r="AJ1459" s="0" t="n">
        <v>0.000584</v>
      </c>
      <c r="AK1459" s="0" t="s">
        <v>42</v>
      </c>
      <c r="AL1459" s="0" t="n">
        <v>1</v>
      </c>
      <c r="AM1459" s="0" t="n">
        <v>0.000573</v>
      </c>
      <c r="AN1459" s="0" t="s">
        <v>3</v>
      </c>
      <c r="AO1459" s="0" t="n">
        <v>2</v>
      </c>
      <c r="AP1459" s="0" t="n">
        <v>0.000565</v>
      </c>
      <c r="AQ1459" s="0" t="s">
        <v>11</v>
      </c>
      <c r="AR1459" s="0" t="n">
        <v>3</v>
      </c>
      <c r="AS1459" s="0" t="n">
        <v>0.000542</v>
      </c>
      <c r="AT1459" s="0" t="s">
        <v>17</v>
      </c>
      <c r="AU1459" s="0" t="n">
        <v>5</v>
      </c>
      <c r="AV1459" s="0" t="n">
        <v>0.000502</v>
      </c>
      <c r="AW1459" s="0" t="s">
        <v>6</v>
      </c>
      <c r="AX1459" s="0" t="n">
        <v>4</v>
      </c>
      <c r="AY1459" s="0" t="n">
        <v>0.000278</v>
      </c>
      <c r="AZ1459" s="0" t="s">
        <v>14</v>
      </c>
      <c r="BA1459" s="0" t="n">
        <v>3</v>
      </c>
      <c r="BB1459" s="0" t="n">
        <v>0.000271</v>
      </c>
      <c r="BC1459" s="0" t="s">
        <v>16</v>
      </c>
      <c r="BD1459" s="0" t="n">
        <v>1</v>
      </c>
      <c r="BE1459" s="0" t="n">
        <v>4.6E-005</v>
      </c>
    </row>
    <row r="1460" customFormat="false" ht="15" hidden="false" customHeight="false" outlineLevel="0" collapsed="false">
      <c r="A1460" s="0" t="s">
        <v>1488</v>
      </c>
      <c r="B1460" s="0" t="s">
        <v>1</v>
      </c>
      <c r="C1460" s="0" t="n">
        <v>0</v>
      </c>
      <c r="D1460" s="0" t="n">
        <v>35</v>
      </c>
      <c r="E1460" s="0" t="n">
        <v>0.02</v>
      </c>
      <c r="F1460" s="0" t="n">
        <v>107</v>
      </c>
      <c r="G1460" s="0" t="n">
        <v>0.02</v>
      </c>
      <c r="H1460" s="0" t="n">
        <v>32.71</v>
      </c>
      <c r="I1460" s="0" t="n">
        <v>12</v>
      </c>
      <c r="J1460" s="0" t="n">
        <v>44.44</v>
      </c>
      <c r="K1460" s="0" t="n">
        <v>0.000311</v>
      </c>
      <c r="L1460" s="1" t="n">
        <v>0</v>
      </c>
      <c r="M1460" s="0" t="n">
        <v>4.83718597195158E-007</v>
      </c>
      <c r="N1460" s="0" t="n">
        <v>0.000695498811785583</v>
      </c>
      <c r="O1460" s="0" t="n">
        <v>0</v>
      </c>
      <c r="P1460" s="0" t="n">
        <v>0.0013844639523372</v>
      </c>
      <c r="Q1460" s="0" t="n">
        <v>15</v>
      </c>
      <c r="R1460" s="0" t="n">
        <v>0.000386388228769768</v>
      </c>
      <c r="S1460" s="0" t="n">
        <v>3</v>
      </c>
      <c r="T1460" s="0" t="n">
        <v>6</v>
      </c>
      <c r="U1460" s="2" t="n">
        <f aca="false">T1460/27</f>
        <v>0.222222222222222</v>
      </c>
      <c r="V1460" s="0" t="s">
        <v>4</v>
      </c>
      <c r="W1460" s="0" t="n">
        <v>8</v>
      </c>
      <c r="X1460" s="3" t="n">
        <v>0.003178</v>
      </c>
      <c r="Y1460" s="0" t="s">
        <v>2</v>
      </c>
      <c r="Z1460" s="0" t="n">
        <v>3</v>
      </c>
      <c r="AA1460" s="1" t="n">
        <v>0.001988</v>
      </c>
      <c r="AB1460" s="0" t="s">
        <v>10</v>
      </c>
      <c r="AC1460" s="0" t="n">
        <v>8</v>
      </c>
      <c r="AD1460" s="2" t="n">
        <v>0.000978</v>
      </c>
      <c r="AE1460" s="0" t="s">
        <v>17</v>
      </c>
      <c r="AF1460" s="0" t="n">
        <v>4</v>
      </c>
      <c r="AG1460" s="2" t="n">
        <v>0.000402</v>
      </c>
      <c r="AH1460" s="0" t="s">
        <v>5</v>
      </c>
      <c r="AI1460" s="0" t="n">
        <v>1</v>
      </c>
      <c r="AJ1460" s="0" t="n">
        <v>0.000376</v>
      </c>
      <c r="AK1460" s="0" t="s">
        <v>7</v>
      </c>
      <c r="AL1460" s="0" t="n">
        <v>1</v>
      </c>
      <c r="AM1460" s="0" t="n">
        <v>0.000336</v>
      </c>
      <c r="AN1460" s="0" t="s">
        <v>21</v>
      </c>
      <c r="AO1460" s="0" t="n">
        <v>1</v>
      </c>
      <c r="AP1460" s="0" t="n">
        <v>0.000292</v>
      </c>
      <c r="AQ1460" s="0" t="s">
        <v>29</v>
      </c>
      <c r="AR1460" s="0" t="n">
        <v>1</v>
      </c>
      <c r="AS1460" s="0" t="n">
        <v>0.000271</v>
      </c>
      <c r="AT1460" s="0" t="s">
        <v>12</v>
      </c>
      <c r="AU1460" s="0" t="n">
        <v>2</v>
      </c>
      <c r="AV1460" s="0" t="n">
        <v>0.000177</v>
      </c>
      <c r="AW1460" s="0" t="s">
        <v>13</v>
      </c>
      <c r="AX1460" s="0" t="n">
        <v>2</v>
      </c>
      <c r="AY1460" s="0" t="n">
        <v>0.000174</v>
      </c>
      <c r="AZ1460" s="0" t="s">
        <v>16</v>
      </c>
      <c r="BA1460" s="0" t="n">
        <v>3</v>
      </c>
      <c r="BB1460" s="0" t="n">
        <v>0.000139</v>
      </c>
      <c r="BC1460" s="0" t="s">
        <v>14</v>
      </c>
      <c r="BD1460" s="0" t="n">
        <v>1</v>
      </c>
      <c r="BE1460" s="0" t="n">
        <v>9E-005</v>
      </c>
    </row>
    <row r="1461" customFormat="false" ht="15" hidden="false" customHeight="false" outlineLevel="0" collapsed="false">
      <c r="A1461" s="0" t="s">
        <v>1489</v>
      </c>
      <c r="B1461" s="0" t="s">
        <v>1</v>
      </c>
      <c r="C1461" s="0" t="n">
        <v>0</v>
      </c>
      <c r="D1461" s="0" t="n">
        <v>44</v>
      </c>
      <c r="E1461" s="0" t="n">
        <v>0.03</v>
      </c>
      <c r="F1461" s="0" t="n">
        <v>143</v>
      </c>
      <c r="G1461" s="0" t="n">
        <v>0.02</v>
      </c>
      <c r="H1461" s="0" t="n">
        <v>30.77</v>
      </c>
      <c r="I1461" s="0" t="n">
        <v>12</v>
      </c>
      <c r="J1461" s="0" t="n">
        <v>44.44</v>
      </c>
      <c r="K1461" s="0" t="n">
        <v>0.000324</v>
      </c>
      <c r="L1461" s="1" t="n">
        <v>0</v>
      </c>
      <c r="M1461" s="0" t="n">
        <v>4.88334078824283E-007</v>
      </c>
      <c r="N1461" s="0" t="n">
        <v>0.000698809043175805</v>
      </c>
      <c r="O1461" s="0" t="n">
        <v>0</v>
      </c>
      <c r="P1461" s="0" t="n">
        <v>0.00129369081193968</v>
      </c>
      <c r="Q1461" s="0" t="n">
        <v>17</v>
      </c>
      <c r="R1461" s="0" t="n">
        <v>0.00038822724620878</v>
      </c>
      <c r="S1461" s="0" t="n">
        <v>2</v>
      </c>
      <c r="T1461" s="0" t="n">
        <v>10</v>
      </c>
      <c r="U1461" s="6" t="n">
        <f aca="false">T1461/27</f>
        <v>0.37037037037037</v>
      </c>
      <c r="V1461" s="0" t="s">
        <v>4</v>
      </c>
      <c r="W1461" s="0" t="n">
        <v>9</v>
      </c>
      <c r="X1461" s="3" t="n">
        <v>0.003576</v>
      </c>
      <c r="Y1461" s="0" t="s">
        <v>3</v>
      </c>
      <c r="Z1461" s="0" t="n">
        <v>4</v>
      </c>
      <c r="AA1461" s="1" t="n">
        <v>0.001131</v>
      </c>
      <c r="AB1461" s="0" t="s">
        <v>12</v>
      </c>
      <c r="AC1461" s="0" t="n">
        <v>7</v>
      </c>
      <c r="AD1461" s="2" t="n">
        <v>0.000618</v>
      </c>
      <c r="AE1461" s="0" t="s">
        <v>8</v>
      </c>
      <c r="AF1461" s="0" t="n">
        <v>2</v>
      </c>
      <c r="AG1461" s="2" t="n">
        <v>0.000602</v>
      </c>
      <c r="AH1461" s="0" t="s">
        <v>29</v>
      </c>
      <c r="AI1461" s="0" t="n">
        <v>2</v>
      </c>
      <c r="AJ1461" s="0" t="n">
        <v>0.000542</v>
      </c>
      <c r="AK1461" s="0" t="s">
        <v>17</v>
      </c>
      <c r="AL1461" s="0" t="n">
        <v>5</v>
      </c>
      <c r="AM1461" s="0" t="n">
        <v>0.000502</v>
      </c>
      <c r="AN1461" s="0" t="s">
        <v>6</v>
      </c>
      <c r="AO1461" s="0" t="n">
        <v>7</v>
      </c>
      <c r="AP1461" s="0" t="n">
        <v>0.000486</v>
      </c>
      <c r="AQ1461" s="0" t="s">
        <v>5</v>
      </c>
      <c r="AR1461" s="0" t="n">
        <v>1</v>
      </c>
      <c r="AS1461" s="0" t="n">
        <v>0.000376</v>
      </c>
      <c r="AT1461" s="0" t="s">
        <v>10</v>
      </c>
      <c r="AU1461" s="0" t="n">
        <v>3</v>
      </c>
      <c r="AV1461" s="0" t="n">
        <v>0.000367</v>
      </c>
      <c r="AW1461" s="0" t="s">
        <v>11</v>
      </c>
      <c r="AX1461" s="0" t="n">
        <v>2</v>
      </c>
      <c r="AY1461" s="0" t="n">
        <v>0.000362</v>
      </c>
      <c r="AZ1461" s="0" t="s">
        <v>14</v>
      </c>
      <c r="BA1461" s="0" t="n">
        <v>1</v>
      </c>
      <c r="BB1461" s="0" t="n">
        <v>9E-005</v>
      </c>
      <c r="BC1461" s="0" t="s">
        <v>13</v>
      </c>
      <c r="BD1461" s="0" t="n">
        <v>1</v>
      </c>
      <c r="BE1461" s="0" t="n">
        <v>8.7E-005</v>
      </c>
    </row>
    <row r="1462" customFormat="false" ht="15" hidden="false" customHeight="false" outlineLevel="0" collapsed="false">
      <c r="A1462" s="0" t="s">
        <v>1490</v>
      </c>
      <c r="B1462" s="0" t="s">
        <v>1</v>
      </c>
      <c r="C1462" s="0" t="n">
        <v>0</v>
      </c>
      <c r="D1462" s="0" t="n">
        <v>22</v>
      </c>
      <c r="E1462" s="0" t="n">
        <v>0.01</v>
      </c>
      <c r="F1462" s="0" t="n">
        <v>31</v>
      </c>
      <c r="G1462" s="0" t="n">
        <v>0</v>
      </c>
      <c r="H1462" s="0" t="n">
        <v>70.97</v>
      </c>
      <c r="I1462" s="0" t="n">
        <v>10</v>
      </c>
      <c r="J1462" s="0" t="n">
        <v>37.04</v>
      </c>
      <c r="K1462" s="0" t="n">
        <v>0.000225</v>
      </c>
      <c r="L1462" s="1" t="n">
        <v>0</v>
      </c>
      <c r="M1462" s="0" t="n">
        <v>4.65077865504461E-007</v>
      </c>
      <c r="N1462" s="0" t="n">
        <v>0.000681966176217312</v>
      </c>
      <c r="O1462" s="0" t="n">
        <v>0</v>
      </c>
      <c r="P1462" s="0" t="n">
        <v>0.00107285873357886</v>
      </c>
      <c r="Q1462" s="0" t="n">
        <v>12</v>
      </c>
      <c r="R1462" s="0" t="n">
        <v>0.000429386110951641</v>
      </c>
      <c r="S1462" s="0" t="n">
        <v>2</v>
      </c>
      <c r="T1462" s="0" t="n">
        <v>6</v>
      </c>
      <c r="U1462" s="2" t="n">
        <f aca="false">T1462/27</f>
        <v>0.222222222222222</v>
      </c>
      <c r="V1462" s="0" t="s">
        <v>4</v>
      </c>
      <c r="W1462" s="0" t="n">
        <v>9</v>
      </c>
      <c r="X1462" s="3" t="n">
        <v>0.003576</v>
      </c>
      <c r="Y1462" s="0" t="s">
        <v>23</v>
      </c>
      <c r="Z1462" s="0" t="n">
        <v>5</v>
      </c>
      <c r="AA1462" s="1" t="n">
        <v>0.000838</v>
      </c>
      <c r="AB1462" s="0" t="s">
        <v>5</v>
      </c>
      <c r="AC1462" s="0" t="n">
        <v>1</v>
      </c>
      <c r="AD1462" s="2" t="n">
        <v>0.000376</v>
      </c>
      <c r="AE1462" s="0" t="s">
        <v>21</v>
      </c>
      <c r="AF1462" s="0" t="n">
        <v>1</v>
      </c>
      <c r="AG1462" s="2" t="n">
        <v>0.000292</v>
      </c>
      <c r="AH1462" s="0" t="s">
        <v>3</v>
      </c>
      <c r="AI1462" s="0" t="n">
        <v>1</v>
      </c>
      <c r="AJ1462" s="0" t="n">
        <v>0.000283</v>
      </c>
      <c r="AK1462" s="0" t="s">
        <v>29</v>
      </c>
      <c r="AL1462" s="0" t="n">
        <v>1</v>
      </c>
      <c r="AM1462" s="0" t="n">
        <v>0.000271</v>
      </c>
      <c r="AN1462" s="0" t="s">
        <v>11</v>
      </c>
      <c r="AO1462" s="0" t="n">
        <v>1</v>
      </c>
      <c r="AP1462" s="0" t="n">
        <v>0.000181</v>
      </c>
      <c r="AQ1462" s="0" t="s">
        <v>9</v>
      </c>
      <c r="AR1462" s="0" t="n">
        <v>1</v>
      </c>
      <c r="AS1462" s="0" t="n">
        <v>9.7E-005</v>
      </c>
      <c r="AT1462" s="0" t="s">
        <v>12</v>
      </c>
      <c r="AU1462" s="0" t="n">
        <v>1</v>
      </c>
      <c r="AV1462" s="0" t="n">
        <v>8.8E-005</v>
      </c>
      <c r="AW1462" s="0" t="s">
        <v>6</v>
      </c>
      <c r="AX1462" s="0" t="n">
        <v>1</v>
      </c>
      <c r="AY1462" s="0" t="n">
        <v>6.9E-005</v>
      </c>
    </row>
    <row r="1463" customFormat="false" ht="15" hidden="false" customHeight="false" outlineLevel="0" collapsed="false">
      <c r="A1463" s="0" t="s">
        <v>1491</v>
      </c>
      <c r="B1463" s="0" t="s">
        <v>1</v>
      </c>
      <c r="C1463" s="0" t="n">
        <v>0</v>
      </c>
      <c r="D1463" s="0" t="n">
        <v>21</v>
      </c>
      <c r="E1463" s="0" t="n">
        <v>0.01</v>
      </c>
      <c r="F1463" s="0" t="n">
        <v>205</v>
      </c>
      <c r="G1463" s="0" t="n">
        <v>0.03</v>
      </c>
      <c r="H1463" s="0" t="n">
        <v>10.24</v>
      </c>
      <c r="I1463" s="0" t="n">
        <v>7</v>
      </c>
      <c r="J1463" s="0" t="n">
        <v>25.93</v>
      </c>
      <c r="K1463" s="0" t="n">
        <v>0.000224</v>
      </c>
      <c r="L1463" s="1" t="n">
        <v>0</v>
      </c>
      <c r="M1463" s="0" t="n">
        <v>4.75920329797881E-007</v>
      </c>
      <c r="N1463" s="0" t="n">
        <v>0.00068986979191575</v>
      </c>
      <c r="O1463" s="0" t="n">
        <v>0</v>
      </c>
      <c r="P1463" s="0" t="n">
        <v>0.00116538951048059</v>
      </c>
      <c r="Q1463" s="0" t="n">
        <v>20</v>
      </c>
      <c r="R1463" s="0" t="n">
        <v>0.000511014660678334</v>
      </c>
      <c r="S1463" s="0" t="n">
        <v>2</v>
      </c>
      <c r="T1463" s="0" t="n">
        <v>5</v>
      </c>
      <c r="U1463" s="2" t="n">
        <f aca="false">T1463/27</f>
        <v>0.185185185185185</v>
      </c>
      <c r="V1463" s="0" t="s">
        <v>4</v>
      </c>
      <c r="W1463" s="0" t="n">
        <v>9</v>
      </c>
      <c r="X1463" s="3" t="n">
        <v>0.003576</v>
      </c>
      <c r="Y1463" s="0" t="s">
        <v>40</v>
      </c>
      <c r="Z1463" s="0" t="n">
        <v>1</v>
      </c>
      <c r="AA1463" s="1" t="n">
        <v>0.000791</v>
      </c>
      <c r="AB1463" s="0" t="s">
        <v>17</v>
      </c>
      <c r="AC1463" s="0" t="n">
        <v>6</v>
      </c>
      <c r="AD1463" s="2" t="n">
        <v>0.000603</v>
      </c>
      <c r="AE1463" s="0" t="s">
        <v>3</v>
      </c>
      <c r="AF1463" s="0" t="n">
        <v>2</v>
      </c>
      <c r="AG1463" s="2" t="n">
        <v>0.000565</v>
      </c>
      <c r="AH1463" s="0" t="s">
        <v>21</v>
      </c>
      <c r="AI1463" s="0" t="n">
        <v>1</v>
      </c>
      <c r="AJ1463" s="0" t="n">
        <v>0.000292</v>
      </c>
      <c r="AK1463" s="0" t="s">
        <v>10</v>
      </c>
      <c r="AL1463" s="0" t="n">
        <v>1</v>
      </c>
      <c r="AM1463" s="0" t="n">
        <v>0.000122</v>
      </c>
      <c r="AN1463" s="0" t="s">
        <v>9</v>
      </c>
      <c r="AO1463" s="0" t="n">
        <v>1</v>
      </c>
      <c r="AP1463" s="0" t="n">
        <v>9.7E-005</v>
      </c>
    </row>
    <row r="1464" customFormat="false" ht="15" hidden="false" customHeight="false" outlineLevel="0" collapsed="false">
      <c r="A1464" s="0" t="s">
        <v>1492</v>
      </c>
      <c r="B1464" s="0" t="s">
        <v>1</v>
      </c>
      <c r="C1464" s="0" t="n">
        <v>0</v>
      </c>
      <c r="D1464" s="0" t="n">
        <v>18</v>
      </c>
      <c r="E1464" s="0" t="n">
        <v>0.01</v>
      </c>
      <c r="F1464" s="0" t="n">
        <v>30</v>
      </c>
      <c r="G1464" s="0" t="n">
        <v>0</v>
      </c>
      <c r="H1464" s="0" t="n">
        <v>60</v>
      </c>
      <c r="I1464" s="0" t="n">
        <v>9</v>
      </c>
      <c r="J1464" s="0" t="n">
        <v>33.33</v>
      </c>
      <c r="K1464" s="0" t="n">
        <v>0.000199</v>
      </c>
      <c r="L1464" s="1" t="n">
        <v>0</v>
      </c>
      <c r="M1464" s="0" t="n">
        <v>4.56601802421109E-007</v>
      </c>
      <c r="N1464" s="0" t="n">
        <v>0.000675723169960236</v>
      </c>
      <c r="O1464" s="0" t="n">
        <v>0</v>
      </c>
      <c r="P1464" s="0" t="n">
        <v>0.000986564483767315</v>
      </c>
      <c r="Q1464" s="0" t="n">
        <v>11</v>
      </c>
      <c r="R1464" s="0" t="n">
        <v>0.000450482113306824</v>
      </c>
      <c r="S1464" s="0" t="n">
        <v>2</v>
      </c>
      <c r="T1464" s="0" t="n">
        <v>4</v>
      </c>
      <c r="U1464" s="2" t="n">
        <f aca="false">T1464/27</f>
        <v>0.148148148148148</v>
      </c>
      <c r="V1464" s="0" t="s">
        <v>4</v>
      </c>
      <c r="W1464" s="0" t="n">
        <v>9</v>
      </c>
      <c r="X1464" s="3" t="n">
        <v>0.003576</v>
      </c>
      <c r="Y1464" s="0" t="s">
        <v>8</v>
      </c>
      <c r="Z1464" s="0" t="n">
        <v>2</v>
      </c>
      <c r="AA1464" s="1" t="n">
        <v>0.000602</v>
      </c>
      <c r="AB1464" s="0" t="s">
        <v>21</v>
      </c>
      <c r="AC1464" s="0" t="n">
        <v>1</v>
      </c>
      <c r="AD1464" s="2" t="n">
        <v>0.000292</v>
      </c>
      <c r="AE1464" s="0" t="s">
        <v>3</v>
      </c>
      <c r="AF1464" s="0" t="n">
        <v>1</v>
      </c>
      <c r="AG1464" s="2" t="n">
        <v>0.000283</v>
      </c>
      <c r="AH1464" s="0" t="s">
        <v>11</v>
      </c>
      <c r="AI1464" s="0" t="n">
        <v>1</v>
      </c>
      <c r="AJ1464" s="0" t="n">
        <v>0.000181</v>
      </c>
      <c r="AK1464" s="0" t="s">
        <v>23</v>
      </c>
      <c r="AL1464" s="0" t="n">
        <v>1</v>
      </c>
      <c r="AM1464" s="0" t="n">
        <v>0.000168</v>
      </c>
      <c r="AN1464" s="0" t="s">
        <v>9</v>
      </c>
      <c r="AO1464" s="0" t="n">
        <v>1</v>
      </c>
      <c r="AP1464" s="0" t="n">
        <v>9.7E-005</v>
      </c>
      <c r="AQ1464" s="0" t="s">
        <v>14</v>
      </c>
      <c r="AR1464" s="0" t="n">
        <v>1</v>
      </c>
      <c r="AS1464" s="0" t="n">
        <v>9E-005</v>
      </c>
      <c r="AT1464" s="0" t="s">
        <v>12</v>
      </c>
      <c r="AU1464" s="0" t="n">
        <v>1</v>
      </c>
      <c r="AV1464" s="0" t="n">
        <v>8.8E-005</v>
      </c>
    </row>
    <row r="1465" customFormat="false" ht="15" hidden="false" customHeight="false" outlineLevel="0" collapsed="false">
      <c r="A1465" s="0" t="s">
        <v>1493</v>
      </c>
      <c r="B1465" s="0" t="s">
        <v>1</v>
      </c>
      <c r="C1465" s="0" t="n">
        <v>0</v>
      </c>
      <c r="D1465" s="0" t="n">
        <v>71</v>
      </c>
      <c r="E1465" s="0" t="n">
        <v>0.05</v>
      </c>
      <c r="F1465" s="0" t="n">
        <v>180</v>
      </c>
      <c r="G1465" s="0" t="n">
        <v>0.03</v>
      </c>
      <c r="H1465" s="0" t="n">
        <v>39.44</v>
      </c>
      <c r="I1465" s="0" t="n">
        <v>15</v>
      </c>
      <c r="J1465" s="0" t="n">
        <v>55.56</v>
      </c>
      <c r="K1465" s="0" t="n">
        <v>0.000606</v>
      </c>
      <c r="L1465" s="1" t="n">
        <v>0.000180766449746927</v>
      </c>
      <c r="M1465" s="0" t="n">
        <v>9.90413121553514E-007</v>
      </c>
      <c r="N1465" s="0" t="n">
        <v>0.000995195016845198</v>
      </c>
      <c r="O1465" s="0" t="n">
        <v>0</v>
      </c>
      <c r="P1465" s="0" t="n">
        <v>0.00229842541808916</v>
      </c>
      <c r="Q1465" s="0" t="n">
        <v>18</v>
      </c>
      <c r="R1465" s="0" t="n">
        <v>0.000442308896375644</v>
      </c>
      <c r="S1465" s="0" t="n">
        <v>3</v>
      </c>
      <c r="T1465" s="0" t="n">
        <v>8</v>
      </c>
      <c r="U1465" s="6" t="n">
        <f aca="false">T1465/27</f>
        <v>0.296296296296296</v>
      </c>
      <c r="V1465" s="0" t="s">
        <v>4</v>
      </c>
      <c r="W1465" s="0" t="n">
        <v>11</v>
      </c>
      <c r="X1465" s="3" t="n">
        <v>0.00437</v>
      </c>
      <c r="Y1465" s="0" t="s">
        <v>43</v>
      </c>
      <c r="Z1465" s="0" t="n">
        <v>3</v>
      </c>
      <c r="AA1465" s="1" t="n">
        <v>0.002793</v>
      </c>
      <c r="AB1465" s="0" t="s">
        <v>12</v>
      </c>
      <c r="AC1465" s="0" t="n">
        <v>19</v>
      </c>
      <c r="AD1465" s="2" t="n">
        <v>0.001678</v>
      </c>
      <c r="AE1465" s="0" t="s">
        <v>8</v>
      </c>
      <c r="AF1465" s="0" t="n">
        <v>5</v>
      </c>
      <c r="AG1465" s="2" t="n">
        <v>0.001504</v>
      </c>
      <c r="AH1465" s="0" t="s">
        <v>42</v>
      </c>
      <c r="AI1465" s="0" t="n">
        <v>2</v>
      </c>
      <c r="AJ1465" s="0" t="n">
        <v>0.001147</v>
      </c>
      <c r="AK1465" s="0" t="s">
        <v>3</v>
      </c>
      <c r="AL1465" s="0" t="n">
        <v>4</v>
      </c>
      <c r="AM1465" s="0" t="n">
        <v>0.001131</v>
      </c>
      <c r="AN1465" s="0" t="s">
        <v>10</v>
      </c>
      <c r="AO1465" s="0" t="n">
        <v>7</v>
      </c>
      <c r="AP1465" s="0" t="n">
        <v>0.000856</v>
      </c>
      <c r="AQ1465" s="0" t="s">
        <v>23</v>
      </c>
      <c r="AR1465" s="0" t="n">
        <v>5</v>
      </c>
      <c r="AS1465" s="0" t="n">
        <v>0.000838</v>
      </c>
      <c r="AT1465" s="0" t="s">
        <v>6</v>
      </c>
      <c r="AU1465" s="0" t="n">
        <v>6</v>
      </c>
      <c r="AV1465" s="0" t="n">
        <v>0.000417</v>
      </c>
      <c r="AW1465" s="0" t="s">
        <v>5</v>
      </c>
      <c r="AX1465" s="0" t="n">
        <v>1</v>
      </c>
      <c r="AY1465" s="0" t="n">
        <v>0.000376</v>
      </c>
      <c r="AZ1465" s="0" t="s">
        <v>7</v>
      </c>
      <c r="BA1465" s="0" t="n">
        <v>1</v>
      </c>
      <c r="BB1465" s="0" t="n">
        <v>0.000336</v>
      </c>
      <c r="BC1465" s="0" t="s">
        <v>21</v>
      </c>
      <c r="BD1465" s="0" t="n">
        <v>1</v>
      </c>
      <c r="BE1465" s="0" t="n">
        <v>0.000292</v>
      </c>
      <c r="BF1465" s="0" t="s">
        <v>13</v>
      </c>
      <c r="BG1465" s="0" t="n">
        <v>3</v>
      </c>
      <c r="BH1465" s="0" t="n">
        <v>0.000262</v>
      </c>
      <c r="BI1465" s="0" t="s">
        <v>11</v>
      </c>
      <c r="BJ1465" s="0" t="n">
        <v>1</v>
      </c>
      <c r="BK1465" s="0" t="n">
        <v>0.000181</v>
      </c>
      <c r="BL1465" s="0" t="s">
        <v>14</v>
      </c>
      <c r="BM1465" s="0" t="n">
        <v>2</v>
      </c>
      <c r="BN1465" s="0" t="n">
        <v>0.00018</v>
      </c>
    </row>
    <row r="1466" customFormat="false" ht="15" hidden="false" customHeight="false" outlineLevel="0" collapsed="false">
      <c r="A1466" s="0" t="s">
        <v>1494</v>
      </c>
      <c r="B1466" s="0" t="s">
        <v>1</v>
      </c>
      <c r="C1466" s="0" t="n">
        <v>0</v>
      </c>
      <c r="D1466" s="0" t="n">
        <v>68</v>
      </c>
      <c r="E1466" s="0" t="n">
        <v>0.05</v>
      </c>
      <c r="F1466" s="0" t="n">
        <v>175</v>
      </c>
      <c r="G1466" s="0" t="n">
        <v>0.03</v>
      </c>
      <c r="H1466" s="0" t="n">
        <v>38.86</v>
      </c>
      <c r="I1466" s="0" t="n">
        <v>14</v>
      </c>
      <c r="J1466" s="0" t="n">
        <v>51.85</v>
      </c>
      <c r="K1466" s="0" t="n">
        <v>0.000605</v>
      </c>
      <c r="L1466" s="1" t="n">
        <v>9.01794571196682E-005</v>
      </c>
      <c r="M1466" s="0" t="n">
        <v>1.1764082861614E-006</v>
      </c>
      <c r="N1466" s="0" t="n">
        <v>0.00108462356887604</v>
      </c>
      <c r="O1466" s="0" t="n">
        <v>0</v>
      </c>
      <c r="P1466" s="0" t="n">
        <v>0.00256599297567617</v>
      </c>
      <c r="Q1466" s="0" t="n">
        <v>19</v>
      </c>
      <c r="R1466" s="0" t="n">
        <v>0.000522226162792168</v>
      </c>
      <c r="S1466" s="0" t="n">
        <v>2</v>
      </c>
      <c r="T1466" s="0" t="n">
        <v>5</v>
      </c>
      <c r="U1466" s="2" t="n">
        <f aca="false">T1466/27</f>
        <v>0.185185185185185</v>
      </c>
      <c r="V1466" s="0" t="s">
        <v>4</v>
      </c>
      <c r="W1466" s="0" t="n">
        <v>11</v>
      </c>
      <c r="X1466" s="3" t="n">
        <v>0.00437</v>
      </c>
      <c r="Y1466" s="0" t="s">
        <v>40</v>
      </c>
      <c r="Z1466" s="0" t="n">
        <v>4</v>
      </c>
      <c r="AA1466" s="1" t="n">
        <v>0.003165</v>
      </c>
      <c r="AB1466" s="0" t="s">
        <v>5</v>
      </c>
      <c r="AC1466" s="0" t="n">
        <v>7</v>
      </c>
      <c r="AD1466" s="2" t="n">
        <v>0.002632</v>
      </c>
      <c r="AE1466" s="0" t="s">
        <v>17</v>
      </c>
      <c r="AF1466" s="0" t="n">
        <v>18</v>
      </c>
      <c r="AG1466" s="2" t="n">
        <v>0.001808</v>
      </c>
      <c r="AH1466" s="0" t="s">
        <v>10</v>
      </c>
      <c r="AI1466" s="0" t="n">
        <v>7</v>
      </c>
      <c r="AJ1466" s="0" t="n">
        <v>0.000856</v>
      </c>
      <c r="AK1466" s="0" t="s">
        <v>21</v>
      </c>
      <c r="AL1466" s="0" t="n">
        <v>2</v>
      </c>
      <c r="AM1466" s="0" t="n">
        <v>0.000584</v>
      </c>
      <c r="AN1466" s="0" t="s">
        <v>42</v>
      </c>
      <c r="AO1466" s="0" t="n">
        <v>1</v>
      </c>
      <c r="AP1466" s="0" t="n">
        <v>0.000573</v>
      </c>
      <c r="AQ1466" s="0" t="s">
        <v>12</v>
      </c>
      <c r="AR1466" s="0" t="n">
        <v>6</v>
      </c>
      <c r="AS1466" s="0" t="n">
        <v>0.00053</v>
      </c>
      <c r="AT1466" s="0" t="s">
        <v>19</v>
      </c>
      <c r="AU1466" s="0" t="n">
        <v>1</v>
      </c>
      <c r="AV1466" s="0" t="n">
        <v>0.000522</v>
      </c>
      <c r="AW1466" s="0" t="s">
        <v>6</v>
      </c>
      <c r="AX1466" s="0" t="n">
        <v>5</v>
      </c>
      <c r="AY1466" s="0" t="n">
        <v>0.000347</v>
      </c>
      <c r="AZ1466" s="0" t="s">
        <v>8</v>
      </c>
      <c r="BA1466" s="0" t="n">
        <v>1</v>
      </c>
      <c r="BB1466" s="0" t="n">
        <v>0.000301</v>
      </c>
      <c r="BC1466" s="0" t="s">
        <v>3</v>
      </c>
      <c r="BD1466" s="0" t="n">
        <v>1</v>
      </c>
      <c r="BE1466" s="0" t="n">
        <v>0.000283</v>
      </c>
      <c r="BF1466" s="0" t="s">
        <v>13</v>
      </c>
      <c r="BG1466" s="0" t="n">
        <v>3</v>
      </c>
      <c r="BH1466" s="0" t="n">
        <v>0.000262</v>
      </c>
      <c r="BI1466" s="0" t="s">
        <v>14</v>
      </c>
      <c r="BJ1466" s="0" t="n">
        <v>1</v>
      </c>
      <c r="BK1466" s="0" t="n">
        <v>9E-005</v>
      </c>
    </row>
    <row r="1467" customFormat="false" ht="15" hidden="false" customHeight="false" outlineLevel="0" collapsed="false">
      <c r="A1467" s="0" t="s">
        <v>1495</v>
      </c>
      <c r="B1467" s="0" t="s">
        <v>1</v>
      </c>
      <c r="C1467" s="0" t="n">
        <v>1</v>
      </c>
      <c r="D1467" s="0" t="n">
        <v>124</v>
      </c>
      <c r="E1467" s="0" t="n">
        <v>0.08</v>
      </c>
      <c r="F1467" s="0" t="n">
        <v>274</v>
      </c>
      <c r="G1467" s="0" t="n">
        <v>0.04</v>
      </c>
      <c r="H1467" s="0" t="n">
        <v>45.26</v>
      </c>
      <c r="I1467" s="0" t="n">
        <v>14</v>
      </c>
      <c r="J1467" s="0" t="n">
        <v>51.85</v>
      </c>
      <c r="K1467" s="0" t="n">
        <v>0.000736</v>
      </c>
      <c r="L1467" s="1" t="n">
        <v>0.000326157860404436</v>
      </c>
      <c r="M1467" s="0" t="n">
        <v>1.32328402725114E-006</v>
      </c>
      <c r="N1467" s="0" t="n">
        <v>0.00115034083090671</v>
      </c>
      <c r="O1467" s="0" t="n">
        <v>0</v>
      </c>
      <c r="P1467" s="0" t="n">
        <v>0.00268837335358195</v>
      </c>
      <c r="Q1467" s="0" t="n">
        <v>22</v>
      </c>
      <c r="R1467" s="0" t="n">
        <v>0.000553867807473602</v>
      </c>
      <c r="S1467" s="0" t="n">
        <v>2</v>
      </c>
      <c r="T1467" s="0" t="n">
        <v>9</v>
      </c>
      <c r="U1467" s="6" t="n">
        <f aca="false">T1467/27</f>
        <v>0.333333333333333</v>
      </c>
      <c r="V1467" s="0" t="s">
        <v>4</v>
      </c>
      <c r="W1467" s="0" t="n">
        <v>13</v>
      </c>
      <c r="X1467" s="3" t="n">
        <v>0.005165</v>
      </c>
      <c r="Y1467" s="0" t="s">
        <v>12</v>
      </c>
      <c r="Z1467" s="0" t="n">
        <v>29</v>
      </c>
      <c r="AA1467" s="1" t="n">
        <v>0.002561</v>
      </c>
      <c r="AB1467" s="0" t="s">
        <v>8</v>
      </c>
      <c r="AC1467" s="0" t="n">
        <v>8</v>
      </c>
      <c r="AD1467" s="2" t="n">
        <v>0.002406</v>
      </c>
      <c r="AE1467" s="0" t="s">
        <v>42</v>
      </c>
      <c r="AF1467" s="0" t="n">
        <v>3</v>
      </c>
      <c r="AG1467" s="2" t="n">
        <v>0.00172</v>
      </c>
      <c r="AH1467" s="0" t="s">
        <v>10</v>
      </c>
      <c r="AI1467" s="0" t="n">
        <v>13</v>
      </c>
      <c r="AJ1467" s="0" t="n">
        <v>0.00159</v>
      </c>
      <c r="AK1467" s="0" t="s">
        <v>6</v>
      </c>
      <c r="AL1467" s="0" t="n">
        <v>21</v>
      </c>
      <c r="AM1467" s="0" t="n">
        <v>0.001458</v>
      </c>
      <c r="AN1467" s="0" t="s">
        <v>9</v>
      </c>
      <c r="AO1467" s="0" t="n">
        <v>11</v>
      </c>
      <c r="AP1467" s="0" t="n">
        <v>0.001072</v>
      </c>
      <c r="AQ1467" s="0" t="s">
        <v>11</v>
      </c>
      <c r="AR1467" s="0" t="n">
        <v>5</v>
      </c>
      <c r="AS1467" s="0" t="n">
        <v>0.000904</v>
      </c>
      <c r="AT1467" s="0" t="s">
        <v>3</v>
      </c>
      <c r="AU1467" s="0" t="n">
        <v>3</v>
      </c>
      <c r="AV1467" s="0" t="n">
        <v>0.000848</v>
      </c>
      <c r="AW1467" s="0" t="s">
        <v>14</v>
      </c>
      <c r="AX1467" s="0" t="n">
        <v>8</v>
      </c>
      <c r="AY1467" s="0" t="n">
        <v>0.000721</v>
      </c>
      <c r="AZ1467" s="0" t="s">
        <v>13</v>
      </c>
      <c r="BA1467" s="0" t="n">
        <v>5</v>
      </c>
      <c r="BB1467" s="0" t="n">
        <v>0.000436</v>
      </c>
      <c r="BC1467" s="0" t="s">
        <v>7</v>
      </c>
      <c r="BD1467" s="0" t="n">
        <v>1</v>
      </c>
      <c r="BE1467" s="0" t="n">
        <v>0.000336</v>
      </c>
      <c r="BF1467" s="0" t="s">
        <v>23</v>
      </c>
      <c r="BG1467" s="0" t="n">
        <v>2</v>
      </c>
      <c r="BH1467" s="0" t="n">
        <v>0.000335</v>
      </c>
      <c r="BI1467" s="0" t="s">
        <v>35</v>
      </c>
      <c r="BJ1467" s="0" t="n">
        <v>2</v>
      </c>
      <c r="BK1467" s="0" t="n">
        <v>0.000326</v>
      </c>
    </row>
    <row r="1468" customFormat="false" ht="15" hidden="false" customHeight="false" outlineLevel="0" collapsed="false">
      <c r="A1468" s="0" t="s">
        <v>1496</v>
      </c>
      <c r="B1468" s="0" t="s">
        <v>1</v>
      </c>
      <c r="C1468" s="0" t="n">
        <v>0</v>
      </c>
      <c r="D1468" s="0" t="n">
        <v>473</v>
      </c>
      <c r="E1468" s="0" t="n">
        <v>0.32</v>
      </c>
      <c r="F1468" s="0" t="n">
        <v>1084</v>
      </c>
      <c r="G1468" s="0" t="n">
        <v>0.16</v>
      </c>
      <c r="H1468" s="0" t="n">
        <v>43.63</v>
      </c>
      <c r="I1468" s="0" t="n">
        <v>25</v>
      </c>
      <c r="J1468" s="0" t="n">
        <v>92.59</v>
      </c>
      <c r="K1468" s="0" t="n">
        <v>0.002636</v>
      </c>
      <c r="L1468" s="7" t="n">
        <v>0.002337131171487</v>
      </c>
      <c r="M1468" s="0" t="n">
        <v>2.28216235438514E-006</v>
      </c>
      <c r="N1468" s="0" t="n">
        <v>0.00151068274445204</v>
      </c>
      <c r="O1468" s="0" t="n">
        <v>0</v>
      </c>
      <c r="P1468" s="0" t="n">
        <v>0.00499063514149793</v>
      </c>
      <c r="Q1468" s="0" t="n">
        <v>25</v>
      </c>
      <c r="R1468" s="0" t="n">
        <v>0.000111902425514966</v>
      </c>
      <c r="S1468" s="0" t="n">
        <v>1</v>
      </c>
      <c r="T1468" s="0" t="n">
        <v>13</v>
      </c>
      <c r="U1468" s="4" t="n">
        <f aca="false">T1468/27</f>
        <v>0.481481481481481</v>
      </c>
      <c r="V1468" s="0" t="s">
        <v>4</v>
      </c>
      <c r="W1468" s="0" t="n">
        <v>14</v>
      </c>
      <c r="X1468" s="3" t="n">
        <v>0.005562</v>
      </c>
      <c r="Y1468" s="0" t="s">
        <v>45</v>
      </c>
      <c r="Z1468" s="0" t="n">
        <v>9</v>
      </c>
      <c r="AA1468" s="1" t="n">
        <v>0.005242</v>
      </c>
      <c r="AB1468" s="0" t="s">
        <v>16</v>
      </c>
      <c r="AC1468" s="0" t="n">
        <v>102</v>
      </c>
      <c r="AD1468" s="2" t="n">
        <v>0.004739</v>
      </c>
      <c r="AE1468" s="0" t="s">
        <v>13</v>
      </c>
      <c r="AF1468" s="0" t="n">
        <v>54</v>
      </c>
      <c r="AG1468" s="2" t="n">
        <v>0.00471</v>
      </c>
      <c r="AH1468" s="0" t="s">
        <v>7</v>
      </c>
      <c r="AI1468" s="0" t="n">
        <v>14</v>
      </c>
      <c r="AJ1468" s="0" t="n">
        <v>0.0047</v>
      </c>
      <c r="AK1468" s="0" t="s">
        <v>14</v>
      </c>
      <c r="AL1468" s="0" t="n">
        <v>47</v>
      </c>
      <c r="AM1468" s="0" t="n">
        <v>0.004238</v>
      </c>
      <c r="AN1468" s="0" t="s">
        <v>3</v>
      </c>
      <c r="AO1468" s="0" t="n">
        <v>13</v>
      </c>
      <c r="AP1468" s="0" t="n">
        <v>0.003675</v>
      </c>
      <c r="AQ1468" s="0" t="s">
        <v>6</v>
      </c>
      <c r="AR1468" s="0" t="n">
        <v>49</v>
      </c>
      <c r="AS1468" s="0" t="n">
        <v>0.003403</v>
      </c>
      <c r="AT1468" s="0" t="s">
        <v>2</v>
      </c>
      <c r="AU1468" s="0" t="n">
        <v>5</v>
      </c>
      <c r="AV1468" s="0" t="n">
        <v>0.003313</v>
      </c>
      <c r="AW1468" s="0" t="s">
        <v>11</v>
      </c>
      <c r="AX1468" s="0" t="n">
        <v>17</v>
      </c>
      <c r="AY1468" s="0" t="n">
        <v>0.003073</v>
      </c>
      <c r="AZ1468" s="0" t="s">
        <v>17</v>
      </c>
      <c r="BA1468" s="0" t="n">
        <v>29</v>
      </c>
      <c r="BB1468" s="0" t="n">
        <v>0.002912</v>
      </c>
      <c r="BC1468" s="0" t="s">
        <v>23</v>
      </c>
      <c r="BD1468" s="0" t="n">
        <v>17</v>
      </c>
      <c r="BE1468" s="0" t="n">
        <v>0.002849</v>
      </c>
      <c r="BF1468" s="0" t="s">
        <v>12</v>
      </c>
      <c r="BG1468" s="0" t="n">
        <v>30</v>
      </c>
      <c r="BH1468" s="0" t="n">
        <v>0.002649</v>
      </c>
      <c r="BI1468" s="0" t="s">
        <v>21</v>
      </c>
      <c r="BJ1468" s="0" t="n">
        <v>8</v>
      </c>
      <c r="BK1468" s="0" t="n">
        <v>0.002337</v>
      </c>
      <c r="BL1468" s="0" t="s">
        <v>90</v>
      </c>
      <c r="BM1468" s="0" t="n">
        <v>1</v>
      </c>
      <c r="BN1468" s="0" t="n">
        <v>0.002299</v>
      </c>
      <c r="BO1468" s="0" t="s">
        <v>42</v>
      </c>
      <c r="BP1468" s="0" t="n">
        <v>4</v>
      </c>
      <c r="BQ1468" s="0" t="n">
        <v>0.002294</v>
      </c>
      <c r="BR1468" s="0" t="s">
        <v>10</v>
      </c>
      <c r="BS1468" s="0" t="n">
        <v>17</v>
      </c>
      <c r="BT1468" s="0" t="n">
        <v>0.002079</v>
      </c>
      <c r="BU1468" s="0" t="s">
        <v>43</v>
      </c>
      <c r="BV1468" s="0" t="n">
        <v>2</v>
      </c>
      <c r="BW1468" s="0" t="n">
        <v>0.001862</v>
      </c>
      <c r="BX1468" s="0" t="s">
        <v>9</v>
      </c>
      <c r="BY1468" s="0" t="n">
        <v>18</v>
      </c>
      <c r="BZ1468" s="0" t="n">
        <v>0.001754</v>
      </c>
      <c r="CA1468" s="0" t="s">
        <v>40</v>
      </c>
      <c r="CB1468" s="0" t="n">
        <v>2</v>
      </c>
      <c r="CC1468" s="0" t="n">
        <v>0.001582</v>
      </c>
      <c r="CD1468" s="0" t="s">
        <v>5</v>
      </c>
      <c r="CE1468" s="0" t="n">
        <v>4</v>
      </c>
      <c r="CF1468" s="0" t="n">
        <v>0.001504</v>
      </c>
      <c r="CG1468" s="0" t="s">
        <v>8</v>
      </c>
      <c r="CH1468" s="0" t="n">
        <v>5</v>
      </c>
      <c r="CI1468" s="0" t="n">
        <v>0.001504</v>
      </c>
      <c r="CJ1468" s="0" t="s">
        <v>35</v>
      </c>
      <c r="CK1468" s="0" t="n">
        <v>8</v>
      </c>
      <c r="CL1468" s="0" t="n">
        <v>0.001305</v>
      </c>
      <c r="CM1468" s="0" t="s">
        <v>19</v>
      </c>
      <c r="CN1468" s="0" t="n">
        <v>2</v>
      </c>
      <c r="CO1468" s="0" t="n">
        <v>0.001043</v>
      </c>
      <c r="CP1468" s="0" t="s">
        <v>29</v>
      </c>
      <c r="CQ1468" s="0" t="n">
        <v>2</v>
      </c>
      <c r="CR1468" s="0" t="n">
        <v>0.000542</v>
      </c>
    </row>
    <row r="1469" customFormat="false" ht="15" hidden="false" customHeight="false" outlineLevel="0" collapsed="false">
      <c r="A1469" s="0" t="s">
        <v>1497</v>
      </c>
      <c r="B1469" s="0" t="s">
        <v>1</v>
      </c>
      <c r="C1469" s="0" t="n">
        <v>0</v>
      </c>
      <c r="D1469" s="0" t="n">
        <v>33</v>
      </c>
      <c r="E1469" s="0" t="n">
        <v>0.02</v>
      </c>
      <c r="F1469" s="0" t="n">
        <v>84</v>
      </c>
      <c r="G1469" s="0" t="n">
        <v>0.01</v>
      </c>
      <c r="H1469" s="0" t="n">
        <v>39.29</v>
      </c>
      <c r="I1469" s="0" t="n">
        <v>8</v>
      </c>
      <c r="J1469" s="0" t="n">
        <v>29.63</v>
      </c>
      <c r="K1469" s="0" t="n">
        <v>0.000394</v>
      </c>
      <c r="L1469" s="1" t="n">
        <v>0</v>
      </c>
      <c r="M1469" s="0" t="n">
        <v>1.21117087929288E-006</v>
      </c>
      <c r="N1469" s="0" t="n">
        <v>0.00110053208917</v>
      </c>
      <c r="O1469" s="0" t="n">
        <v>0</v>
      </c>
      <c r="P1469" s="0" t="n">
        <v>0.00198902603349684</v>
      </c>
      <c r="Q1469" s="0" t="n">
        <v>11</v>
      </c>
      <c r="R1469" s="0" t="n">
        <v>0.000774448507193702</v>
      </c>
      <c r="S1469" s="0" t="n">
        <v>2</v>
      </c>
      <c r="T1469" s="0" t="n">
        <v>4</v>
      </c>
      <c r="U1469" s="2" t="n">
        <f aca="false">T1469/27</f>
        <v>0.148148148148148</v>
      </c>
      <c r="V1469" s="0" t="s">
        <v>4</v>
      </c>
      <c r="W1469" s="0" t="n">
        <v>14</v>
      </c>
      <c r="X1469" s="3" t="n">
        <v>0.005562</v>
      </c>
      <c r="Y1469" s="0" t="s">
        <v>40</v>
      </c>
      <c r="Z1469" s="0" t="n">
        <v>2</v>
      </c>
      <c r="AA1469" s="1" t="n">
        <v>0.001582</v>
      </c>
      <c r="AB1469" s="0" t="s">
        <v>23</v>
      </c>
      <c r="AC1469" s="0" t="n">
        <v>9</v>
      </c>
      <c r="AD1469" s="2" t="n">
        <v>0.001508</v>
      </c>
      <c r="AE1469" s="0" t="s">
        <v>43</v>
      </c>
      <c r="AF1469" s="0" t="n">
        <v>1</v>
      </c>
      <c r="AG1469" s="2" t="n">
        <v>0.000931</v>
      </c>
      <c r="AH1469" s="0" t="s">
        <v>11</v>
      </c>
      <c r="AI1469" s="0" t="n">
        <v>2</v>
      </c>
      <c r="AJ1469" s="0" t="n">
        <v>0.000362</v>
      </c>
      <c r="AK1469" s="0" t="s">
        <v>21</v>
      </c>
      <c r="AL1469" s="0" t="n">
        <v>1</v>
      </c>
      <c r="AM1469" s="0" t="n">
        <v>0.000292</v>
      </c>
      <c r="AN1469" s="0" t="s">
        <v>14</v>
      </c>
      <c r="AO1469" s="0" t="n">
        <v>3</v>
      </c>
      <c r="AP1469" s="0" t="n">
        <v>0.000271</v>
      </c>
      <c r="AQ1469" s="0" t="s">
        <v>10</v>
      </c>
      <c r="AR1469" s="0" t="n">
        <v>1</v>
      </c>
      <c r="AS1469" s="0" t="n">
        <v>0.000122</v>
      </c>
    </row>
    <row r="1470" customFormat="false" ht="15" hidden="false" customHeight="false" outlineLevel="0" collapsed="false">
      <c r="A1470" s="0" t="s">
        <v>1498</v>
      </c>
      <c r="B1470" s="0" t="s">
        <v>1</v>
      </c>
      <c r="C1470" s="0" t="n">
        <v>0</v>
      </c>
      <c r="D1470" s="0" t="n">
        <v>189</v>
      </c>
      <c r="E1470" s="0" t="n">
        <v>0.13</v>
      </c>
      <c r="F1470" s="0" t="n">
        <v>834</v>
      </c>
      <c r="G1470" s="0" t="n">
        <v>0.12</v>
      </c>
      <c r="H1470" s="0" t="n">
        <v>22.66</v>
      </c>
      <c r="I1470" s="0" t="n">
        <v>20</v>
      </c>
      <c r="J1470" s="0" t="n">
        <v>74.07</v>
      </c>
      <c r="K1470" s="0" t="n">
        <v>0.001343</v>
      </c>
      <c r="L1470" s="1" t="n">
        <v>0.000791139240506329</v>
      </c>
      <c r="M1470" s="0" t="n">
        <v>2.45026829298681E-006</v>
      </c>
      <c r="N1470" s="0" t="n">
        <v>0.00156533328495461</v>
      </c>
      <c r="O1470" s="0" t="n">
        <v>0</v>
      </c>
      <c r="P1470" s="0" t="n">
        <v>0.00402185664690021</v>
      </c>
      <c r="Q1470" s="0" t="n">
        <v>24</v>
      </c>
      <c r="R1470" s="0" t="n">
        <v>0.000405827147951197</v>
      </c>
      <c r="S1470" s="0" t="n">
        <v>2</v>
      </c>
      <c r="T1470" s="0" t="n">
        <v>10</v>
      </c>
      <c r="U1470" s="6" t="n">
        <f aca="false">T1470/27</f>
        <v>0.37037037037037</v>
      </c>
      <c r="V1470" s="0" t="s">
        <v>4</v>
      </c>
      <c r="W1470" s="0" t="n">
        <v>15</v>
      </c>
      <c r="X1470" s="3" t="n">
        <v>0.005959</v>
      </c>
      <c r="Y1470" s="0" t="s">
        <v>42</v>
      </c>
      <c r="Z1470" s="0" t="n">
        <v>7</v>
      </c>
      <c r="AA1470" s="1" t="n">
        <v>0.004014</v>
      </c>
      <c r="AB1470" s="0" t="s">
        <v>12</v>
      </c>
      <c r="AC1470" s="0" t="n">
        <v>39</v>
      </c>
      <c r="AD1470" s="2" t="n">
        <v>0.003444</v>
      </c>
      <c r="AE1470" s="0" t="s">
        <v>5</v>
      </c>
      <c r="AF1470" s="0" t="n">
        <v>9</v>
      </c>
      <c r="AG1470" s="2" t="n">
        <v>0.003383</v>
      </c>
      <c r="AH1470" s="0" t="s">
        <v>8</v>
      </c>
      <c r="AI1470" s="0" t="n">
        <v>11</v>
      </c>
      <c r="AJ1470" s="0" t="n">
        <v>0.003308</v>
      </c>
      <c r="AK1470" s="0" t="s">
        <v>29</v>
      </c>
      <c r="AL1470" s="0" t="n">
        <v>12</v>
      </c>
      <c r="AM1470" s="0" t="n">
        <v>0.003253</v>
      </c>
      <c r="AN1470" s="0" t="s">
        <v>9</v>
      </c>
      <c r="AO1470" s="0" t="n">
        <v>23</v>
      </c>
      <c r="AP1470" s="0" t="n">
        <v>0.002241</v>
      </c>
      <c r="AQ1470" s="0" t="s">
        <v>3</v>
      </c>
      <c r="AR1470" s="0" t="n">
        <v>7</v>
      </c>
      <c r="AS1470" s="0" t="n">
        <v>0.001979</v>
      </c>
      <c r="AT1470" s="0" t="s">
        <v>14</v>
      </c>
      <c r="AU1470" s="0" t="n">
        <v>18</v>
      </c>
      <c r="AV1470" s="0" t="n">
        <v>0.001623</v>
      </c>
      <c r="AW1470" s="0" t="s">
        <v>10</v>
      </c>
      <c r="AX1470" s="0" t="n">
        <v>13</v>
      </c>
      <c r="AY1470" s="0" t="n">
        <v>0.00159</v>
      </c>
      <c r="AZ1470" s="0" t="s">
        <v>11</v>
      </c>
      <c r="BA1470" s="0" t="n">
        <v>6</v>
      </c>
      <c r="BB1470" s="0" t="n">
        <v>0.001085</v>
      </c>
      <c r="BC1470" s="0" t="s">
        <v>13</v>
      </c>
      <c r="BD1470" s="0" t="n">
        <v>12</v>
      </c>
      <c r="BE1470" s="0" t="n">
        <v>0.001047</v>
      </c>
      <c r="BF1470" s="0" t="s">
        <v>21</v>
      </c>
      <c r="BG1470" s="0" t="n">
        <v>3</v>
      </c>
      <c r="BH1470" s="0" t="n">
        <v>0.000876</v>
      </c>
      <c r="BI1470" s="0" t="s">
        <v>40</v>
      </c>
      <c r="BJ1470" s="0" t="n">
        <v>1</v>
      </c>
      <c r="BK1470" s="0" t="n">
        <v>0.000791</v>
      </c>
      <c r="BL1470" s="0" t="s">
        <v>23</v>
      </c>
      <c r="BM1470" s="0" t="n">
        <v>3</v>
      </c>
      <c r="BN1470" s="0" t="n">
        <v>0.000503</v>
      </c>
      <c r="BO1470" s="0" t="s">
        <v>6</v>
      </c>
      <c r="BP1470" s="0" t="n">
        <v>5</v>
      </c>
      <c r="BQ1470" s="0" t="n">
        <v>0.000347</v>
      </c>
      <c r="BR1470" s="0" t="s">
        <v>7</v>
      </c>
      <c r="BS1470" s="0" t="n">
        <v>1</v>
      </c>
      <c r="BT1470" s="0" t="n">
        <v>0.000336</v>
      </c>
      <c r="BU1470" s="0" t="s">
        <v>35</v>
      </c>
      <c r="BV1470" s="0" t="n">
        <v>2</v>
      </c>
      <c r="BW1470" s="0" t="n">
        <v>0.000326</v>
      </c>
      <c r="BX1470" s="0" t="s">
        <v>17</v>
      </c>
      <c r="BY1470" s="0" t="n">
        <v>1</v>
      </c>
      <c r="BZ1470" s="0" t="n">
        <v>0.0001</v>
      </c>
      <c r="CA1470" s="0" t="s">
        <v>16</v>
      </c>
      <c r="CB1470" s="0" t="n">
        <v>1</v>
      </c>
      <c r="CC1470" s="0" t="n">
        <v>4.6E-005</v>
      </c>
    </row>
    <row r="1471" customFormat="false" ht="15" hidden="false" customHeight="false" outlineLevel="0" collapsed="false">
      <c r="A1471" s="0" t="s">
        <v>1499</v>
      </c>
      <c r="B1471" s="0" t="s">
        <v>1</v>
      </c>
      <c r="C1471" s="0" t="n">
        <v>0</v>
      </c>
      <c r="D1471" s="0" t="n">
        <v>179</v>
      </c>
      <c r="E1471" s="0" t="n">
        <v>0.12</v>
      </c>
      <c r="F1471" s="0" t="n">
        <v>618</v>
      </c>
      <c r="G1471" s="0" t="n">
        <v>0.09</v>
      </c>
      <c r="H1471" s="0" t="n">
        <v>28.96</v>
      </c>
      <c r="I1471" s="0" t="n">
        <v>21</v>
      </c>
      <c r="J1471" s="0" t="n">
        <v>77.78</v>
      </c>
      <c r="K1471" s="0" t="n">
        <v>0.001453</v>
      </c>
      <c r="L1471" s="1" t="n">
        <v>0.000791139240506329</v>
      </c>
      <c r="M1471" s="0" t="n">
        <v>2.33480242483092E-006</v>
      </c>
      <c r="N1471" s="0" t="n">
        <v>0.00152800602905581</v>
      </c>
      <c r="O1471" s="0" t="n">
        <v>0</v>
      </c>
      <c r="P1471" s="0" t="n">
        <v>0.0038930453974155</v>
      </c>
      <c r="Q1471" s="0" t="n">
        <v>23</v>
      </c>
      <c r="R1471" s="0" t="n">
        <v>0.000339556895345736</v>
      </c>
      <c r="S1471" s="0" t="n">
        <v>2</v>
      </c>
      <c r="T1471" s="0" t="n">
        <v>10</v>
      </c>
      <c r="U1471" s="6" t="n">
        <f aca="false">T1471/27</f>
        <v>0.37037037037037</v>
      </c>
      <c r="V1471" s="0" t="s">
        <v>4</v>
      </c>
      <c r="W1471" s="0" t="n">
        <v>15</v>
      </c>
      <c r="X1471" s="3" t="n">
        <v>0.005959</v>
      </c>
      <c r="Y1471" s="0" t="s">
        <v>5</v>
      </c>
      <c r="Z1471" s="0" t="n">
        <v>11</v>
      </c>
      <c r="AA1471" s="1" t="n">
        <v>0.004135</v>
      </c>
      <c r="AB1471" s="0" t="s">
        <v>29</v>
      </c>
      <c r="AC1471" s="0" t="n">
        <v>12</v>
      </c>
      <c r="AD1471" s="2" t="n">
        <v>0.003253</v>
      </c>
      <c r="AE1471" s="0" t="s">
        <v>3</v>
      </c>
      <c r="AF1471" s="0" t="n">
        <v>11</v>
      </c>
      <c r="AG1471" s="2" t="n">
        <v>0.00311</v>
      </c>
      <c r="AH1471" s="0" t="s">
        <v>8</v>
      </c>
      <c r="AI1471" s="0" t="n">
        <v>10</v>
      </c>
      <c r="AJ1471" s="0" t="n">
        <v>0.003008</v>
      </c>
      <c r="AK1471" s="0" t="s">
        <v>12</v>
      </c>
      <c r="AL1471" s="0" t="n">
        <v>33</v>
      </c>
      <c r="AM1471" s="0" t="n">
        <v>0.002914</v>
      </c>
      <c r="AN1471" s="0" t="s">
        <v>43</v>
      </c>
      <c r="AO1471" s="0" t="n">
        <v>3</v>
      </c>
      <c r="AP1471" s="0" t="n">
        <v>0.002793</v>
      </c>
      <c r="AQ1471" s="0" t="s">
        <v>11</v>
      </c>
      <c r="AR1471" s="0" t="n">
        <v>14</v>
      </c>
      <c r="AS1471" s="0" t="n">
        <v>0.002531</v>
      </c>
      <c r="AT1471" s="0" t="s">
        <v>90</v>
      </c>
      <c r="AU1471" s="0" t="n">
        <v>1</v>
      </c>
      <c r="AV1471" s="0" t="n">
        <v>0.002299</v>
      </c>
      <c r="AW1471" s="0" t="s">
        <v>9</v>
      </c>
      <c r="AX1471" s="0" t="n">
        <v>21</v>
      </c>
      <c r="AY1471" s="0" t="n">
        <v>0.002046</v>
      </c>
      <c r="AZ1471" s="0" t="s">
        <v>6</v>
      </c>
      <c r="BA1471" s="0" t="n">
        <v>20</v>
      </c>
      <c r="BB1471" s="0" t="n">
        <v>0.001389</v>
      </c>
      <c r="BC1471" s="0" t="s">
        <v>23</v>
      </c>
      <c r="BD1471" s="0" t="n">
        <v>6</v>
      </c>
      <c r="BE1471" s="0" t="n">
        <v>0.001005</v>
      </c>
      <c r="BF1471" s="0" t="s">
        <v>10</v>
      </c>
      <c r="BG1471" s="0" t="n">
        <v>7</v>
      </c>
      <c r="BH1471" s="0" t="n">
        <v>0.000856</v>
      </c>
      <c r="BI1471" s="0" t="s">
        <v>40</v>
      </c>
      <c r="BJ1471" s="0" t="n">
        <v>1</v>
      </c>
      <c r="BK1471" s="0" t="n">
        <v>0.000791</v>
      </c>
      <c r="BL1471" s="0" t="s">
        <v>35</v>
      </c>
      <c r="BM1471" s="0" t="n">
        <v>4</v>
      </c>
      <c r="BN1471" s="0" t="n">
        <v>0.000652</v>
      </c>
      <c r="BO1471" s="0" t="s">
        <v>21</v>
      </c>
      <c r="BP1471" s="0" t="n">
        <v>2</v>
      </c>
      <c r="BQ1471" s="0" t="n">
        <v>0.000584</v>
      </c>
      <c r="BR1471" s="0" t="s">
        <v>42</v>
      </c>
      <c r="BS1471" s="0" t="n">
        <v>1</v>
      </c>
      <c r="BT1471" s="0" t="n">
        <v>0.000573</v>
      </c>
      <c r="BU1471" s="0" t="s">
        <v>19</v>
      </c>
      <c r="BV1471" s="0" t="n">
        <v>1</v>
      </c>
      <c r="BW1471" s="0" t="n">
        <v>0.000522</v>
      </c>
      <c r="BX1471" s="0" t="s">
        <v>14</v>
      </c>
      <c r="BY1471" s="0" t="n">
        <v>4</v>
      </c>
      <c r="BZ1471" s="0" t="n">
        <v>0.000361</v>
      </c>
      <c r="CA1471" s="0" t="s">
        <v>7</v>
      </c>
      <c r="CB1471" s="0" t="n">
        <v>1</v>
      </c>
      <c r="CC1471" s="0" t="n">
        <v>0.000336</v>
      </c>
      <c r="CD1471" s="0" t="s">
        <v>17</v>
      </c>
      <c r="CE1471" s="0" t="n">
        <v>1</v>
      </c>
      <c r="CF1471" s="0" t="n">
        <v>0.0001</v>
      </c>
    </row>
    <row r="1472" customFormat="false" ht="15" hidden="false" customHeight="false" outlineLevel="0" collapsed="false">
      <c r="A1472" s="0" t="s">
        <v>1500</v>
      </c>
      <c r="B1472" s="0" t="s">
        <v>1</v>
      </c>
      <c r="C1472" s="0" t="n">
        <v>0</v>
      </c>
      <c r="D1472" s="0" t="n">
        <v>36</v>
      </c>
      <c r="E1472" s="0" t="n">
        <v>0.02</v>
      </c>
      <c r="F1472" s="0" t="n">
        <v>151</v>
      </c>
      <c r="G1472" s="0" t="n">
        <v>0.02</v>
      </c>
      <c r="H1472" s="0" t="n">
        <v>23.84</v>
      </c>
      <c r="I1472" s="0" t="n">
        <v>10</v>
      </c>
      <c r="J1472" s="0" t="n">
        <v>37.04</v>
      </c>
      <c r="K1472" s="0" t="n">
        <v>0.000376</v>
      </c>
      <c r="L1472" s="1" t="n">
        <v>0</v>
      </c>
      <c r="M1472" s="0" t="n">
        <v>1.32677688871708E-006</v>
      </c>
      <c r="N1472" s="0" t="n">
        <v>0.00115185801586701</v>
      </c>
      <c r="O1472" s="0" t="n">
        <v>0</v>
      </c>
      <c r="P1472" s="0" t="n">
        <v>0.00181331689176683</v>
      </c>
      <c r="Q1472" s="0" t="n">
        <v>20</v>
      </c>
      <c r="R1472" s="0" t="n">
        <v>0.000725243935916264</v>
      </c>
      <c r="S1472" s="0" t="n">
        <v>3</v>
      </c>
      <c r="T1472" s="0" t="n">
        <v>4</v>
      </c>
      <c r="U1472" s="2" t="n">
        <f aca="false">T1472/27</f>
        <v>0.148148148148148</v>
      </c>
      <c r="V1472" s="0" t="s">
        <v>4</v>
      </c>
      <c r="W1472" s="0" t="n">
        <v>15</v>
      </c>
      <c r="X1472" s="3" t="n">
        <v>0.005959</v>
      </c>
      <c r="Y1472" s="0" t="s">
        <v>8</v>
      </c>
      <c r="Z1472" s="0" t="n">
        <v>6</v>
      </c>
      <c r="AA1472" s="1" t="n">
        <v>0.001805</v>
      </c>
      <c r="AB1472" s="0" t="s">
        <v>42</v>
      </c>
      <c r="AC1472" s="0" t="n">
        <v>1</v>
      </c>
      <c r="AD1472" s="2" t="n">
        <v>0.000573</v>
      </c>
      <c r="AE1472" s="0" t="s">
        <v>5</v>
      </c>
      <c r="AF1472" s="0" t="n">
        <v>1</v>
      </c>
      <c r="AG1472" s="2" t="n">
        <v>0.000376</v>
      </c>
      <c r="AH1472" s="0" t="s">
        <v>12</v>
      </c>
      <c r="AI1472" s="0" t="n">
        <v>4</v>
      </c>
      <c r="AJ1472" s="0" t="n">
        <v>0.000353</v>
      </c>
      <c r="AK1472" s="0" t="s">
        <v>9</v>
      </c>
      <c r="AL1472" s="0" t="n">
        <v>3</v>
      </c>
      <c r="AM1472" s="0" t="n">
        <v>0.000292</v>
      </c>
      <c r="AN1472" s="0" t="s">
        <v>3</v>
      </c>
      <c r="AO1472" s="0" t="n">
        <v>1</v>
      </c>
      <c r="AP1472" s="0" t="n">
        <v>0.000283</v>
      </c>
      <c r="AQ1472" s="0" t="s">
        <v>14</v>
      </c>
      <c r="AR1472" s="0" t="n">
        <v>3</v>
      </c>
      <c r="AS1472" s="0" t="n">
        <v>0.000271</v>
      </c>
      <c r="AT1472" s="0" t="s">
        <v>23</v>
      </c>
      <c r="AU1472" s="0" t="n">
        <v>1</v>
      </c>
      <c r="AV1472" s="0" t="n">
        <v>0.000168</v>
      </c>
      <c r="AW1472" s="0" t="s">
        <v>6</v>
      </c>
      <c r="AX1472" s="0" t="n">
        <v>1</v>
      </c>
      <c r="AY1472" s="0" t="n">
        <v>6.9E-005</v>
      </c>
    </row>
    <row r="1473" customFormat="false" ht="15" hidden="false" customHeight="false" outlineLevel="0" collapsed="false">
      <c r="A1473" s="0" t="s">
        <v>1501</v>
      </c>
      <c r="B1473" s="0" t="s">
        <v>1</v>
      </c>
      <c r="C1473" s="0" t="n">
        <v>1</v>
      </c>
      <c r="D1473" s="0" t="n">
        <v>237</v>
      </c>
      <c r="E1473" s="0" t="n">
        <v>0.16</v>
      </c>
      <c r="F1473" s="0" t="n">
        <v>780</v>
      </c>
      <c r="G1473" s="0" t="n">
        <v>0.11</v>
      </c>
      <c r="H1473" s="0" t="n">
        <v>30.38</v>
      </c>
      <c r="I1473" s="0" t="n">
        <v>24</v>
      </c>
      <c r="J1473" s="0" t="n">
        <v>88.89</v>
      </c>
      <c r="K1473" s="0" t="n">
        <v>0.001435</v>
      </c>
      <c r="L1473" s="1" t="n">
        <v>0.000902777777777778</v>
      </c>
      <c r="M1473" s="0" t="n">
        <v>2.6092298911741E-006</v>
      </c>
      <c r="N1473" s="0" t="n">
        <v>0.00161531108185826</v>
      </c>
      <c r="O1473" s="0" t="n">
        <v>0</v>
      </c>
      <c r="P1473" s="0" t="n">
        <v>0.00428964488204788</v>
      </c>
      <c r="Q1473" s="0" t="n">
        <v>25</v>
      </c>
      <c r="R1473" s="0" t="n">
        <v>0.000179479009095362</v>
      </c>
      <c r="S1473" s="0" t="n">
        <v>1</v>
      </c>
      <c r="T1473" s="0" t="n">
        <v>8</v>
      </c>
      <c r="U1473" s="6" t="n">
        <f aca="false">T1473/27</f>
        <v>0.296296296296296</v>
      </c>
      <c r="V1473" s="0" t="s">
        <v>4</v>
      </c>
      <c r="W1473" s="0" t="n">
        <v>16</v>
      </c>
      <c r="X1473" s="3" t="n">
        <v>0.006357</v>
      </c>
      <c r="Y1473" s="0" t="s">
        <v>3</v>
      </c>
      <c r="Z1473" s="0" t="n">
        <v>20</v>
      </c>
      <c r="AA1473" s="1" t="n">
        <v>0.005655</v>
      </c>
      <c r="AB1473" s="0" t="s">
        <v>16</v>
      </c>
      <c r="AC1473" s="0" t="n">
        <v>87</v>
      </c>
      <c r="AD1473" s="2" t="n">
        <v>0.004042</v>
      </c>
      <c r="AE1473" s="0" t="s">
        <v>7</v>
      </c>
      <c r="AF1473" s="0" t="n">
        <v>9</v>
      </c>
      <c r="AG1473" s="2" t="n">
        <v>0.003021</v>
      </c>
      <c r="AH1473" s="0" t="s">
        <v>40</v>
      </c>
      <c r="AI1473" s="0" t="n">
        <v>3</v>
      </c>
      <c r="AJ1473" s="0" t="n">
        <v>0.002373</v>
      </c>
      <c r="AK1473" s="0" t="s">
        <v>42</v>
      </c>
      <c r="AL1473" s="0" t="n">
        <v>4</v>
      </c>
      <c r="AM1473" s="0" t="n">
        <v>0.002294</v>
      </c>
      <c r="AN1473" s="0" t="s">
        <v>2</v>
      </c>
      <c r="AO1473" s="0" t="n">
        <v>3</v>
      </c>
      <c r="AP1473" s="0" t="n">
        <v>0.001988</v>
      </c>
      <c r="AQ1473" s="0" t="s">
        <v>14</v>
      </c>
      <c r="AR1473" s="0" t="n">
        <v>19</v>
      </c>
      <c r="AS1473" s="0" t="n">
        <v>0.001713</v>
      </c>
      <c r="AT1473" s="0" t="s">
        <v>12</v>
      </c>
      <c r="AU1473" s="0" t="n">
        <v>16</v>
      </c>
      <c r="AV1473" s="0" t="n">
        <v>0.001413</v>
      </c>
      <c r="AW1473" s="0" t="s">
        <v>13</v>
      </c>
      <c r="AX1473" s="0" t="n">
        <v>15</v>
      </c>
      <c r="AY1473" s="0" t="n">
        <v>0.001308</v>
      </c>
      <c r="AZ1473" s="0" t="s">
        <v>19</v>
      </c>
      <c r="BA1473" s="0" t="n">
        <v>2</v>
      </c>
      <c r="BB1473" s="0" t="n">
        <v>0.001043</v>
      </c>
      <c r="BC1473" s="0" t="s">
        <v>23</v>
      </c>
      <c r="BD1473" s="0" t="n">
        <v>6</v>
      </c>
      <c r="BE1473" s="0" t="n">
        <v>0.001005</v>
      </c>
      <c r="BF1473" s="0" t="s">
        <v>43</v>
      </c>
      <c r="BG1473" s="0" t="n">
        <v>1</v>
      </c>
      <c r="BH1473" s="0" t="n">
        <v>0.000931</v>
      </c>
      <c r="BI1473" s="0" t="s">
        <v>6</v>
      </c>
      <c r="BJ1473" s="0" t="n">
        <v>13</v>
      </c>
      <c r="BK1473" s="0" t="n">
        <v>0.000903</v>
      </c>
      <c r="BL1473" s="0" t="s">
        <v>8</v>
      </c>
      <c r="BM1473" s="0" t="n">
        <v>3</v>
      </c>
      <c r="BN1473" s="0" t="n">
        <v>0.000902</v>
      </c>
      <c r="BO1473" s="0" t="s">
        <v>10</v>
      </c>
      <c r="BP1473" s="0" t="n">
        <v>7</v>
      </c>
      <c r="BQ1473" s="0" t="n">
        <v>0.000856</v>
      </c>
      <c r="BR1473" s="0" t="s">
        <v>21</v>
      </c>
      <c r="BS1473" s="0" t="n">
        <v>2</v>
      </c>
      <c r="BT1473" s="0" t="n">
        <v>0.000584</v>
      </c>
      <c r="BU1473" s="0" t="s">
        <v>45</v>
      </c>
      <c r="BV1473" s="0" t="n">
        <v>1</v>
      </c>
      <c r="BW1473" s="0" t="n">
        <v>0.000582</v>
      </c>
      <c r="BX1473" s="0" t="s">
        <v>29</v>
      </c>
      <c r="BY1473" s="0" t="n">
        <v>2</v>
      </c>
      <c r="BZ1473" s="0" t="n">
        <v>0.000542</v>
      </c>
      <c r="CA1473" s="0" t="s">
        <v>17</v>
      </c>
      <c r="CB1473" s="0" t="n">
        <v>4</v>
      </c>
      <c r="CC1473" s="0" t="n">
        <v>0.000402</v>
      </c>
      <c r="CD1473" s="0" t="s">
        <v>5</v>
      </c>
      <c r="CE1473" s="0" t="n">
        <v>1</v>
      </c>
      <c r="CF1473" s="0" t="n">
        <v>0.000376</v>
      </c>
      <c r="CG1473" s="0" t="s">
        <v>11</v>
      </c>
      <c r="CH1473" s="0" t="n">
        <v>1</v>
      </c>
      <c r="CI1473" s="0" t="n">
        <v>0.000181</v>
      </c>
      <c r="CJ1473" s="0" t="s">
        <v>35</v>
      </c>
      <c r="CK1473" s="0" t="n">
        <v>1</v>
      </c>
      <c r="CL1473" s="0" t="n">
        <v>0.000163</v>
      </c>
      <c r="CM1473" s="0" t="s">
        <v>9</v>
      </c>
      <c r="CN1473" s="0" t="n">
        <v>1</v>
      </c>
      <c r="CO1473" s="0" t="n">
        <v>9.7E-005</v>
      </c>
    </row>
    <row r="1474" customFormat="false" ht="15" hidden="false" customHeight="false" outlineLevel="0" collapsed="false">
      <c r="A1474" s="0" t="s">
        <v>1502</v>
      </c>
      <c r="B1474" s="0" t="s">
        <v>1</v>
      </c>
      <c r="C1474" s="0" t="n">
        <v>1</v>
      </c>
      <c r="D1474" s="0" t="n">
        <v>319</v>
      </c>
      <c r="E1474" s="0" t="n">
        <v>0.22</v>
      </c>
      <c r="F1474" s="0" t="n">
        <v>2068</v>
      </c>
      <c r="G1474" s="0" t="n">
        <v>0.3</v>
      </c>
      <c r="H1474" s="0" t="n">
        <v>15.43</v>
      </c>
      <c r="I1474" s="0" t="n">
        <v>24</v>
      </c>
      <c r="J1474" s="0" t="n">
        <v>88.89</v>
      </c>
      <c r="K1474" s="0" t="n">
        <v>0.001876</v>
      </c>
      <c r="L1474" s="7" t="n">
        <v>0.00120300751879699</v>
      </c>
      <c r="M1474" s="0" t="n">
        <v>3.45059757407615E-006</v>
      </c>
      <c r="N1474" s="0" t="n">
        <v>0.00185757841666944</v>
      </c>
      <c r="O1474" s="0" t="n">
        <v>0</v>
      </c>
      <c r="P1474" s="0" t="n">
        <v>0.00521242342559912</v>
      </c>
      <c r="Q1474" s="0" t="n">
        <v>26</v>
      </c>
      <c r="R1474" s="0" t="n">
        <v>0.00020639760185216</v>
      </c>
      <c r="S1474" s="0" t="n">
        <v>1</v>
      </c>
      <c r="T1474" s="0" t="n">
        <v>10</v>
      </c>
      <c r="U1474" s="6" t="n">
        <f aca="false">T1474/27</f>
        <v>0.37037037037037</v>
      </c>
      <c r="V1474" s="0" t="s">
        <v>4</v>
      </c>
      <c r="W1474" s="0" t="n">
        <v>17</v>
      </c>
      <c r="X1474" s="3" t="n">
        <v>0.006754</v>
      </c>
      <c r="Y1474" s="0" t="s">
        <v>17</v>
      </c>
      <c r="Z1474" s="0" t="n">
        <v>66</v>
      </c>
      <c r="AA1474" s="1" t="n">
        <v>0.006628</v>
      </c>
      <c r="AB1474" s="0" t="s">
        <v>12</v>
      </c>
      <c r="AC1474" s="0" t="n">
        <v>54</v>
      </c>
      <c r="AD1474" s="2" t="n">
        <v>0.004769</v>
      </c>
      <c r="AE1474" s="0" t="s">
        <v>90</v>
      </c>
      <c r="AF1474" s="0" t="n">
        <v>2</v>
      </c>
      <c r="AG1474" s="2" t="n">
        <v>0.004598</v>
      </c>
      <c r="AH1474" s="0" t="s">
        <v>2</v>
      </c>
      <c r="AI1474" s="0" t="n">
        <v>5</v>
      </c>
      <c r="AJ1474" s="0" t="n">
        <v>0.003313</v>
      </c>
      <c r="AK1474" s="0" t="s">
        <v>10</v>
      </c>
      <c r="AL1474" s="0" t="n">
        <v>25</v>
      </c>
      <c r="AM1474" s="0" t="n">
        <v>0.003057</v>
      </c>
      <c r="AN1474" s="0" t="s">
        <v>7</v>
      </c>
      <c r="AO1474" s="0" t="n">
        <v>8</v>
      </c>
      <c r="AP1474" s="0" t="n">
        <v>0.002685</v>
      </c>
      <c r="AQ1474" s="0" t="s">
        <v>3</v>
      </c>
      <c r="AR1474" s="0" t="n">
        <v>8</v>
      </c>
      <c r="AS1474" s="0" t="n">
        <v>0.002262</v>
      </c>
      <c r="AT1474" s="0" t="s">
        <v>9</v>
      </c>
      <c r="AU1474" s="0" t="n">
        <v>22</v>
      </c>
      <c r="AV1474" s="0" t="n">
        <v>0.002143</v>
      </c>
      <c r="AW1474" s="0" t="s">
        <v>14</v>
      </c>
      <c r="AX1474" s="0" t="n">
        <v>21</v>
      </c>
      <c r="AY1474" s="0" t="n">
        <v>0.001894</v>
      </c>
      <c r="AZ1474" s="0" t="s">
        <v>16</v>
      </c>
      <c r="BA1474" s="0" t="n">
        <v>36</v>
      </c>
      <c r="BB1474" s="0" t="n">
        <v>0.001673</v>
      </c>
      <c r="BC1474" s="0" t="s">
        <v>40</v>
      </c>
      <c r="BD1474" s="0" t="n">
        <v>2</v>
      </c>
      <c r="BE1474" s="0" t="n">
        <v>0.001582</v>
      </c>
      <c r="BF1474" s="0" t="s">
        <v>35</v>
      </c>
      <c r="BG1474" s="0" t="n">
        <v>9</v>
      </c>
      <c r="BH1474" s="0" t="n">
        <v>0.001468</v>
      </c>
      <c r="BI1474" s="0" t="s">
        <v>8</v>
      </c>
      <c r="BJ1474" s="0" t="n">
        <v>4</v>
      </c>
      <c r="BK1474" s="0" t="n">
        <v>0.001203</v>
      </c>
      <c r="BL1474" s="0" t="s">
        <v>29</v>
      </c>
      <c r="BM1474" s="0" t="n">
        <v>4</v>
      </c>
      <c r="BN1474" s="0" t="n">
        <v>0.001084</v>
      </c>
      <c r="BO1474" s="0" t="s">
        <v>13</v>
      </c>
      <c r="BP1474" s="0" t="n">
        <v>12</v>
      </c>
      <c r="BQ1474" s="0" t="n">
        <v>0.001047</v>
      </c>
      <c r="BR1474" s="0" t="s">
        <v>23</v>
      </c>
      <c r="BS1474" s="0" t="n">
        <v>5</v>
      </c>
      <c r="BT1474" s="0" t="n">
        <v>0.000838</v>
      </c>
      <c r="BU1474" s="0" t="s">
        <v>6</v>
      </c>
      <c r="BV1474" s="0" t="n">
        <v>11</v>
      </c>
      <c r="BW1474" s="0" t="n">
        <v>0.000764</v>
      </c>
      <c r="BX1474" s="0" t="s">
        <v>45</v>
      </c>
      <c r="BY1474" s="0" t="n">
        <v>1</v>
      </c>
      <c r="BZ1474" s="0" t="n">
        <v>0.000582</v>
      </c>
      <c r="CA1474" s="0" t="s">
        <v>42</v>
      </c>
      <c r="CB1474" s="0" t="n">
        <v>1</v>
      </c>
      <c r="CC1474" s="0" t="n">
        <v>0.000573</v>
      </c>
      <c r="CD1474" s="0" t="s">
        <v>11</v>
      </c>
      <c r="CE1474" s="0" t="n">
        <v>3</v>
      </c>
      <c r="CF1474" s="0" t="n">
        <v>0.000542</v>
      </c>
      <c r="CG1474" s="0" t="s">
        <v>19</v>
      </c>
      <c r="CH1474" s="0" t="n">
        <v>1</v>
      </c>
      <c r="CI1474" s="0" t="n">
        <v>0.000522</v>
      </c>
      <c r="CJ1474" s="0" t="s">
        <v>5</v>
      </c>
      <c r="CK1474" s="0" t="n">
        <v>1</v>
      </c>
      <c r="CL1474" s="0" t="n">
        <v>0.000376</v>
      </c>
      <c r="CM1474" s="0" t="s">
        <v>21</v>
      </c>
      <c r="CN1474" s="0" t="n">
        <v>1</v>
      </c>
      <c r="CO1474" s="0" t="n">
        <v>0.000292</v>
      </c>
    </row>
    <row r="1475" customFormat="false" ht="15" hidden="false" customHeight="false" outlineLevel="0" collapsed="false">
      <c r="A1475" s="0" t="s">
        <v>1503</v>
      </c>
      <c r="B1475" s="0" t="s">
        <v>1</v>
      </c>
      <c r="C1475" s="0" t="n">
        <v>0</v>
      </c>
      <c r="D1475" s="0" t="n">
        <v>79</v>
      </c>
      <c r="E1475" s="0" t="n">
        <v>0.05</v>
      </c>
      <c r="F1475" s="0" t="n">
        <v>224</v>
      </c>
      <c r="G1475" s="0" t="n">
        <v>0.03</v>
      </c>
      <c r="H1475" s="0" t="n">
        <v>35.27</v>
      </c>
      <c r="I1475" s="0" t="n">
        <v>13</v>
      </c>
      <c r="J1475" s="0" t="n">
        <v>48.15</v>
      </c>
      <c r="K1475" s="0" t="n">
        <v>0.0006</v>
      </c>
      <c r="L1475" s="1" t="n">
        <v>0</v>
      </c>
      <c r="M1475" s="0" t="n">
        <v>1.85382658257953E-006</v>
      </c>
      <c r="N1475" s="0" t="n">
        <v>0.00136155300395524</v>
      </c>
      <c r="O1475" s="0" t="n">
        <v>0</v>
      </c>
      <c r="P1475" s="0" t="n">
        <v>0.00268907370531037</v>
      </c>
      <c r="Q1475" s="0" t="n">
        <v>20</v>
      </c>
      <c r="R1475" s="0" t="n">
        <v>0.000705990446495308</v>
      </c>
      <c r="S1475" s="0" t="n">
        <v>2</v>
      </c>
      <c r="T1475" s="0" t="n">
        <v>6</v>
      </c>
      <c r="U1475" s="2" t="n">
        <f aca="false">T1475/27</f>
        <v>0.222222222222222</v>
      </c>
      <c r="V1475" s="0" t="s">
        <v>4</v>
      </c>
      <c r="W1475" s="0" t="n">
        <v>17</v>
      </c>
      <c r="X1475" s="3" t="n">
        <v>0.006754</v>
      </c>
      <c r="Y1475" s="0" t="s">
        <v>21</v>
      </c>
      <c r="Z1475" s="0" t="n">
        <v>8</v>
      </c>
      <c r="AA1475" s="1" t="n">
        <v>0.002337</v>
      </c>
      <c r="AB1475" s="0" t="s">
        <v>9</v>
      </c>
      <c r="AC1475" s="0" t="n">
        <v>23</v>
      </c>
      <c r="AD1475" s="2" t="n">
        <v>0.002241</v>
      </c>
      <c r="AE1475" s="0" t="s">
        <v>11</v>
      </c>
      <c r="AF1475" s="0" t="n">
        <v>7</v>
      </c>
      <c r="AG1475" s="2" t="n">
        <v>0.001265</v>
      </c>
      <c r="AH1475" s="0" t="s">
        <v>3</v>
      </c>
      <c r="AI1475" s="0" t="n">
        <v>3</v>
      </c>
      <c r="AJ1475" s="0" t="n">
        <v>0.000848</v>
      </c>
      <c r="AK1475" s="0" t="s">
        <v>14</v>
      </c>
      <c r="AL1475" s="0" t="n">
        <v>7</v>
      </c>
      <c r="AM1475" s="0" t="n">
        <v>0.000631</v>
      </c>
      <c r="AN1475" s="0" t="s">
        <v>42</v>
      </c>
      <c r="AO1475" s="0" t="n">
        <v>1</v>
      </c>
      <c r="AP1475" s="0" t="n">
        <v>0.000573</v>
      </c>
      <c r="AQ1475" s="0" t="s">
        <v>29</v>
      </c>
      <c r="AR1475" s="0" t="n">
        <v>2</v>
      </c>
      <c r="AS1475" s="0" t="n">
        <v>0.000542</v>
      </c>
      <c r="AT1475" s="0" t="s">
        <v>17</v>
      </c>
      <c r="AU1475" s="0" t="n">
        <v>5</v>
      </c>
      <c r="AV1475" s="0" t="n">
        <v>0.000502</v>
      </c>
      <c r="AW1475" s="0" t="s">
        <v>6</v>
      </c>
      <c r="AX1475" s="0" t="n">
        <v>3</v>
      </c>
      <c r="AY1475" s="0" t="n">
        <v>0.000208</v>
      </c>
      <c r="AZ1475" s="0" t="s">
        <v>35</v>
      </c>
      <c r="BA1475" s="0" t="n">
        <v>1</v>
      </c>
      <c r="BB1475" s="0" t="n">
        <v>0.000163</v>
      </c>
      <c r="BC1475" s="0" t="s">
        <v>12</v>
      </c>
      <c r="BD1475" s="0" t="n">
        <v>1</v>
      </c>
      <c r="BE1475" s="0" t="n">
        <v>8.8E-005</v>
      </c>
      <c r="BF1475" s="0" t="s">
        <v>16</v>
      </c>
      <c r="BG1475" s="0" t="n">
        <v>1</v>
      </c>
      <c r="BH1475" s="0" t="n">
        <v>4.6E-005</v>
      </c>
    </row>
    <row r="1476" customFormat="false" ht="15" hidden="false" customHeight="false" outlineLevel="0" collapsed="false">
      <c r="A1476" s="0" t="s">
        <v>1504</v>
      </c>
      <c r="B1476" s="0" t="s">
        <v>1</v>
      </c>
      <c r="C1476" s="0" t="n">
        <v>0</v>
      </c>
      <c r="D1476" s="0" t="n">
        <v>82</v>
      </c>
      <c r="E1476" s="0" t="n">
        <v>0.06</v>
      </c>
      <c r="F1476" s="0" t="n">
        <v>244</v>
      </c>
      <c r="G1476" s="0" t="n">
        <v>0.04</v>
      </c>
      <c r="H1476" s="0" t="n">
        <v>33.61</v>
      </c>
      <c r="I1476" s="0" t="n">
        <v>11</v>
      </c>
      <c r="J1476" s="0" t="n">
        <v>40.74</v>
      </c>
      <c r="K1476" s="0" t="n">
        <v>0.000696</v>
      </c>
      <c r="L1476" s="1" t="n">
        <v>0</v>
      </c>
      <c r="M1476" s="0" t="n">
        <v>2.79589994038781E-006</v>
      </c>
      <c r="N1476" s="0" t="n">
        <v>0.00167209447711181</v>
      </c>
      <c r="O1476" s="0" t="n">
        <v>0</v>
      </c>
      <c r="P1476" s="0" t="n">
        <v>0.00307238332606594</v>
      </c>
      <c r="Q1476" s="0" t="n">
        <v>17</v>
      </c>
      <c r="R1476" s="0" t="n">
        <v>0.000990870801251441</v>
      </c>
      <c r="S1476" s="0" t="n">
        <v>3</v>
      </c>
      <c r="T1476" s="0" t="n">
        <v>8</v>
      </c>
      <c r="U1476" s="6" t="n">
        <f aca="false">T1476/27</f>
        <v>0.296296296296296</v>
      </c>
      <c r="V1476" s="0" t="s">
        <v>4</v>
      </c>
      <c r="W1476" s="0" t="n">
        <v>20</v>
      </c>
      <c r="X1476" s="3" t="n">
        <v>0.007946</v>
      </c>
      <c r="Y1476" s="0" t="s">
        <v>8</v>
      </c>
      <c r="Z1476" s="0" t="n">
        <v>15</v>
      </c>
      <c r="AA1476" s="1" t="n">
        <v>0.004511</v>
      </c>
      <c r="AB1476" s="0" t="s">
        <v>6</v>
      </c>
      <c r="AC1476" s="0" t="n">
        <v>15</v>
      </c>
      <c r="AD1476" s="2" t="n">
        <v>0.001042</v>
      </c>
      <c r="AE1476" s="0" t="s">
        <v>7</v>
      </c>
      <c r="AF1476" s="0" t="n">
        <v>3</v>
      </c>
      <c r="AG1476" s="2" t="n">
        <v>0.001007</v>
      </c>
      <c r="AH1476" s="0" t="s">
        <v>10</v>
      </c>
      <c r="AI1476" s="0" t="n">
        <v>7</v>
      </c>
      <c r="AJ1476" s="0" t="n">
        <v>0.000856</v>
      </c>
      <c r="AK1476" s="0" t="s">
        <v>3</v>
      </c>
      <c r="AL1476" s="0" t="n">
        <v>3</v>
      </c>
      <c r="AM1476" s="0" t="n">
        <v>0.000848</v>
      </c>
      <c r="AN1476" s="0" t="s">
        <v>40</v>
      </c>
      <c r="AO1476" s="0" t="n">
        <v>1</v>
      </c>
      <c r="AP1476" s="0" t="n">
        <v>0.000791</v>
      </c>
      <c r="AQ1476" s="0" t="s">
        <v>12</v>
      </c>
      <c r="AR1476" s="0" t="n">
        <v>8</v>
      </c>
      <c r="AS1476" s="0" t="n">
        <v>0.000707</v>
      </c>
      <c r="AT1476" s="0" t="s">
        <v>14</v>
      </c>
      <c r="AU1476" s="0" t="n">
        <v>5</v>
      </c>
      <c r="AV1476" s="0" t="n">
        <v>0.000451</v>
      </c>
      <c r="AW1476" s="0" t="s">
        <v>23</v>
      </c>
      <c r="AX1476" s="0" t="n">
        <v>2</v>
      </c>
      <c r="AY1476" s="0" t="n">
        <v>0.000335</v>
      </c>
      <c r="AZ1476" s="0" t="s">
        <v>17</v>
      </c>
      <c r="BA1476" s="0" t="n">
        <v>3</v>
      </c>
      <c r="BB1476" s="0" t="n">
        <v>0.000301</v>
      </c>
    </row>
    <row r="1477" customFormat="false" ht="15" hidden="false" customHeight="false" outlineLevel="0" collapsed="false">
      <c r="A1477" s="0" t="s">
        <v>1505</v>
      </c>
      <c r="B1477" s="0" t="s">
        <v>1</v>
      </c>
      <c r="C1477" s="0" t="n">
        <v>1</v>
      </c>
      <c r="D1477" s="0" t="n">
        <v>128</v>
      </c>
      <c r="E1477" s="0" t="n">
        <v>0.09</v>
      </c>
      <c r="F1477" s="0" t="n">
        <v>735</v>
      </c>
      <c r="G1477" s="0" t="n">
        <v>0.11</v>
      </c>
      <c r="H1477" s="0" t="n">
        <v>17.41</v>
      </c>
      <c r="I1477" s="0" t="n">
        <v>16</v>
      </c>
      <c r="J1477" s="0" t="n">
        <v>59.26</v>
      </c>
      <c r="K1477" s="0" t="n">
        <v>0.000993</v>
      </c>
      <c r="L1477" s="1" t="n">
        <v>0.000278784499581823</v>
      </c>
      <c r="M1477" s="0" t="n">
        <v>5.41963382840955E-006</v>
      </c>
      <c r="N1477" s="0" t="n">
        <v>0.0023280107019534</v>
      </c>
      <c r="O1477" s="0" t="n">
        <v>1</v>
      </c>
      <c r="P1477" s="0" t="n">
        <v>0.00404959801181882</v>
      </c>
      <c r="Q1477" s="0" t="n">
        <v>24</v>
      </c>
      <c r="R1477" s="0" t="n">
        <v>0.000948448804499532</v>
      </c>
      <c r="S1477" s="0" t="n">
        <v>2</v>
      </c>
      <c r="T1477" s="0" t="n">
        <v>7</v>
      </c>
      <c r="U1477" s="2" t="n">
        <f aca="false">T1477/27</f>
        <v>0.259259259259259</v>
      </c>
      <c r="V1477" s="0" t="s">
        <v>4</v>
      </c>
      <c r="W1477" s="0" t="n">
        <v>31</v>
      </c>
      <c r="X1477" s="3" t="n">
        <v>0.012316</v>
      </c>
      <c r="Y1477" s="0" t="s">
        <v>40</v>
      </c>
      <c r="Z1477" s="0" t="n">
        <v>3</v>
      </c>
      <c r="AA1477" s="1" t="n">
        <v>0.002373</v>
      </c>
      <c r="AB1477" s="0" t="s">
        <v>23</v>
      </c>
      <c r="AC1477" s="0" t="n">
        <v>12</v>
      </c>
      <c r="AD1477" s="2" t="n">
        <v>0.002011</v>
      </c>
      <c r="AE1477" s="0" t="s">
        <v>10</v>
      </c>
      <c r="AF1477" s="0" t="n">
        <v>15</v>
      </c>
      <c r="AG1477" s="2" t="n">
        <v>0.001834</v>
      </c>
      <c r="AH1477" s="0" t="s">
        <v>14</v>
      </c>
      <c r="AI1477" s="0" t="n">
        <v>19</v>
      </c>
      <c r="AJ1477" s="0" t="n">
        <v>0.001713</v>
      </c>
      <c r="AK1477" s="0" t="s">
        <v>3</v>
      </c>
      <c r="AL1477" s="0" t="n">
        <v>5</v>
      </c>
      <c r="AM1477" s="0" t="n">
        <v>0.001414</v>
      </c>
      <c r="AN1477" s="0" t="s">
        <v>17</v>
      </c>
      <c r="AO1477" s="0" t="n">
        <v>10</v>
      </c>
      <c r="AP1477" s="0" t="n">
        <v>0.001004</v>
      </c>
      <c r="AQ1477" s="0" t="s">
        <v>29</v>
      </c>
      <c r="AR1477" s="0" t="n">
        <v>3</v>
      </c>
      <c r="AS1477" s="0" t="n">
        <v>0.000813</v>
      </c>
      <c r="AT1477" s="0" t="s">
        <v>11</v>
      </c>
      <c r="AU1477" s="0" t="n">
        <v>4</v>
      </c>
      <c r="AV1477" s="0" t="n">
        <v>0.000723</v>
      </c>
      <c r="AW1477" s="0" t="s">
        <v>8</v>
      </c>
      <c r="AX1477" s="0" t="n">
        <v>2</v>
      </c>
      <c r="AY1477" s="0" t="n">
        <v>0.000602</v>
      </c>
      <c r="AZ1477" s="0" t="s">
        <v>6</v>
      </c>
      <c r="BA1477" s="0" t="n">
        <v>8</v>
      </c>
      <c r="BB1477" s="0" t="n">
        <v>0.000556</v>
      </c>
      <c r="BC1477" s="0" t="s">
        <v>5</v>
      </c>
      <c r="BD1477" s="0" t="n">
        <v>1</v>
      </c>
      <c r="BE1477" s="0" t="n">
        <v>0.000376</v>
      </c>
      <c r="BF1477" s="0" t="s">
        <v>13</v>
      </c>
      <c r="BG1477" s="0" t="n">
        <v>4</v>
      </c>
      <c r="BH1477" s="0" t="n">
        <v>0.000349</v>
      </c>
      <c r="BI1477" s="0" t="s">
        <v>16</v>
      </c>
      <c r="BJ1477" s="0" t="n">
        <v>6</v>
      </c>
      <c r="BK1477" s="0" t="n">
        <v>0.000279</v>
      </c>
      <c r="BL1477" s="0" t="s">
        <v>12</v>
      </c>
      <c r="BM1477" s="0" t="n">
        <v>3</v>
      </c>
      <c r="BN1477" s="0" t="n">
        <v>0.000265</v>
      </c>
      <c r="BO1477" s="0" t="s">
        <v>9</v>
      </c>
      <c r="BP1477" s="0" t="n">
        <v>2</v>
      </c>
      <c r="BQ1477" s="0" t="n">
        <v>0.000195</v>
      </c>
    </row>
    <row r="1478" customFormat="false" ht="15" hidden="false" customHeight="false" outlineLevel="0" collapsed="false">
      <c r="A1478" s="0" t="s">
        <v>1506</v>
      </c>
      <c r="B1478" s="0" t="s">
        <v>1</v>
      </c>
      <c r="C1478" s="0" t="n">
        <v>0</v>
      </c>
      <c r="D1478" s="0" t="n">
        <v>14</v>
      </c>
      <c r="E1478" s="0" t="n">
        <v>0.01</v>
      </c>
      <c r="F1478" s="0" t="n">
        <v>137</v>
      </c>
      <c r="G1478" s="0" t="n">
        <v>0.02</v>
      </c>
      <c r="H1478" s="0" t="n">
        <v>10.22</v>
      </c>
      <c r="I1478" s="0" t="n">
        <v>9</v>
      </c>
      <c r="J1478" s="0" t="n">
        <v>33.33</v>
      </c>
      <c r="K1478" s="0" t="n">
        <v>6.8E-005</v>
      </c>
      <c r="L1478" s="1" t="n">
        <v>0</v>
      </c>
      <c r="M1478" s="0" t="n">
        <v>1.15069244376436E-008</v>
      </c>
      <c r="N1478" s="0" t="n">
        <v>0.000107270333446129</v>
      </c>
      <c r="O1478" s="0" t="n">
        <v>0</v>
      </c>
      <c r="P1478" s="0" t="n">
        <v>0.00026562778040781</v>
      </c>
      <c r="Q1478" s="0" t="n">
        <v>21</v>
      </c>
      <c r="R1478" s="0" t="n">
        <v>7.15135556307524E-005</v>
      </c>
      <c r="S1478" s="0" t="n">
        <v>1</v>
      </c>
      <c r="T1478" s="0" t="n">
        <v>9</v>
      </c>
      <c r="U1478" s="6" t="n">
        <f aca="false">T1478/27</f>
        <v>0.333333333333333</v>
      </c>
      <c r="V1478" s="0" t="s">
        <v>23</v>
      </c>
      <c r="W1478" s="0" t="n">
        <v>2</v>
      </c>
      <c r="X1478" s="3" t="n">
        <v>0.000335</v>
      </c>
      <c r="Y1478" s="0" t="s">
        <v>8</v>
      </c>
      <c r="Z1478" s="0" t="n">
        <v>1</v>
      </c>
      <c r="AA1478" s="1" t="n">
        <v>0.000301</v>
      </c>
      <c r="AB1478" s="0" t="s">
        <v>29</v>
      </c>
      <c r="AC1478" s="0" t="n">
        <v>1</v>
      </c>
      <c r="AD1478" s="2" t="n">
        <v>0.000271</v>
      </c>
      <c r="AE1478" s="0" t="s">
        <v>10</v>
      </c>
      <c r="AF1478" s="0" t="n">
        <v>2</v>
      </c>
      <c r="AG1478" s="2" t="n">
        <v>0.000245</v>
      </c>
      <c r="AH1478" s="0" t="s">
        <v>12</v>
      </c>
      <c r="AI1478" s="0" t="n">
        <v>2</v>
      </c>
      <c r="AJ1478" s="0" t="n">
        <v>0.000177</v>
      </c>
      <c r="AK1478" s="0" t="s">
        <v>13</v>
      </c>
      <c r="AL1478" s="0" t="n">
        <v>2</v>
      </c>
      <c r="AM1478" s="0" t="n">
        <v>0.000174</v>
      </c>
      <c r="AN1478" s="0" t="s">
        <v>6</v>
      </c>
      <c r="AO1478" s="0" t="n">
        <v>2</v>
      </c>
      <c r="AP1478" s="0" t="n">
        <v>0.000139</v>
      </c>
      <c r="AQ1478" s="0" t="s">
        <v>9</v>
      </c>
      <c r="AR1478" s="0" t="n">
        <v>1</v>
      </c>
      <c r="AS1478" s="0" t="n">
        <v>9.7E-005</v>
      </c>
      <c r="AT1478" s="0" t="s">
        <v>14</v>
      </c>
      <c r="AU1478" s="0" t="n">
        <v>1</v>
      </c>
      <c r="AV1478" s="0" t="n">
        <v>9E-005</v>
      </c>
    </row>
    <row r="1479" customFormat="false" ht="15" hidden="false" customHeight="false" outlineLevel="0" collapsed="false">
      <c r="A1479" s="0" t="s">
        <v>1507</v>
      </c>
      <c r="B1479" s="0" t="s">
        <v>1</v>
      </c>
      <c r="C1479" s="0" t="n">
        <v>0</v>
      </c>
      <c r="D1479" s="0" t="n">
        <v>13</v>
      </c>
      <c r="E1479" s="0" t="n">
        <v>0.01</v>
      </c>
      <c r="F1479" s="0" t="n">
        <v>38</v>
      </c>
      <c r="G1479" s="0" t="n">
        <v>0.01</v>
      </c>
      <c r="H1479" s="0" t="n">
        <v>34.21</v>
      </c>
      <c r="I1479" s="0" t="n">
        <v>7</v>
      </c>
      <c r="J1479" s="0" t="n">
        <v>25.93</v>
      </c>
      <c r="K1479" s="0" t="n">
        <v>6.6E-005</v>
      </c>
      <c r="L1479" s="1" t="n">
        <v>0</v>
      </c>
      <c r="M1479" s="0" t="n">
        <v>1.35711459290726E-008</v>
      </c>
      <c r="N1479" s="0" t="n">
        <v>0.000116495261401795</v>
      </c>
      <c r="O1479" s="0" t="n">
        <v>0</v>
      </c>
      <c r="P1479" s="0" t="n">
        <v>0.00029296554551687</v>
      </c>
      <c r="Q1479" s="0" t="n">
        <v>14</v>
      </c>
      <c r="R1479" s="0" t="n">
        <v>8.62927862235519E-005</v>
      </c>
      <c r="S1479" s="0" t="n">
        <v>1</v>
      </c>
      <c r="T1479" s="0" t="n">
        <v>7</v>
      </c>
      <c r="U1479" s="2" t="n">
        <f aca="false">T1479/27</f>
        <v>0.259259259259259</v>
      </c>
      <c r="V1479" s="0" t="s">
        <v>23</v>
      </c>
      <c r="W1479" s="0" t="n">
        <v>2</v>
      </c>
      <c r="X1479" s="3" t="n">
        <v>0.000335</v>
      </c>
      <c r="Y1479" s="0" t="s">
        <v>8</v>
      </c>
      <c r="Z1479" s="0" t="n">
        <v>1</v>
      </c>
      <c r="AA1479" s="1" t="n">
        <v>0.000301</v>
      </c>
      <c r="AB1479" s="0" t="s">
        <v>9</v>
      </c>
      <c r="AC1479" s="0" t="n">
        <v>3</v>
      </c>
      <c r="AD1479" s="2" t="n">
        <v>0.000292</v>
      </c>
      <c r="AE1479" s="0" t="s">
        <v>21</v>
      </c>
      <c r="AF1479" s="0" t="n">
        <v>1</v>
      </c>
      <c r="AG1479" s="2" t="n">
        <v>0.000292</v>
      </c>
      <c r="AH1479" s="0" t="s">
        <v>10</v>
      </c>
      <c r="AI1479" s="0" t="n">
        <v>2</v>
      </c>
      <c r="AJ1479" s="0" t="n">
        <v>0.000245</v>
      </c>
      <c r="AK1479" s="0" t="s">
        <v>12</v>
      </c>
      <c r="AL1479" s="0" t="n">
        <v>2</v>
      </c>
      <c r="AM1479" s="0" t="n">
        <v>0.000177</v>
      </c>
      <c r="AN1479" s="0" t="s">
        <v>6</v>
      </c>
      <c r="AO1479" s="0" t="n">
        <v>2</v>
      </c>
      <c r="AP1479" s="0" t="n">
        <v>0.000139</v>
      </c>
    </row>
    <row r="1480" customFormat="false" ht="15" hidden="false" customHeight="false" outlineLevel="0" collapsed="false">
      <c r="A1480" s="0" t="s">
        <v>1508</v>
      </c>
      <c r="B1480" s="0" t="s">
        <v>1</v>
      </c>
      <c r="C1480" s="0" t="n">
        <v>0</v>
      </c>
      <c r="D1480" s="0" t="n">
        <v>11</v>
      </c>
      <c r="E1480" s="0" t="n">
        <v>0.01</v>
      </c>
      <c r="F1480" s="0" t="n">
        <v>39</v>
      </c>
      <c r="G1480" s="0" t="n">
        <v>0.01</v>
      </c>
      <c r="H1480" s="0" t="n">
        <v>28.21</v>
      </c>
      <c r="I1480" s="0" t="n">
        <v>7</v>
      </c>
      <c r="J1480" s="0" t="n">
        <v>25.93</v>
      </c>
      <c r="K1480" s="0" t="n">
        <v>5.1E-005</v>
      </c>
      <c r="L1480" s="1" t="n">
        <v>0</v>
      </c>
      <c r="M1480" s="0" t="n">
        <v>9.83528301910765E-009</v>
      </c>
      <c r="N1480" s="0" t="n">
        <v>9.91729954126004E-005</v>
      </c>
      <c r="O1480" s="0" t="n">
        <v>0</v>
      </c>
      <c r="P1480" s="0" t="n">
        <v>0.000248697770914361</v>
      </c>
      <c r="Q1480" s="0" t="n">
        <v>9</v>
      </c>
      <c r="R1480" s="0" t="n">
        <v>7.34614780834077E-005</v>
      </c>
      <c r="S1480" s="0" t="n">
        <v>1</v>
      </c>
      <c r="T1480" s="0" t="n">
        <v>6</v>
      </c>
      <c r="U1480" s="2" t="n">
        <f aca="false">T1480/27</f>
        <v>0.222222222222222</v>
      </c>
      <c r="V1480" s="0" t="s">
        <v>23</v>
      </c>
      <c r="W1480" s="0" t="n">
        <v>2</v>
      </c>
      <c r="X1480" s="3" t="n">
        <v>0.000335</v>
      </c>
      <c r="Y1480" s="0" t="s">
        <v>29</v>
      </c>
      <c r="Z1480" s="0" t="n">
        <v>1</v>
      </c>
      <c r="AA1480" s="1" t="n">
        <v>0.000271</v>
      </c>
      <c r="AB1480" s="0" t="s">
        <v>13</v>
      </c>
      <c r="AC1480" s="0" t="n">
        <v>3</v>
      </c>
      <c r="AD1480" s="2" t="n">
        <v>0.000262</v>
      </c>
      <c r="AE1480" s="0" t="s">
        <v>9</v>
      </c>
      <c r="AF1480" s="0" t="n">
        <v>2</v>
      </c>
      <c r="AG1480" s="2" t="n">
        <v>0.000195</v>
      </c>
      <c r="AH1480" s="0" t="s">
        <v>11</v>
      </c>
      <c r="AI1480" s="0" t="n">
        <v>1</v>
      </c>
      <c r="AJ1480" s="0" t="n">
        <v>0.000181</v>
      </c>
      <c r="AK1480" s="0" t="s">
        <v>17</v>
      </c>
      <c r="AL1480" s="0" t="n">
        <v>1</v>
      </c>
      <c r="AM1480" s="0" t="n">
        <v>0.0001</v>
      </c>
      <c r="AN1480" s="0" t="s">
        <v>16</v>
      </c>
      <c r="AO1480" s="0" t="n">
        <v>1</v>
      </c>
      <c r="AP1480" s="0" t="n">
        <v>4.6E-005</v>
      </c>
    </row>
    <row r="1481" customFormat="false" ht="15" hidden="false" customHeight="false" outlineLevel="0" collapsed="false">
      <c r="A1481" s="0" t="s">
        <v>1509</v>
      </c>
      <c r="B1481" s="0" t="s">
        <v>1</v>
      </c>
      <c r="C1481" s="0" t="n">
        <v>0</v>
      </c>
      <c r="D1481" s="0" t="n">
        <v>11</v>
      </c>
      <c r="E1481" s="0" t="n">
        <v>0.01</v>
      </c>
      <c r="F1481" s="0" t="n">
        <v>26</v>
      </c>
      <c r="G1481" s="0" t="n">
        <v>0</v>
      </c>
      <c r="H1481" s="0" t="n">
        <v>42.31</v>
      </c>
      <c r="I1481" s="0" t="n">
        <v>7</v>
      </c>
      <c r="J1481" s="0" t="n">
        <v>25.93</v>
      </c>
      <c r="K1481" s="0" t="n">
        <v>6.1E-005</v>
      </c>
      <c r="L1481" s="1" t="n">
        <v>0</v>
      </c>
      <c r="M1481" s="0" t="n">
        <v>1.59266033736154E-008</v>
      </c>
      <c r="N1481" s="0" t="n">
        <v>0.000126200647278908</v>
      </c>
      <c r="O1481" s="0" t="n">
        <v>0</v>
      </c>
      <c r="P1481" s="0" t="n">
        <v>0.000295745576297461</v>
      </c>
      <c r="Q1481" s="0" t="n">
        <v>9</v>
      </c>
      <c r="R1481" s="0" t="n">
        <v>9.34819609473395E-005</v>
      </c>
      <c r="S1481" s="0" t="n">
        <v>1</v>
      </c>
      <c r="T1481" s="0" t="n">
        <v>7</v>
      </c>
      <c r="U1481" s="2" t="n">
        <f aca="false">T1481/27</f>
        <v>0.259259259259259</v>
      </c>
      <c r="V1481" s="0" t="s">
        <v>23</v>
      </c>
      <c r="W1481" s="0" t="n">
        <v>3</v>
      </c>
      <c r="X1481" s="3" t="n">
        <v>0.000503</v>
      </c>
      <c r="Y1481" s="0" t="s">
        <v>11</v>
      </c>
      <c r="Z1481" s="0" t="n">
        <v>2</v>
      </c>
      <c r="AA1481" s="1" t="n">
        <v>0.000362</v>
      </c>
      <c r="AB1481" s="0" t="s">
        <v>29</v>
      </c>
      <c r="AC1481" s="0" t="n">
        <v>1</v>
      </c>
      <c r="AD1481" s="2" t="n">
        <v>0.000271</v>
      </c>
      <c r="AE1481" s="0" t="s">
        <v>14</v>
      </c>
      <c r="AF1481" s="0" t="n">
        <v>2</v>
      </c>
      <c r="AG1481" s="2" t="n">
        <v>0.00018</v>
      </c>
      <c r="AH1481" s="0" t="s">
        <v>35</v>
      </c>
      <c r="AI1481" s="0" t="n">
        <v>1</v>
      </c>
      <c r="AJ1481" s="0" t="n">
        <v>0.000163</v>
      </c>
      <c r="AK1481" s="0" t="s">
        <v>9</v>
      </c>
      <c r="AL1481" s="0" t="n">
        <v>1</v>
      </c>
      <c r="AM1481" s="0" t="n">
        <v>9.7E-005</v>
      </c>
      <c r="AN1481" s="0" t="s">
        <v>6</v>
      </c>
      <c r="AO1481" s="0" t="n">
        <v>1</v>
      </c>
      <c r="AP1481" s="0" t="n">
        <v>6.9E-005</v>
      </c>
    </row>
    <row r="1482" customFormat="false" ht="15" hidden="false" customHeight="false" outlineLevel="0" collapsed="false">
      <c r="A1482" s="0" t="s">
        <v>1510</v>
      </c>
      <c r="B1482" s="0" t="s">
        <v>1</v>
      </c>
      <c r="C1482" s="0" t="n">
        <v>1</v>
      </c>
      <c r="D1482" s="0" t="n">
        <v>11</v>
      </c>
      <c r="E1482" s="0" t="n">
        <v>0.01</v>
      </c>
      <c r="F1482" s="0" t="n">
        <v>252</v>
      </c>
      <c r="G1482" s="0" t="n">
        <v>0.04</v>
      </c>
      <c r="H1482" s="0" t="n">
        <v>4.37</v>
      </c>
      <c r="I1482" s="0" t="n">
        <v>5</v>
      </c>
      <c r="J1482" s="0" t="n">
        <v>18.52</v>
      </c>
      <c r="K1482" s="0" t="n">
        <v>4.8E-005</v>
      </c>
      <c r="L1482" s="1" t="n">
        <v>0</v>
      </c>
      <c r="M1482" s="0" t="n">
        <v>1.39757200157676E-008</v>
      </c>
      <c r="N1482" s="0" t="n">
        <v>0.000118218949478363</v>
      </c>
      <c r="O1482" s="0" t="n">
        <v>0</v>
      </c>
      <c r="P1482" s="0" t="n">
        <v>0.000260434278962625</v>
      </c>
      <c r="Q1482" s="0" t="n">
        <v>25</v>
      </c>
      <c r="R1482" s="0" t="n">
        <v>9.63265514268139E-005</v>
      </c>
      <c r="S1482" s="0" t="n">
        <v>1</v>
      </c>
      <c r="T1482" s="0" t="n">
        <v>5</v>
      </c>
      <c r="U1482" s="2" t="n">
        <f aca="false">T1482/27</f>
        <v>0.185185185185185</v>
      </c>
      <c r="V1482" s="0" t="s">
        <v>23</v>
      </c>
      <c r="W1482" s="0" t="n">
        <v>3</v>
      </c>
      <c r="X1482" s="3" t="n">
        <v>0.000503</v>
      </c>
      <c r="Y1482" s="0" t="s">
        <v>21</v>
      </c>
      <c r="Z1482" s="0" t="n">
        <v>1</v>
      </c>
      <c r="AA1482" s="1" t="n">
        <v>0.000292</v>
      </c>
      <c r="AB1482" s="0" t="s">
        <v>14</v>
      </c>
      <c r="AC1482" s="0" t="n">
        <v>3</v>
      </c>
      <c r="AD1482" s="2" t="n">
        <v>0.000271</v>
      </c>
      <c r="AE1482" s="0" t="s">
        <v>16</v>
      </c>
      <c r="AF1482" s="0" t="n">
        <v>3</v>
      </c>
      <c r="AG1482" s="2" t="n">
        <v>0.000139</v>
      </c>
      <c r="AH1482" s="0" t="s">
        <v>9</v>
      </c>
      <c r="AI1482" s="0" t="n">
        <v>1</v>
      </c>
      <c r="AJ1482" s="0" t="n">
        <v>9.7E-005</v>
      </c>
    </row>
    <row r="1483" customFormat="false" ht="15" hidden="false" customHeight="false" outlineLevel="0" collapsed="false">
      <c r="A1483" s="0" t="s">
        <v>1511</v>
      </c>
      <c r="B1483" s="0" t="s">
        <v>1</v>
      </c>
      <c r="C1483" s="0" t="n">
        <v>0</v>
      </c>
      <c r="D1483" s="0" t="n">
        <v>11</v>
      </c>
      <c r="E1483" s="0" t="n">
        <v>0.01</v>
      </c>
      <c r="F1483" s="0" t="n">
        <v>63</v>
      </c>
      <c r="G1483" s="0" t="n">
        <v>0.01</v>
      </c>
      <c r="H1483" s="0" t="n">
        <v>17.46</v>
      </c>
      <c r="I1483" s="0" t="n">
        <v>4</v>
      </c>
      <c r="J1483" s="0" t="n">
        <v>14.81</v>
      </c>
      <c r="K1483" s="0" t="n">
        <v>4.7E-005</v>
      </c>
      <c r="L1483" s="1" t="n">
        <v>0</v>
      </c>
      <c r="M1483" s="0" t="n">
        <v>1.50162982249593E-008</v>
      </c>
      <c r="N1483" s="0" t="n">
        <v>0.000122541006299766</v>
      </c>
      <c r="O1483" s="0" t="n">
        <v>0</v>
      </c>
      <c r="P1483" s="0" t="n">
        <v>0.000254557904951309</v>
      </c>
      <c r="Q1483" s="0" t="n">
        <v>9</v>
      </c>
      <c r="R1483" s="0" t="n">
        <v>0.000104386783144245</v>
      </c>
      <c r="S1483" s="0" t="n">
        <v>1</v>
      </c>
      <c r="T1483" s="0" t="n">
        <v>4</v>
      </c>
      <c r="U1483" s="2" t="n">
        <f aca="false">T1483/27</f>
        <v>0.148148148148148</v>
      </c>
      <c r="V1483" s="0" t="s">
        <v>23</v>
      </c>
      <c r="W1483" s="0" t="n">
        <v>3</v>
      </c>
      <c r="X1483" s="3" t="n">
        <v>0.000503</v>
      </c>
      <c r="Y1483" s="0" t="s">
        <v>13</v>
      </c>
      <c r="Z1483" s="0" t="n">
        <v>4</v>
      </c>
      <c r="AA1483" s="1" t="n">
        <v>0.000349</v>
      </c>
      <c r="AB1483" s="0" t="s">
        <v>10</v>
      </c>
      <c r="AC1483" s="0" t="n">
        <v>2</v>
      </c>
      <c r="AD1483" s="2" t="n">
        <v>0.000245</v>
      </c>
      <c r="AE1483" s="0" t="s">
        <v>12</v>
      </c>
      <c r="AF1483" s="0" t="n">
        <v>2</v>
      </c>
      <c r="AG1483" s="2" t="n">
        <v>0.000177</v>
      </c>
    </row>
    <row r="1484" customFormat="false" ht="15" hidden="false" customHeight="false" outlineLevel="0" collapsed="false">
      <c r="A1484" s="0" t="s">
        <v>1512</v>
      </c>
      <c r="B1484" s="0" t="s">
        <v>1</v>
      </c>
      <c r="C1484" s="0" t="n">
        <v>0</v>
      </c>
      <c r="D1484" s="0" t="n">
        <v>30</v>
      </c>
      <c r="E1484" s="0" t="n">
        <v>0.02</v>
      </c>
      <c r="F1484" s="0" t="n">
        <v>76</v>
      </c>
      <c r="G1484" s="0" t="n">
        <v>0.01</v>
      </c>
      <c r="H1484" s="0" t="n">
        <v>39.47</v>
      </c>
      <c r="I1484" s="0" t="n">
        <v>10</v>
      </c>
      <c r="J1484" s="0" t="n">
        <v>37.04</v>
      </c>
      <c r="K1484" s="0" t="n">
        <v>0.000127</v>
      </c>
      <c r="L1484" s="1" t="n">
        <v>0</v>
      </c>
      <c r="M1484" s="0" t="n">
        <v>4.48478220342403E-008</v>
      </c>
      <c r="N1484" s="0" t="n">
        <v>0.000211773043691213</v>
      </c>
      <c r="O1484" s="0" t="n">
        <v>0</v>
      </c>
      <c r="P1484" s="0" t="n">
        <v>0.000531745174055624</v>
      </c>
      <c r="Q1484" s="0" t="n">
        <v>14</v>
      </c>
      <c r="R1484" s="0" t="n">
        <v>0.000133338583064838</v>
      </c>
      <c r="S1484" s="0" t="n">
        <v>1</v>
      </c>
      <c r="T1484" s="0" t="n">
        <v>8</v>
      </c>
      <c r="U1484" s="6" t="n">
        <f aca="false">T1484/27</f>
        <v>0.296296296296296</v>
      </c>
      <c r="V1484" s="0" t="s">
        <v>23</v>
      </c>
      <c r="W1484" s="0" t="n">
        <v>4</v>
      </c>
      <c r="X1484" s="3" t="n">
        <v>0.00067</v>
      </c>
      <c r="Y1484" s="0" t="s">
        <v>17</v>
      </c>
      <c r="Z1484" s="0" t="n">
        <v>6</v>
      </c>
      <c r="AA1484" s="1" t="n">
        <v>0.000603</v>
      </c>
      <c r="AB1484" s="0" t="s">
        <v>3</v>
      </c>
      <c r="AC1484" s="0" t="n">
        <v>2</v>
      </c>
      <c r="AD1484" s="2" t="n">
        <v>0.000565</v>
      </c>
      <c r="AE1484" s="0" t="s">
        <v>6</v>
      </c>
      <c r="AF1484" s="0" t="n">
        <v>8</v>
      </c>
      <c r="AG1484" s="2" t="n">
        <v>0.000556</v>
      </c>
      <c r="AH1484" s="0" t="s">
        <v>12</v>
      </c>
      <c r="AI1484" s="0" t="n">
        <v>3</v>
      </c>
      <c r="AJ1484" s="0" t="n">
        <v>0.000265</v>
      </c>
      <c r="AK1484" s="0" t="s">
        <v>10</v>
      </c>
      <c r="AL1484" s="0" t="n">
        <v>2</v>
      </c>
      <c r="AM1484" s="0" t="n">
        <v>0.000245</v>
      </c>
      <c r="AN1484" s="0" t="s">
        <v>11</v>
      </c>
      <c r="AO1484" s="0" t="n">
        <v>1</v>
      </c>
      <c r="AP1484" s="0" t="n">
        <v>0.000181</v>
      </c>
      <c r="AQ1484" s="0" t="s">
        <v>35</v>
      </c>
      <c r="AR1484" s="0" t="n">
        <v>1</v>
      </c>
      <c r="AS1484" s="0" t="n">
        <v>0.000163</v>
      </c>
      <c r="AT1484" s="0" t="s">
        <v>16</v>
      </c>
      <c r="AU1484" s="0" t="n">
        <v>2</v>
      </c>
      <c r="AV1484" s="0" t="n">
        <v>9.3E-005</v>
      </c>
      <c r="AW1484" s="0" t="s">
        <v>14</v>
      </c>
      <c r="AX1484" s="0" t="n">
        <v>1</v>
      </c>
      <c r="AY1484" s="0" t="n">
        <v>9E-005</v>
      </c>
    </row>
    <row r="1485" customFormat="false" ht="15" hidden="false" customHeight="false" outlineLevel="0" collapsed="false">
      <c r="A1485" s="0" t="s">
        <v>1513</v>
      </c>
      <c r="B1485" s="0" t="s">
        <v>1</v>
      </c>
      <c r="C1485" s="0" t="n">
        <v>0</v>
      </c>
      <c r="D1485" s="0" t="n">
        <v>13</v>
      </c>
      <c r="E1485" s="0" t="n">
        <v>0.01</v>
      </c>
      <c r="F1485" s="0" t="n">
        <v>36</v>
      </c>
      <c r="G1485" s="0" t="n">
        <v>0.01</v>
      </c>
      <c r="H1485" s="0" t="n">
        <v>36.11</v>
      </c>
      <c r="I1485" s="0" t="n">
        <v>7</v>
      </c>
      <c r="J1485" s="0" t="n">
        <v>25.93</v>
      </c>
      <c r="K1485" s="0" t="n">
        <v>8.3E-005</v>
      </c>
      <c r="L1485" s="1" t="n">
        <v>0</v>
      </c>
      <c r="M1485" s="0" t="n">
        <v>3.13257297830773E-008</v>
      </c>
      <c r="N1485" s="0" t="n">
        <v>0.000176990761858006</v>
      </c>
      <c r="O1485" s="0" t="n">
        <v>0</v>
      </c>
      <c r="P1485" s="0" t="n">
        <v>0.000416542737747083</v>
      </c>
      <c r="Q1485" s="0" t="n">
        <v>12</v>
      </c>
      <c r="R1485" s="0" t="n">
        <v>0.000131104268042967</v>
      </c>
      <c r="S1485" s="0" t="n">
        <v>1</v>
      </c>
      <c r="T1485" s="0" t="n">
        <v>6</v>
      </c>
      <c r="U1485" s="2" t="n">
        <f aca="false">T1485/27</f>
        <v>0.222222222222222</v>
      </c>
      <c r="V1485" s="0" t="s">
        <v>23</v>
      </c>
      <c r="W1485" s="0" t="n">
        <v>4</v>
      </c>
      <c r="X1485" s="3" t="n">
        <v>0.00067</v>
      </c>
      <c r="Y1485" s="0" t="s">
        <v>29</v>
      </c>
      <c r="Z1485" s="0" t="n">
        <v>2</v>
      </c>
      <c r="AA1485" s="1" t="n">
        <v>0.000542</v>
      </c>
      <c r="AB1485" s="0" t="s">
        <v>4</v>
      </c>
      <c r="AC1485" s="0" t="n">
        <v>1</v>
      </c>
      <c r="AD1485" s="2" t="n">
        <v>0.000397</v>
      </c>
      <c r="AE1485" s="0" t="s">
        <v>9</v>
      </c>
      <c r="AF1485" s="0" t="n">
        <v>3</v>
      </c>
      <c r="AG1485" s="2" t="n">
        <v>0.000292</v>
      </c>
      <c r="AH1485" s="0" t="s">
        <v>11</v>
      </c>
      <c r="AI1485" s="0" t="n">
        <v>1</v>
      </c>
      <c r="AJ1485" s="0" t="n">
        <v>0.000181</v>
      </c>
      <c r="AK1485" s="0" t="s">
        <v>12</v>
      </c>
      <c r="AL1485" s="0" t="n">
        <v>1</v>
      </c>
      <c r="AM1485" s="0" t="n">
        <v>8.8E-005</v>
      </c>
      <c r="AN1485" s="0" t="s">
        <v>6</v>
      </c>
      <c r="AO1485" s="0" t="n">
        <v>1</v>
      </c>
      <c r="AP1485" s="0" t="n">
        <v>6.9E-005</v>
      </c>
    </row>
    <row r="1486" customFormat="false" ht="15" hidden="false" customHeight="false" outlineLevel="0" collapsed="false">
      <c r="A1486" s="0" t="s">
        <v>1514</v>
      </c>
      <c r="B1486" s="0" t="s">
        <v>1</v>
      </c>
      <c r="C1486" s="0" t="n">
        <v>0</v>
      </c>
      <c r="D1486" s="0" t="n">
        <v>21</v>
      </c>
      <c r="E1486" s="0" t="n">
        <v>0.01</v>
      </c>
      <c r="F1486" s="0" t="n">
        <v>52</v>
      </c>
      <c r="G1486" s="0" t="n">
        <v>0.01</v>
      </c>
      <c r="H1486" s="0" t="n">
        <v>40.38</v>
      </c>
      <c r="I1486" s="0" t="n">
        <v>10</v>
      </c>
      <c r="J1486" s="0" t="n">
        <v>37.04</v>
      </c>
      <c r="K1486" s="0" t="n">
        <v>0.000107</v>
      </c>
      <c r="L1486" s="1" t="n">
        <v>0</v>
      </c>
      <c r="M1486" s="0" t="n">
        <v>3.79997319938231E-008</v>
      </c>
      <c r="N1486" s="0" t="n">
        <v>0.000194935199473628</v>
      </c>
      <c r="O1486" s="0" t="n">
        <v>0</v>
      </c>
      <c r="P1486" s="0" t="n">
        <v>0.000487398764723918</v>
      </c>
      <c r="Q1486" s="0" t="n">
        <v>14</v>
      </c>
      <c r="R1486" s="0" t="n">
        <v>0.000122736977446358</v>
      </c>
      <c r="S1486" s="0" t="n">
        <v>1</v>
      </c>
      <c r="T1486" s="0" t="n">
        <v>6</v>
      </c>
      <c r="U1486" s="2" t="n">
        <f aca="false">T1486/27</f>
        <v>0.222222222222222</v>
      </c>
      <c r="V1486" s="0" t="s">
        <v>23</v>
      </c>
      <c r="W1486" s="0" t="n">
        <v>4</v>
      </c>
      <c r="X1486" s="3" t="n">
        <v>0.00067</v>
      </c>
      <c r="Y1486" s="0" t="s">
        <v>21</v>
      </c>
      <c r="Z1486" s="0" t="n">
        <v>2</v>
      </c>
      <c r="AA1486" s="1" t="n">
        <v>0.000584</v>
      </c>
      <c r="AB1486" s="0" t="s">
        <v>29</v>
      </c>
      <c r="AC1486" s="0" t="n">
        <v>2</v>
      </c>
      <c r="AD1486" s="2" t="n">
        <v>0.000542</v>
      </c>
      <c r="AE1486" s="0" t="s">
        <v>11</v>
      </c>
      <c r="AF1486" s="0" t="n">
        <v>2</v>
      </c>
      <c r="AG1486" s="2" t="n">
        <v>0.000362</v>
      </c>
      <c r="AH1486" s="0" t="s">
        <v>16</v>
      </c>
      <c r="AI1486" s="0" t="n">
        <v>6</v>
      </c>
      <c r="AJ1486" s="0" t="n">
        <v>0.000279</v>
      </c>
      <c r="AK1486" s="0" t="s">
        <v>10</v>
      </c>
      <c r="AL1486" s="0" t="n">
        <v>1</v>
      </c>
      <c r="AM1486" s="0" t="n">
        <v>0.000122</v>
      </c>
      <c r="AN1486" s="0" t="s">
        <v>14</v>
      </c>
      <c r="AO1486" s="0" t="n">
        <v>1</v>
      </c>
      <c r="AP1486" s="0" t="n">
        <v>9E-005</v>
      </c>
      <c r="AQ1486" s="0" t="s">
        <v>12</v>
      </c>
      <c r="AR1486" s="0" t="n">
        <v>1</v>
      </c>
      <c r="AS1486" s="0" t="n">
        <v>8.8E-005</v>
      </c>
      <c r="AT1486" s="0" t="s">
        <v>13</v>
      </c>
      <c r="AU1486" s="0" t="n">
        <v>1</v>
      </c>
      <c r="AV1486" s="0" t="n">
        <v>8.7E-005</v>
      </c>
      <c r="AW1486" s="0" t="s">
        <v>6</v>
      </c>
      <c r="AX1486" s="0" t="n">
        <v>1</v>
      </c>
      <c r="AY1486" s="0" t="n">
        <v>6.9E-005</v>
      </c>
    </row>
    <row r="1487" customFormat="false" ht="15" hidden="false" customHeight="false" outlineLevel="0" collapsed="false">
      <c r="A1487" s="0" t="s">
        <v>1515</v>
      </c>
      <c r="B1487" s="0" t="s">
        <v>1</v>
      </c>
      <c r="C1487" s="0" t="n">
        <v>0</v>
      </c>
      <c r="D1487" s="0" t="n">
        <v>12</v>
      </c>
      <c r="E1487" s="0" t="n">
        <v>0.01</v>
      </c>
      <c r="F1487" s="0" t="n">
        <v>72</v>
      </c>
      <c r="G1487" s="0" t="n">
        <v>0.01</v>
      </c>
      <c r="H1487" s="0" t="n">
        <v>16.67</v>
      </c>
      <c r="I1487" s="0" t="n">
        <v>5</v>
      </c>
      <c r="J1487" s="0" t="n">
        <v>18.52</v>
      </c>
      <c r="K1487" s="0" t="n">
        <v>6.3E-005</v>
      </c>
      <c r="L1487" s="1" t="n">
        <v>0</v>
      </c>
      <c r="M1487" s="0" t="n">
        <v>2.36372672520155E-008</v>
      </c>
      <c r="N1487" s="0" t="n">
        <v>0.000153744161684324</v>
      </c>
      <c r="O1487" s="0" t="n">
        <v>0</v>
      </c>
      <c r="P1487" s="0" t="n">
        <v>0.000338353379309335</v>
      </c>
      <c r="Q1487" s="0" t="n">
        <v>14</v>
      </c>
      <c r="R1487" s="0" t="n">
        <v>0.000125273020631671</v>
      </c>
      <c r="S1487" s="0" t="n">
        <v>1</v>
      </c>
      <c r="T1487" s="0" t="n">
        <v>5</v>
      </c>
      <c r="U1487" s="2" t="n">
        <f aca="false">T1487/27</f>
        <v>0.185185185185185</v>
      </c>
      <c r="V1487" s="0" t="s">
        <v>23</v>
      </c>
      <c r="W1487" s="0" t="n">
        <v>4</v>
      </c>
      <c r="X1487" s="3" t="n">
        <v>0.00067</v>
      </c>
      <c r="Y1487" s="0" t="s">
        <v>9</v>
      </c>
      <c r="Z1487" s="0" t="n">
        <v>4</v>
      </c>
      <c r="AA1487" s="1" t="n">
        <v>0.00039</v>
      </c>
      <c r="AB1487" s="0" t="s">
        <v>21</v>
      </c>
      <c r="AC1487" s="0" t="n">
        <v>1</v>
      </c>
      <c r="AD1487" s="2" t="n">
        <v>0.000292</v>
      </c>
      <c r="AE1487" s="0" t="s">
        <v>12</v>
      </c>
      <c r="AF1487" s="0" t="n">
        <v>2</v>
      </c>
      <c r="AG1487" s="2" t="n">
        <v>0.000177</v>
      </c>
      <c r="AH1487" s="0" t="s">
        <v>35</v>
      </c>
      <c r="AI1487" s="0" t="n">
        <v>1</v>
      </c>
      <c r="AJ1487" s="0" t="n">
        <v>0.000163</v>
      </c>
    </row>
    <row r="1488" customFormat="false" ht="15" hidden="false" customHeight="false" outlineLevel="0" collapsed="false">
      <c r="A1488" s="0" t="s">
        <v>1516</v>
      </c>
      <c r="B1488" s="0" t="s">
        <v>1</v>
      </c>
      <c r="C1488" s="0" t="n">
        <v>0</v>
      </c>
      <c r="D1488" s="0" t="n">
        <v>12</v>
      </c>
      <c r="E1488" s="0" t="n">
        <v>0.01</v>
      </c>
      <c r="F1488" s="0" t="n">
        <v>22</v>
      </c>
      <c r="G1488" s="0" t="n">
        <v>0</v>
      </c>
      <c r="H1488" s="0" t="n">
        <v>54.55</v>
      </c>
      <c r="I1488" s="0" t="n">
        <v>4</v>
      </c>
      <c r="J1488" s="0" t="n">
        <v>14.81</v>
      </c>
      <c r="K1488" s="0" t="n">
        <v>6.9E-005</v>
      </c>
      <c r="L1488" s="1" t="n">
        <v>0</v>
      </c>
      <c r="M1488" s="0" t="n">
        <v>3.07369451839921E-008</v>
      </c>
      <c r="N1488" s="0" t="n">
        <v>0.000175319551630707</v>
      </c>
      <c r="O1488" s="0" t="n">
        <v>0</v>
      </c>
      <c r="P1488" s="0" t="n">
        <v>0.00037307997220372</v>
      </c>
      <c r="Q1488" s="0" t="n">
        <v>5</v>
      </c>
      <c r="R1488" s="0" t="n">
        <v>0.000149346284722454</v>
      </c>
      <c r="S1488" s="0" t="n">
        <v>1</v>
      </c>
      <c r="T1488" s="0" t="n">
        <v>4</v>
      </c>
      <c r="U1488" s="2" t="n">
        <f aca="false">T1488/27</f>
        <v>0.148148148148148</v>
      </c>
      <c r="V1488" s="0" t="s">
        <v>23</v>
      </c>
      <c r="W1488" s="0" t="n">
        <v>4</v>
      </c>
      <c r="X1488" s="3" t="n">
        <v>0.00067</v>
      </c>
      <c r="Y1488" s="0" t="s">
        <v>11</v>
      </c>
      <c r="Z1488" s="0" t="n">
        <v>3</v>
      </c>
      <c r="AA1488" s="1" t="n">
        <v>0.000542</v>
      </c>
      <c r="AB1488" s="0" t="s">
        <v>14</v>
      </c>
      <c r="AC1488" s="0" t="n">
        <v>4</v>
      </c>
      <c r="AD1488" s="2" t="n">
        <v>0.000361</v>
      </c>
      <c r="AE1488" s="0" t="s">
        <v>21</v>
      </c>
      <c r="AF1488" s="0" t="n">
        <v>1</v>
      </c>
      <c r="AG1488" s="2" t="n">
        <v>0.000292</v>
      </c>
    </row>
    <row r="1489" customFormat="false" ht="15" hidden="false" customHeight="false" outlineLevel="0" collapsed="false">
      <c r="A1489" s="0" t="s">
        <v>1517</v>
      </c>
      <c r="B1489" s="0" t="s">
        <v>1</v>
      </c>
      <c r="C1489" s="0" t="n">
        <v>0</v>
      </c>
      <c r="D1489" s="0" t="n">
        <v>21</v>
      </c>
      <c r="E1489" s="0" t="n">
        <v>0.01</v>
      </c>
      <c r="F1489" s="0" t="n">
        <v>61</v>
      </c>
      <c r="G1489" s="0" t="n">
        <v>0.01</v>
      </c>
      <c r="H1489" s="0" t="n">
        <v>34.43</v>
      </c>
      <c r="I1489" s="0" t="n">
        <v>11</v>
      </c>
      <c r="J1489" s="0" t="n">
        <v>40.74</v>
      </c>
      <c r="K1489" s="0" t="n">
        <v>0.000145</v>
      </c>
      <c r="L1489" s="1" t="n">
        <v>0</v>
      </c>
      <c r="M1489" s="0" t="n">
        <v>5.82243347484371E-008</v>
      </c>
      <c r="N1489" s="0" t="n">
        <v>0.000241297191754146</v>
      </c>
      <c r="O1489" s="0" t="n">
        <v>0</v>
      </c>
      <c r="P1489" s="0" t="n">
        <v>0.000590721336066039</v>
      </c>
      <c r="Q1489" s="0" t="n">
        <v>14</v>
      </c>
      <c r="R1489" s="0" t="n">
        <v>0.000142990928446901</v>
      </c>
      <c r="S1489" s="0" t="n">
        <v>1</v>
      </c>
      <c r="T1489" s="0" t="n">
        <v>8</v>
      </c>
      <c r="U1489" s="6" t="n">
        <f aca="false">T1489/27</f>
        <v>0.296296296296296</v>
      </c>
      <c r="V1489" s="0" t="s">
        <v>23</v>
      </c>
      <c r="W1489" s="0" t="n">
        <v>5</v>
      </c>
      <c r="X1489" s="3" t="n">
        <v>0.000838</v>
      </c>
      <c r="Y1489" s="0" t="s">
        <v>40</v>
      </c>
      <c r="Z1489" s="0" t="n">
        <v>1</v>
      </c>
      <c r="AA1489" s="1" t="n">
        <v>0.000791</v>
      </c>
      <c r="AB1489" s="0" t="s">
        <v>8</v>
      </c>
      <c r="AC1489" s="0" t="n">
        <v>2</v>
      </c>
      <c r="AD1489" s="2" t="n">
        <v>0.000602</v>
      </c>
      <c r="AE1489" s="0" t="s">
        <v>5</v>
      </c>
      <c r="AF1489" s="0" t="n">
        <v>1</v>
      </c>
      <c r="AG1489" s="2" t="n">
        <v>0.000376</v>
      </c>
      <c r="AH1489" s="0" t="s">
        <v>6</v>
      </c>
      <c r="AI1489" s="0" t="n">
        <v>5</v>
      </c>
      <c r="AJ1489" s="0" t="n">
        <v>0.000347</v>
      </c>
      <c r="AK1489" s="0" t="s">
        <v>29</v>
      </c>
      <c r="AL1489" s="0" t="n">
        <v>1</v>
      </c>
      <c r="AM1489" s="0" t="n">
        <v>0.000271</v>
      </c>
      <c r="AN1489" s="0" t="s">
        <v>10</v>
      </c>
      <c r="AO1489" s="0" t="n">
        <v>2</v>
      </c>
      <c r="AP1489" s="0" t="n">
        <v>0.000245</v>
      </c>
      <c r="AQ1489" s="0" t="s">
        <v>11</v>
      </c>
      <c r="AR1489" s="0" t="n">
        <v>1</v>
      </c>
      <c r="AS1489" s="0" t="n">
        <v>0.000181</v>
      </c>
      <c r="AT1489" s="0" t="s">
        <v>9</v>
      </c>
      <c r="AU1489" s="0" t="n">
        <v>1</v>
      </c>
      <c r="AV1489" s="0" t="n">
        <v>9.7E-005</v>
      </c>
      <c r="AW1489" s="0" t="s">
        <v>14</v>
      </c>
      <c r="AX1489" s="0" t="n">
        <v>1</v>
      </c>
      <c r="AY1489" s="0" t="n">
        <v>9E-005</v>
      </c>
      <c r="AZ1489" s="0" t="s">
        <v>12</v>
      </c>
      <c r="BA1489" s="0" t="n">
        <v>1</v>
      </c>
      <c r="BB1489" s="0" t="n">
        <v>8.8E-005</v>
      </c>
    </row>
    <row r="1490" customFormat="false" ht="15" hidden="false" customHeight="false" outlineLevel="0" collapsed="false">
      <c r="A1490" s="0" t="s">
        <v>1518</v>
      </c>
      <c r="B1490" s="0" t="s">
        <v>1</v>
      </c>
      <c r="C1490" s="0" t="n">
        <v>1</v>
      </c>
      <c r="D1490" s="0" t="n">
        <v>21</v>
      </c>
      <c r="E1490" s="0" t="n">
        <v>0.01</v>
      </c>
      <c r="F1490" s="0" t="n">
        <v>290</v>
      </c>
      <c r="G1490" s="0" t="n">
        <v>0.04</v>
      </c>
      <c r="H1490" s="0" t="n">
        <v>7.24</v>
      </c>
      <c r="I1490" s="0" t="n">
        <v>8</v>
      </c>
      <c r="J1490" s="0" t="n">
        <v>29.63</v>
      </c>
      <c r="K1490" s="0" t="n">
        <v>0.00013</v>
      </c>
      <c r="L1490" s="1" t="n">
        <v>0</v>
      </c>
      <c r="M1490" s="0" t="n">
        <v>6.50733412494786E-008</v>
      </c>
      <c r="N1490" s="0" t="n">
        <v>0.000255094769153502</v>
      </c>
      <c r="O1490" s="0" t="n">
        <v>0</v>
      </c>
      <c r="P1490" s="0" t="n">
        <v>0.000614296617601247</v>
      </c>
      <c r="Q1490" s="0" t="n">
        <v>23</v>
      </c>
      <c r="R1490" s="0" t="n">
        <v>0.000179511133848761</v>
      </c>
      <c r="S1490" s="0" t="n">
        <v>1</v>
      </c>
      <c r="T1490" s="0" t="n">
        <v>7</v>
      </c>
      <c r="U1490" s="2" t="n">
        <f aca="false">T1490/27</f>
        <v>0.259259259259259</v>
      </c>
      <c r="V1490" s="0" t="s">
        <v>23</v>
      </c>
      <c r="W1490" s="0" t="n">
        <v>5</v>
      </c>
      <c r="X1490" s="3" t="n">
        <v>0.000838</v>
      </c>
      <c r="Y1490" s="0" t="s">
        <v>4</v>
      </c>
      <c r="Z1490" s="0" t="n">
        <v>2</v>
      </c>
      <c r="AA1490" s="1" t="n">
        <v>0.000795</v>
      </c>
      <c r="AB1490" s="0" t="s">
        <v>5</v>
      </c>
      <c r="AC1490" s="0" t="n">
        <v>2</v>
      </c>
      <c r="AD1490" s="2" t="n">
        <v>0.000752</v>
      </c>
      <c r="AE1490" s="0" t="s">
        <v>6</v>
      </c>
      <c r="AF1490" s="0" t="n">
        <v>6</v>
      </c>
      <c r="AG1490" s="2" t="n">
        <v>0.000417</v>
      </c>
      <c r="AH1490" s="0" t="s">
        <v>14</v>
      </c>
      <c r="AI1490" s="0" t="n">
        <v>3</v>
      </c>
      <c r="AJ1490" s="0" t="n">
        <v>0.000271</v>
      </c>
      <c r="AK1490" s="0" t="s">
        <v>11</v>
      </c>
      <c r="AL1490" s="0" t="n">
        <v>1</v>
      </c>
      <c r="AM1490" s="0" t="n">
        <v>0.000181</v>
      </c>
      <c r="AN1490" s="0" t="s">
        <v>35</v>
      </c>
      <c r="AO1490" s="0" t="n">
        <v>1</v>
      </c>
      <c r="AP1490" s="0" t="n">
        <v>0.000163</v>
      </c>
      <c r="AQ1490" s="0" t="s">
        <v>17</v>
      </c>
      <c r="AR1490" s="0" t="n">
        <v>1</v>
      </c>
      <c r="AS1490" s="0" t="n">
        <v>0.0001</v>
      </c>
    </row>
    <row r="1491" customFormat="false" ht="15" hidden="false" customHeight="false" outlineLevel="0" collapsed="false">
      <c r="A1491" s="0" t="s">
        <v>1519</v>
      </c>
      <c r="B1491" s="0" t="s">
        <v>1</v>
      </c>
      <c r="C1491" s="0" t="n">
        <v>0</v>
      </c>
      <c r="D1491" s="0" t="n">
        <v>18</v>
      </c>
      <c r="E1491" s="0" t="n">
        <v>0.01</v>
      </c>
      <c r="F1491" s="0" t="n">
        <v>65</v>
      </c>
      <c r="G1491" s="0" t="n">
        <v>0.01</v>
      </c>
      <c r="H1491" s="0" t="n">
        <v>27.69</v>
      </c>
      <c r="I1491" s="0" t="n">
        <v>8</v>
      </c>
      <c r="J1491" s="0" t="n">
        <v>29.63</v>
      </c>
      <c r="K1491" s="0" t="n">
        <v>0.000116</v>
      </c>
      <c r="L1491" s="1" t="n">
        <v>0</v>
      </c>
      <c r="M1491" s="0" t="n">
        <v>5.29354041596538E-008</v>
      </c>
      <c r="N1491" s="0" t="n">
        <v>0.000230076952691168</v>
      </c>
      <c r="O1491" s="0" t="n">
        <v>0</v>
      </c>
      <c r="P1491" s="0" t="n">
        <v>0.000563093600178175</v>
      </c>
      <c r="Q1491" s="0" t="n">
        <v>14</v>
      </c>
      <c r="R1491" s="0" t="n">
        <v>0.000161906003745637</v>
      </c>
      <c r="S1491" s="0" t="n">
        <v>1</v>
      </c>
      <c r="T1491" s="0" t="n">
        <v>6</v>
      </c>
      <c r="U1491" s="2" t="n">
        <f aca="false">T1491/27</f>
        <v>0.222222222222222</v>
      </c>
      <c r="V1491" s="0" t="s">
        <v>23</v>
      </c>
      <c r="W1491" s="0" t="n">
        <v>5</v>
      </c>
      <c r="X1491" s="3" t="n">
        <v>0.000838</v>
      </c>
      <c r="Y1491" s="0" t="s">
        <v>17</v>
      </c>
      <c r="Z1491" s="0" t="n">
        <v>6</v>
      </c>
      <c r="AA1491" s="1" t="n">
        <v>0.000603</v>
      </c>
      <c r="AB1491" s="0" t="s">
        <v>45</v>
      </c>
      <c r="AC1491" s="0" t="n">
        <v>1</v>
      </c>
      <c r="AD1491" s="2" t="n">
        <v>0.000582</v>
      </c>
      <c r="AE1491" s="0" t="s">
        <v>19</v>
      </c>
      <c r="AF1491" s="0" t="n">
        <v>1</v>
      </c>
      <c r="AG1491" s="2" t="n">
        <v>0.000522</v>
      </c>
      <c r="AH1491" s="0" t="s">
        <v>29</v>
      </c>
      <c r="AI1491" s="0" t="n">
        <v>1</v>
      </c>
      <c r="AJ1491" s="0" t="n">
        <v>0.000271</v>
      </c>
      <c r="AK1491" s="0" t="s">
        <v>14</v>
      </c>
      <c r="AL1491" s="0" t="n">
        <v>2</v>
      </c>
      <c r="AM1491" s="0" t="n">
        <v>0.00018</v>
      </c>
      <c r="AN1491" s="0" t="s">
        <v>12</v>
      </c>
      <c r="AO1491" s="0" t="n">
        <v>1</v>
      </c>
      <c r="AP1491" s="0" t="n">
        <v>8.8E-005</v>
      </c>
      <c r="AQ1491" s="0" t="s">
        <v>16</v>
      </c>
      <c r="AR1491" s="0" t="n">
        <v>1</v>
      </c>
      <c r="AS1491" s="0" t="n">
        <v>4.6E-005</v>
      </c>
    </row>
    <row r="1492" customFormat="false" ht="15" hidden="false" customHeight="false" outlineLevel="0" collapsed="false">
      <c r="A1492" s="0" t="s">
        <v>1520</v>
      </c>
      <c r="B1492" s="0" t="s">
        <v>1</v>
      </c>
      <c r="C1492" s="0" t="n">
        <v>0</v>
      </c>
      <c r="D1492" s="0" t="n">
        <v>16</v>
      </c>
      <c r="E1492" s="0" t="n">
        <v>0.01</v>
      </c>
      <c r="F1492" s="0" t="n">
        <v>41</v>
      </c>
      <c r="G1492" s="0" t="n">
        <v>0.01</v>
      </c>
      <c r="H1492" s="0" t="n">
        <v>39.02</v>
      </c>
      <c r="I1492" s="0" t="n">
        <v>7</v>
      </c>
      <c r="J1492" s="0" t="n">
        <v>25.93</v>
      </c>
      <c r="K1492" s="0" t="n">
        <v>0.000112</v>
      </c>
      <c r="L1492" s="1" t="n">
        <v>0</v>
      </c>
      <c r="M1492" s="0" t="n">
        <v>5.79240519363537E-008</v>
      </c>
      <c r="N1492" s="0" t="n">
        <v>0.000240674161339255</v>
      </c>
      <c r="O1492" s="0" t="n">
        <v>0</v>
      </c>
      <c r="P1492" s="0" t="n">
        <v>0.000561159546023019</v>
      </c>
      <c r="Q1492" s="0" t="n">
        <v>16</v>
      </c>
      <c r="R1492" s="0" t="n">
        <v>0.000178277156547596</v>
      </c>
      <c r="S1492" s="0" t="n">
        <v>1</v>
      </c>
      <c r="T1492" s="0" t="n">
        <v>6</v>
      </c>
      <c r="U1492" s="2" t="n">
        <f aca="false">T1492/27</f>
        <v>0.222222222222222</v>
      </c>
      <c r="V1492" s="0" t="s">
        <v>23</v>
      </c>
      <c r="W1492" s="0" t="n">
        <v>5</v>
      </c>
      <c r="X1492" s="3" t="n">
        <v>0.000838</v>
      </c>
      <c r="Y1492" s="0" t="s">
        <v>29</v>
      </c>
      <c r="Z1492" s="0" t="n">
        <v>3</v>
      </c>
      <c r="AA1492" s="1" t="n">
        <v>0.000813</v>
      </c>
      <c r="AB1492" s="0" t="s">
        <v>8</v>
      </c>
      <c r="AC1492" s="0" t="n">
        <v>2</v>
      </c>
      <c r="AD1492" s="2" t="n">
        <v>0.000602</v>
      </c>
      <c r="AE1492" s="0" t="s">
        <v>3</v>
      </c>
      <c r="AF1492" s="0" t="n">
        <v>1</v>
      </c>
      <c r="AG1492" s="2" t="n">
        <v>0.000283</v>
      </c>
      <c r="AH1492" s="0" t="s">
        <v>14</v>
      </c>
      <c r="AI1492" s="0" t="n">
        <v>3</v>
      </c>
      <c r="AJ1492" s="0" t="n">
        <v>0.000271</v>
      </c>
      <c r="AK1492" s="0" t="s">
        <v>10</v>
      </c>
      <c r="AL1492" s="0" t="n">
        <v>1</v>
      </c>
      <c r="AM1492" s="0" t="n">
        <v>0.000122</v>
      </c>
      <c r="AN1492" s="0" t="s">
        <v>12</v>
      </c>
      <c r="AO1492" s="0" t="n">
        <v>1</v>
      </c>
      <c r="AP1492" s="0" t="n">
        <v>8.8E-005</v>
      </c>
    </row>
    <row r="1493" customFormat="false" ht="15" hidden="false" customHeight="false" outlineLevel="0" collapsed="false">
      <c r="A1493" s="0" t="s">
        <v>1521</v>
      </c>
      <c r="B1493" s="0" t="s">
        <v>1</v>
      </c>
      <c r="C1493" s="0" t="n">
        <v>0</v>
      </c>
      <c r="D1493" s="0" t="n">
        <v>13</v>
      </c>
      <c r="E1493" s="0" t="n">
        <v>0.01</v>
      </c>
      <c r="F1493" s="0" t="n">
        <v>49</v>
      </c>
      <c r="G1493" s="0" t="n">
        <v>0.01</v>
      </c>
      <c r="H1493" s="0" t="n">
        <v>26.53</v>
      </c>
      <c r="I1493" s="0" t="n">
        <v>7</v>
      </c>
      <c r="J1493" s="0" t="n">
        <v>25.93</v>
      </c>
      <c r="K1493" s="0" t="n">
        <v>9.7E-005</v>
      </c>
      <c r="L1493" s="1" t="n">
        <v>0</v>
      </c>
      <c r="M1493" s="0" t="n">
        <v>4.27946329676961E-008</v>
      </c>
      <c r="N1493" s="0" t="n">
        <v>0.000206868636984189</v>
      </c>
      <c r="O1493" s="0" t="n">
        <v>0</v>
      </c>
      <c r="P1493" s="0" t="n">
        <v>0.000490845044543167</v>
      </c>
      <c r="Q1493" s="0" t="n">
        <v>13</v>
      </c>
      <c r="R1493" s="0" t="n">
        <v>0.000153236027395695</v>
      </c>
      <c r="S1493" s="0" t="n">
        <v>1</v>
      </c>
      <c r="T1493" s="0" t="n">
        <v>5</v>
      </c>
      <c r="U1493" s="2" t="n">
        <f aca="false">T1493/27</f>
        <v>0.185185185185185</v>
      </c>
      <c r="V1493" s="0" t="s">
        <v>23</v>
      </c>
      <c r="W1493" s="0" t="n">
        <v>5</v>
      </c>
      <c r="X1493" s="3" t="n">
        <v>0.000838</v>
      </c>
      <c r="Y1493" s="0" t="s">
        <v>3</v>
      </c>
      <c r="Z1493" s="0" t="n">
        <v>2</v>
      </c>
      <c r="AA1493" s="1" t="n">
        <v>0.000565</v>
      </c>
      <c r="AB1493" s="0" t="s">
        <v>4</v>
      </c>
      <c r="AC1493" s="0" t="n">
        <v>1</v>
      </c>
      <c r="AD1493" s="2" t="n">
        <v>0.000397</v>
      </c>
      <c r="AE1493" s="0" t="s">
        <v>11</v>
      </c>
      <c r="AF1493" s="0" t="n">
        <v>2</v>
      </c>
      <c r="AG1493" s="2" t="n">
        <v>0.000362</v>
      </c>
      <c r="AH1493" s="0" t="s">
        <v>21</v>
      </c>
      <c r="AI1493" s="0" t="n">
        <v>1</v>
      </c>
      <c r="AJ1493" s="0" t="n">
        <v>0.000292</v>
      </c>
      <c r="AK1493" s="0" t="s">
        <v>14</v>
      </c>
      <c r="AL1493" s="0" t="n">
        <v>1</v>
      </c>
      <c r="AM1493" s="0" t="n">
        <v>9E-005</v>
      </c>
      <c r="AN1493" s="0" t="s">
        <v>6</v>
      </c>
      <c r="AO1493" s="0" t="n">
        <v>1</v>
      </c>
      <c r="AP1493" s="0" t="n">
        <v>6.9E-005</v>
      </c>
    </row>
    <row r="1494" customFormat="false" ht="15" hidden="false" customHeight="false" outlineLevel="0" collapsed="false">
      <c r="A1494" s="0" t="s">
        <v>1522</v>
      </c>
      <c r="B1494" s="0" t="s">
        <v>1</v>
      </c>
      <c r="C1494" s="0" t="n">
        <v>0</v>
      </c>
      <c r="D1494" s="0" t="n">
        <v>11</v>
      </c>
      <c r="E1494" s="0" t="n">
        <v>0.01</v>
      </c>
      <c r="F1494" s="0" t="n">
        <v>27</v>
      </c>
      <c r="G1494" s="0" t="n">
        <v>0</v>
      </c>
      <c r="H1494" s="0" t="n">
        <v>40.74</v>
      </c>
      <c r="I1494" s="0" t="n">
        <v>3</v>
      </c>
      <c r="J1494" s="0" t="n">
        <v>11.11</v>
      </c>
      <c r="K1494" s="0" t="n">
        <v>7.7E-005</v>
      </c>
      <c r="L1494" s="1" t="n">
        <v>0</v>
      </c>
      <c r="M1494" s="0" t="n">
        <v>5.07744109854776E-008</v>
      </c>
      <c r="N1494" s="0" t="n">
        <v>0.000225331779794768</v>
      </c>
      <c r="O1494" s="0" t="n">
        <v>0</v>
      </c>
      <c r="P1494" s="0" t="n">
        <v>0.000415967626936752</v>
      </c>
      <c r="Q1494" s="0" t="n">
        <v>4</v>
      </c>
      <c r="R1494" s="0" t="n">
        <v>0.000200294915373127</v>
      </c>
      <c r="S1494" s="0" t="n">
        <v>1</v>
      </c>
      <c r="T1494" s="0" t="n">
        <v>3</v>
      </c>
      <c r="U1494" s="2" t="n">
        <f aca="false">T1494/27</f>
        <v>0.111111111111111</v>
      </c>
      <c r="V1494" s="0" t="s">
        <v>23</v>
      </c>
      <c r="W1494" s="0" t="n">
        <v>5</v>
      </c>
      <c r="X1494" s="3" t="n">
        <v>0.000838</v>
      </c>
      <c r="Y1494" s="0" t="s">
        <v>40</v>
      </c>
      <c r="Z1494" s="0" t="n">
        <v>1</v>
      </c>
      <c r="AA1494" s="1" t="n">
        <v>0.000791</v>
      </c>
      <c r="AB1494" s="0" t="s">
        <v>14</v>
      </c>
      <c r="AC1494" s="0" t="n">
        <v>5</v>
      </c>
      <c r="AD1494" s="2" t="n">
        <v>0.000451</v>
      </c>
    </row>
    <row r="1495" customFormat="false" ht="15" hidden="false" customHeight="false" outlineLevel="0" collapsed="false">
      <c r="A1495" s="0" t="s">
        <v>1523</v>
      </c>
      <c r="B1495" s="0" t="s">
        <v>1</v>
      </c>
      <c r="C1495" s="0" t="n">
        <v>0</v>
      </c>
      <c r="D1495" s="0" t="n">
        <v>29</v>
      </c>
      <c r="E1495" s="0" t="n">
        <v>0.02</v>
      </c>
      <c r="F1495" s="0" t="n">
        <v>331</v>
      </c>
      <c r="G1495" s="0" t="n">
        <v>0.05</v>
      </c>
      <c r="H1495" s="0" t="n">
        <v>8.76</v>
      </c>
      <c r="I1495" s="0" t="n">
        <v>9</v>
      </c>
      <c r="J1495" s="0" t="n">
        <v>33.33</v>
      </c>
      <c r="K1495" s="0" t="n">
        <v>0.000132</v>
      </c>
      <c r="L1495" s="1" t="n">
        <v>0</v>
      </c>
      <c r="M1495" s="0" t="n">
        <v>5.51974179716439E-008</v>
      </c>
      <c r="N1495" s="0" t="n">
        <v>0.000234941307503904</v>
      </c>
      <c r="O1495" s="0" t="n">
        <v>0</v>
      </c>
      <c r="P1495" s="0" t="n">
        <v>0.000538217467365295</v>
      </c>
      <c r="Q1495" s="0" t="n">
        <v>20</v>
      </c>
      <c r="R1495" s="0" t="n">
        <v>0.000156627538335936</v>
      </c>
      <c r="S1495" s="0" t="n">
        <v>1</v>
      </c>
      <c r="T1495" s="0" t="n">
        <v>8</v>
      </c>
      <c r="U1495" s="6" t="n">
        <f aca="false">T1495/27</f>
        <v>0.296296296296296</v>
      </c>
      <c r="V1495" s="0" t="s">
        <v>23</v>
      </c>
      <c r="W1495" s="0" t="n">
        <v>6</v>
      </c>
      <c r="X1495" s="3" t="n">
        <v>0.001005</v>
      </c>
      <c r="Y1495" s="0" t="s">
        <v>3</v>
      </c>
      <c r="Z1495" s="0" t="n">
        <v>2</v>
      </c>
      <c r="AA1495" s="1" t="n">
        <v>0.000565</v>
      </c>
      <c r="AB1495" s="0" t="s">
        <v>16</v>
      </c>
      <c r="AC1495" s="0" t="n">
        <v>9</v>
      </c>
      <c r="AD1495" s="2" t="n">
        <v>0.000418</v>
      </c>
      <c r="AE1495" s="0" t="s">
        <v>5</v>
      </c>
      <c r="AF1495" s="0" t="n">
        <v>1</v>
      </c>
      <c r="AG1495" s="2" t="n">
        <v>0.000376</v>
      </c>
      <c r="AH1495" s="0" t="s">
        <v>35</v>
      </c>
      <c r="AI1495" s="0" t="n">
        <v>2</v>
      </c>
      <c r="AJ1495" s="0" t="n">
        <v>0.000326</v>
      </c>
      <c r="AK1495" s="0" t="s">
        <v>9</v>
      </c>
      <c r="AL1495" s="0" t="n">
        <v>3</v>
      </c>
      <c r="AM1495" s="0" t="n">
        <v>0.000292</v>
      </c>
      <c r="AN1495" s="0" t="s">
        <v>14</v>
      </c>
      <c r="AO1495" s="0" t="n">
        <v>3</v>
      </c>
      <c r="AP1495" s="0" t="n">
        <v>0.000271</v>
      </c>
      <c r="AQ1495" s="0" t="s">
        <v>12</v>
      </c>
      <c r="AR1495" s="0" t="n">
        <v>2</v>
      </c>
      <c r="AS1495" s="0" t="n">
        <v>0.000177</v>
      </c>
      <c r="AT1495" s="0" t="s">
        <v>10</v>
      </c>
      <c r="AU1495" s="0" t="n">
        <v>1</v>
      </c>
      <c r="AV1495" s="0" t="n">
        <v>0.000122</v>
      </c>
    </row>
    <row r="1496" customFormat="false" ht="15" hidden="false" customHeight="false" outlineLevel="0" collapsed="false">
      <c r="A1496" s="0" t="s">
        <v>1524</v>
      </c>
      <c r="B1496" s="0" t="s">
        <v>1</v>
      </c>
      <c r="C1496" s="0" t="n">
        <v>1</v>
      </c>
      <c r="D1496" s="0" t="n">
        <v>35</v>
      </c>
      <c r="E1496" s="0" t="n">
        <v>0.02</v>
      </c>
      <c r="F1496" s="0" t="n">
        <v>601</v>
      </c>
      <c r="G1496" s="0" t="n">
        <v>0.09</v>
      </c>
      <c r="H1496" s="0" t="n">
        <v>5.82</v>
      </c>
      <c r="I1496" s="0" t="n">
        <v>13</v>
      </c>
      <c r="J1496" s="0" t="n">
        <v>48.15</v>
      </c>
      <c r="K1496" s="0" t="n">
        <v>0.00016</v>
      </c>
      <c r="L1496" s="1" t="n">
        <v>0</v>
      </c>
      <c r="M1496" s="0" t="n">
        <v>6.666093526032E-008</v>
      </c>
      <c r="N1496" s="0" t="n">
        <v>0.000258187790687941</v>
      </c>
      <c r="O1496" s="0" t="n">
        <v>0</v>
      </c>
      <c r="P1496" s="0" t="n">
        <v>0.000614393327472792</v>
      </c>
      <c r="Q1496" s="0" t="n">
        <v>25</v>
      </c>
      <c r="R1496" s="0" t="n">
        <v>0.000133875150727081</v>
      </c>
      <c r="S1496" s="0" t="n">
        <v>1</v>
      </c>
      <c r="T1496" s="0" t="n">
        <v>8</v>
      </c>
      <c r="U1496" s="6" t="n">
        <f aca="false">T1496/27</f>
        <v>0.296296296296296</v>
      </c>
      <c r="V1496" s="0" t="s">
        <v>23</v>
      </c>
      <c r="W1496" s="0" t="n">
        <v>6</v>
      </c>
      <c r="X1496" s="3" t="n">
        <v>0.001005</v>
      </c>
      <c r="Y1496" s="0" t="s">
        <v>6</v>
      </c>
      <c r="Z1496" s="0" t="n">
        <v>12</v>
      </c>
      <c r="AA1496" s="1" t="n">
        <v>0.000833</v>
      </c>
      <c r="AB1496" s="0" t="s">
        <v>19</v>
      </c>
      <c r="AC1496" s="0" t="n">
        <v>1</v>
      </c>
      <c r="AD1496" s="2" t="n">
        <v>0.000522</v>
      </c>
      <c r="AE1496" s="0" t="s">
        <v>5</v>
      </c>
      <c r="AF1496" s="0" t="n">
        <v>1</v>
      </c>
      <c r="AG1496" s="2" t="n">
        <v>0.000376</v>
      </c>
      <c r="AH1496" s="0" t="s">
        <v>7</v>
      </c>
      <c r="AI1496" s="0" t="n">
        <v>1</v>
      </c>
      <c r="AJ1496" s="0" t="n">
        <v>0.000336</v>
      </c>
      <c r="AK1496" s="0" t="s">
        <v>16</v>
      </c>
      <c r="AL1496" s="0" t="n">
        <v>7</v>
      </c>
      <c r="AM1496" s="0" t="n">
        <v>0.000325</v>
      </c>
      <c r="AN1496" s="0" t="s">
        <v>3</v>
      </c>
      <c r="AO1496" s="0" t="n">
        <v>1</v>
      </c>
      <c r="AP1496" s="0" t="n">
        <v>0.000283</v>
      </c>
      <c r="AQ1496" s="0" t="s">
        <v>35</v>
      </c>
      <c r="AR1496" s="0" t="n">
        <v>1</v>
      </c>
      <c r="AS1496" s="0" t="n">
        <v>0.000163</v>
      </c>
      <c r="AT1496" s="0" t="s">
        <v>17</v>
      </c>
      <c r="AU1496" s="0" t="n">
        <v>1</v>
      </c>
      <c r="AV1496" s="0" t="n">
        <v>0.0001</v>
      </c>
      <c r="AW1496" s="0" t="s">
        <v>9</v>
      </c>
      <c r="AX1496" s="0" t="n">
        <v>1</v>
      </c>
      <c r="AY1496" s="0" t="n">
        <v>9.7E-005</v>
      </c>
      <c r="AZ1496" s="0" t="s">
        <v>14</v>
      </c>
      <c r="BA1496" s="0" t="n">
        <v>1</v>
      </c>
      <c r="BB1496" s="0" t="n">
        <v>9E-005</v>
      </c>
      <c r="BC1496" s="0" t="s">
        <v>12</v>
      </c>
      <c r="BD1496" s="0" t="n">
        <v>1</v>
      </c>
      <c r="BE1496" s="0" t="n">
        <v>8.8E-005</v>
      </c>
      <c r="BF1496" s="0" t="s">
        <v>13</v>
      </c>
      <c r="BG1496" s="0" t="n">
        <v>1</v>
      </c>
      <c r="BH1496" s="0" t="n">
        <v>8.7E-005</v>
      </c>
    </row>
    <row r="1497" customFormat="false" ht="15" hidden="false" customHeight="false" outlineLevel="0" collapsed="false">
      <c r="A1497" s="0" t="s">
        <v>1525</v>
      </c>
      <c r="B1497" s="0" t="s">
        <v>1</v>
      </c>
      <c r="C1497" s="0" t="n">
        <v>0</v>
      </c>
      <c r="D1497" s="0" t="n">
        <v>16</v>
      </c>
      <c r="E1497" s="0" t="n">
        <v>0.01</v>
      </c>
      <c r="F1497" s="0" t="n">
        <v>51</v>
      </c>
      <c r="G1497" s="0" t="n">
        <v>0.01</v>
      </c>
      <c r="H1497" s="0" t="n">
        <v>31.37</v>
      </c>
      <c r="I1497" s="0" t="n">
        <v>7</v>
      </c>
      <c r="J1497" s="0" t="n">
        <v>25.93</v>
      </c>
      <c r="K1497" s="0" t="n">
        <v>0.000134</v>
      </c>
      <c r="L1497" s="1" t="n">
        <v>0</v>
      </c>
      <c r="M1497" s="0" t="n">
        <v>7.80497288896377E-008</v>
      </c>
      <c r="N1497" s="0" t="n">
        <v>0.000279373815683642</v>
      </c>
      <c r="O1497" s="0" t="n">
        <v>0</v>
      </c>
      <c r="P1497" s="0" t="n">
        <v>0.000660179406144788</v>
      </c>
      <c r="Q1497" s="0" t="n">
        <v>12</v>
      </c>
      <c r="R1497" s="0" t="n">
        <v>0.000206943567173068</v>
      </c>
      <c r="S1497" s="0" t="n">
        <v>1</v>
      </c>
      <c r="T1497" s="0" t="n">
        <v>6</v>
      </c>
      <c r="U1497" s="2" t="n">
        <f aca="false">T1497/27</f>
        <v>0.222222222222222</v>
      </c>
      <c r="V1497" s="0" t="s">
        <v>23</v>
      </c>
      <c r="W1497" s="0" t="n">
        <v>6</v>
      </c>
      <c r="X1497" s="3" t="n">
        <v>0.001005</v>
      </c>
      <c r="Y1497" s="0" t="s">
        <v>43</v>
      </c>
      <c r="Z1497" s="0" t="n">
        <v>1</v>
      </c>
      <c r="AA1497" s="1" t="n">
        <v>0.000931</v>
      </c>
      <c r="AB1497" s="0" t="s">
        <v>3</v>
      </c>
      <c r="AC1497" s="0" t="n">
        <v>2</v>
      </c>
      <c r="AD1497" s="2" t="n">
        <v>0.000565</v>
      </c>
      <c r="AE1497" s="0" t="s">
        <v>17</v>
      </c>
      <c r="AF1497" s="0" t="n">
        <v>4</v>
      </c>
      <c r="AG1497" s="2" t="n">
        <v>0.000402</v>
      </c>
      <c r="AH1497" s="0" t="s">
        <v>4</v>
      </c>
      <c r="AI1497" s="0" t="n">
        <v>1</v>
      </c>
      <c r="AJ1497" s="0" t="n">
        <v>0.000397</v>
      </c>
      <c r="AK1497" s="0" t="s">
        <v>29</v>
      </c>
      <c r="AL1497" s="0" t="n">
        <v>1</v>
      </c>
      <c r="AM1497" s="0" t="n">
        <v>0.000271</v>
      </c>
      <c r="AN1497" s="0" t="s">
        <v>16</v>
      </c>
      <c r="AO1497" s="0" t="n">
        <v>1</v>
      </c>
      <c r="AP1497" s="0" t="n">
        <v>4.6E-005</v>
      </c>
    </row>
    <row r="1498" customFormat="false" ht="15" hidden="false" customHeight="false" outlineLevel="0" collapsed="false">
      <c r="A1498" s="0" t="s">
        <v>1526</v>
      </c>
      <c r="B1498" s="0" t="s">
        <v>1</v>
      </c>
      <c r="C1498" s="0" t="n">
        <v>0</v>
      </c>
      <c r="D1498" s="0" t="n">
        <v>11</v>
      </c>
      <c r="E1498" s="0" t="n">
        <v>0.01</v>
      </c>
      <c r="F1498" s="0" t="n">
        <v>27</v>
      </c>
      <c r="G1498" s="0" t="n">
        <v>0</v>
      </c>
      <c r="H1498" s="0" t="n">
        <v>40.74</v>
      </c>
      <c r="I1498" s="0" t="n">
        <v>6</v>
      </c>
      <c r="J1498" s="0" t="n">
        <v>22.22</v>
      </c>
      <c r="K1498" s="0" t="n">
        <v>9.5E-005</v>
      </c>
      <c r="L1498" s="1" t="n">
        <v>0</v>
      </c>
      <c r="M1498" s="0" t="n">
        <v>5.93217225023837E-008</v>
      </c>
      <c r="N1498" s="0" t="n">
        <v>0.000243560510966749</v>
      </c>
      <c r="O1498" s="0" t="n">
        <v>0</v>
      </c>
      <c r="P1498" s="0" t="n">
        <v>0.000494997552612978</v>
      </c>
      <c r="Q1498" s="0" t="n">
        <v>7</v>
      </c>
      <c r="R1498" s="0" t="n">
        <v>0.000189435952974138</v>
      </c>
      <c r="S1498" s="0" t="n">
        <v>1</v>
      </c>
      <c r="T1498" s="0" t="n">
        <v>5</v>
      </c>
      <c r="U1498" s="2" t="n">
        <f aca="false">T1498/27</f>
        <v>0.185185185185185</v>
      </c>
      <c r="V1498" s="0" t="s">
        <v>23</v>
      </c>
      <c r="W1498" s="0" t="n">
        <v>6</v>
      </c>
      <c r="X1498" s="3" t="n">
        <v>0.001005</v>
      </c>
      <c r="Y1498" s="0" t="s">
        <v>40</v>
      </c>
      <c r="Z1498" s="0" t="n">
        <v>1</v>
      </c>
      <c r="AA1498" s="1" t="n">
        <v>0.000791</v>
      </c>
      <c r="AB1498" s="0" t="s">
        <v>4</v>
      </c>
      <c r="AC1498" s="0" t="n">
        <v>1</v>
      </c>
      <c r="AD1498" s="2" t="n">
        <v>0.000397</v>
      </c>
      <c r="AE1498" s="0" t="s">
        <v>11</v>
      </c>
      <c r="AF1498" s="0" t="n">
        <v>1</v>
      </c>
      <c r="AG1498" s="2" t="n">
        <v>0.000181</v>
      </c>
      <c r="AH1498" s="0" t="s">
        <v>17</v>
      </c>
      <c r="AI1498" s="0" t="n">
        <v>1</v>
      </c>
      <c r="AJ1498" s="0" t="n">
        <v>0.0001</v>
      </c>
      <c r="AK1498" s="0" t="s">
        <v>14</v>
      </c>
      <c r="AL1498" s="0" t="n">
        <v>1</v>
      </c>
      <c r="AM1498" s="0" t="n">
        <v>9E-005</v>
      </c>
    </row>
    <row r="1499" customFormat="false" ht="15" hidden="false" customHeight="false" outlineLevel="0" collapsed="false">
      <c r="A1499" s="0" t="s">
        <v>1527</v>
      </c>
      <c r="B1499" s="0" t="s">
        <v>1</v>
      </c>
      <c r="C1499" s="0" t="n">
        <v>0</v>
      </c>
      <c r="D1499" s="0" t="n">
        <v>14</v>
      </c>
      <c r="E1499" s="0" t="n">
        <v>0.01</v>
      </c>
      <c r="F1499" s="0" t="n">
        <v>52</v>
      </c>
      <c r="G1499" s="0" t="n">
        <v>0.01</v>
      </c>
      <c r="H1499" s="0" t="n">
        <v>26.92</v>
      </c>
      <c r="I1499" s="0" t="n">
        <v>8</v>
      </c>
      <c r="J1499" s="0" t="n">
        <v>29.63</v>
      </c>
      <c r="K1499" s="0" t="n">
        <v>0.000128</v>
      </c>
      <c r="L1499" s="1" t="n">
        <v>0</v>
      </c>
      <c r="M1499" s="0" t="n">
        <v>8.24080163033604E-008</v>
      </c>
      <c r="N1499" s="0" t="n">
        <v>0.000287067964606572</v>
      </c>
      <c r="O1499" s="0" t="n">
        <v>0</v>
      </c>
      <c r="P1499" s="0" t="n">
        <v>0.000637910907639392</v>
      </c>
      <c r="Q1499" s="0" t="n">
        <v>12</v>
      </c>
      <c r="R1499" s="0" t="n">
        <v>0.000202010789908329</v>
      </c>
      <c r="S1499" s="0" t="n">
        <v>1</v>
      </c>
      <c r="T1499" s="0" t="n">
        <v>4</v>
      </c>
      <c r="U1499" s="2" t="n">
        <f aca="false">T1499/27</f>
        <v>0.148148148148148</v>
      </c>
      <c r="V1499" s="0" t="s">
        <v>23</v>
      </c>
      <c r="W1499" s="0" t="n">
        <v>6</v>
      </c>
      <c r="X1499" s="3" t="n">
        <v>0.001005</v>
      </c>
      <c r="Y1499" s="0" t="s">
        <v>43</v>
      </c>
      <c r="Z1499" s="0" t="n">
        <v>1</v>
      </c>
      <c r="AA1499" s="1" t="n">
        <v>0.000931</v>
      </c>
      <c r="AB1499" s="0" t="s">
        <v>40</v>
      </c>
      <c r="AC1499" s="0" t="n">
        <v>1</v>
      </c>
      <c r="AD1499" s="2" t="n">
        <v>0.000791</v>
      </c>
      <c r="AE1499" s="0" t="s">
        <v>11</v>
      </c>
      <c r="AF1499" s="0" t="n">
        <v>2</v>
      </c>
      <c r="AG1499" s="2" t="n">
        <v>0.000362</v>
      </c>
      <c r="AH1499" s="0" t="s">
        <v>17</v>
      </c>
      <c r="AI1499" s="0" t="n">
        <v>1</v>
      </c>
      <c r="AJ1499" s="0" t="n">
        <v>0.0001</v>
      </c>
      <c r="AK1499" s="0" t="s">
        <v>9</v>
      </c>
      <c r="AL1499" s="0" t="n">
        <v>1</v>
      </c>
      <c r="AM1499" s="0" t="n">
        <v>9.7E-005</v>
      </c>
      <c r="AN1499" s="0" t="s">
        <v>14</v>
      </c>
      <c r="AO1499" s="0" t="n">
        <v>1</v>
      </c>
      <c r="AP1499" s="0" t="n">
        <v>9E-005</v>
      </c>
      <c r="AQ1499" s="0" t="s">
        <v>12</v>
      </c>
      <c r="AR1499" s="0" t="n">
        <v>1</v>
      </c>
      <c r="AS1499" s="0" t="n">
        <v>8.8E-005</v>
      </c>
    </row>
    <row r="1500" customFormat="false" ht="15" hidden="false" customHeight="false" outlineLevel="0" collapsed="false">
      <c r="A1500" s="0" t="s">
        <v>1528</v>
      </c>
      <c r="B1500" s="0" t="s">
        <v>1</v>
      </c>
      <c r="C1500" s="0" t="n">
        <v>0</v>
      </c>
      <c r="D1500" s="0" t="n">
        <v>11</v>
      </c>
      <c r="E1500" s="0" t="n">
        <v>0.01</v>
      </c>
      <c r="F1500" s="0" t="n">
        <v>25</v>
      </c>
      <c r="G1500" s="0" t="n">
        <v>0</v>
      </c>
      <c r="H1500" s="0" t="n">
        <v>44</v>
      </c>
      <c r="I1500" s="0" t="n">
        <v>4</v>
      </c>
      <c r="J1500" s="0" t="n">
        <v>14.81</v>
      </c>
      <c r="K1500" s="0" t="n">
        <v>6.5E-005</v>
      </c>
      <c r="L1500" s="1" t="n">
        <v>0</v>
      </c>
      <c r="M1500" s="0" t="n">
        <v>4.1867232244584E-008</v>
      </c>
      <c r="N1500" s="0" t="n">
        <v>0.000204614838769294</v>
      </c>
      <c r="O1500" s="0" t="n">
        <v>0</v>
      </c>
      <c r="P1500" s="0" t="n">
        <v>0.000352747294655657</v>
      </c>
      <c r="Q1500" s="0" t="n">
        <v>8</v>
      </c>
      <c r="R1500" s="0" t="n">
        <v>0.000174301529321991</v>
      </c>
      <c r="S1500" s="0" t="n">
        <v>1</v>
      </c>
      <c r="T1500" s="0" t="n">
        <v>4</v>
      </c>
      <c r="U1500" s="2" t="n">
        <f aca="false">T1500/27</f>
        <v>0.148148148148148</v>
      </c>
      <c r="V1500" s="0" t="s">
        <v>23</v>
      </c>
      <c r="W1500" s="0" t="n">
        <v>6</v>
      </c>
      <c r="X1500" s="3" t="n">
        <v>0.001005</v>
      </c>
      <c r="Y1500" s="0" t="s">
        <v>5</v>
      </c>
      <c r="Z1500" s="0" t="n">
        <v>1</v>
      </c>
      <c r="AA1500" s="1" t="n">
        <v>0.000376</v>
      </c>
      <c r="AB1500" s="0" t="s">
        <v>9</v>
      </c>
      <c r="AC1500" s="0" t="n">
        <v>3</v>
      </c>
      <c r="AD1500" s="2" t="n">
        <v>0.000292</v>
      </c>
      <c r="AE1500" s="0" t="s">
        <v>14</v>
      </c>
      <c r="AF1500" s="0" t="n">
        <v>1</v>
      </c>
      <c r="AG1500" s="2" t="n">
        <v>9E-005</v>
      </c>
    </row>
    <row r="1501" customFormat="false" ht="15" hidden="false" customHeight="false" outlineLevel="0" collapsed="false">
      <c r="A1501" s="0" t="s">
        <v>1529</v>
      </c>
      <c r="B1501" s="0" t="s">
        <v>1</v>
      </c>
      <c r="C1501" s="0" t="n">
        <v>0</v>
      </c>
      <c r="D1501" s="0" t="n">
        <v>10</v>
      </c>
      <c r="E1501" s="0" t="n">
        <v>0.01</v>
      </c>
      <c r="F1501" s="0" t="n">
        <v>29</v>
      </c>
      <c r="G1501" s="0" t="n">
        <v>0</v>
      </c>
      <c r="H1501" s="0" t="n">
        <v>34.48</v>
      </c>
      <c r="I1501" s="0" t="n">
        <v>4</v>
      </c>
      <c r="J1501" s="0" t="n">
        <v>14.81</v>
      </c>
      <c r="K1501" s="0" t="n">
        <v>5.6E-005</v>
      </c>
      <c r="L1501" s="1" t="n">
        <v>0</v>
      </c>
      <c r="M1501" s="0" t="n">
        <v>3.83417436825952E-008</v>
      </c>
      <c r="N1501" s="0" t="n">
        <v>0.000195810478990771</v>
      </c>
      <c r="O1501" s="0" t="n">
        <v>0</v>
      </c>
      <c r="P1501" s="0" t="n">
        <v>0.000300652220040465</v>
      </c>
      <c r="Q1501" s="0" t="n">
        <v>5</v>
      </c>
      <c r="R1501" s="0" t="n">
        <v>0.000166801519140286</v>
      </c>
      <c r="S1501" s="0" t="n">
        <v>1</v>
      </c>
      <c r="T1501" s="0" t="n">
        <v>3</v>
      </c>
      <c r="U1501" s="2" t="n">
        <f aca="false">T1501/27</f>
        <v>0.111111111111111</v>
      </c>
      <c r="V1501" s="0" t="s">
        <v>23</v>
      </c>
      <c r="W1501" s="0" t="n">
        <v>6</v>
      </c>
      <c r="X1501" s="3" t="n">
        <v>0.001005</v>
      </c>
      <c r="Y1501" s="0" t="s">
        <v>29</v>
      </c>
      <c r="Z1501" s="0" t="n">
        <v>1</v>
      </c>
      <c r="AA1501" s="1" t="n">
        <v>0.000271</v>
      </c>
      <c r="AB1501" s="0" t="s">
        <v>14</v>
      </c>
      <c r="AC1501" s="0" t="n">
        <v>2</v>
      </c>
      <c r="AD1501" s="2" t="n">
        <v>0.00018</v>
      </c>
      <c r="AE1501" s="0" t="s">
        <v>16</v>
      </c>
      <c r="AF1501" s="0" t="n">
        <v>1</v>
      </c>
      <c r="AG1501" s="2" t="n">
        <v>4.6E-005</v>
      </c>
    </row>
    <row r="1502" customFormat="false" ht="15" hidden="false" customHeight="false" outlineLevel="0" collapsed="false">
      <c r="A1502" s="0" t="s">
        <v>1530</v>
      </c>
      <c r="B1502" s="0" t="s">
        <v>1</v>
      </c>
      <c r="C1502" s="0" t="n">
        <v>0</v>
      </c>
      <c r="D1502" s="0" t="n">
        <v>24</v>
      </c>
      <c r="E1502" s="0" t="n">
        <v>0.02</v>
      </c>
      <c r="F1502" s="0" t="n">
        <v>57</v>
      </c>
      <c r="G1502" s="0" t="n">
        <v>0.01</v>
      </c>
      <c r="H1502" s="0" t="n">
        <v>42.11</v>
      </c>
      <c r="I1502" s="0" t="n">
        <v>9</v>
      </c>
      <c r="J1502" s="0" t="n">
        <v>33.33</v>
      </c>
      <c r="K1502" s="0" t="n">
        <v>0.000138</v>
      </c>
      <c r="L1502" s="1" t="n">
        <v>0</v>
      </c>
      <c r="M1502" s="0" t="n">
        <v>7.80312156889619E-008</v>
      </c>
      <c r="N1502" s="0" t="n">
        <v>0.000279340680333105</v>
      </c>
      <c r="O1502" s="0" t="n">
        <v>0</v>
      </c>
      <c r="P1502" s="0" t="n">
        <v>0.000633185879855226</v>
      </c>
      <c r="Q1502" s="0" t="n">
        <v>11</v>
      </c>
      <c r="R1502" s="0" t="n">
        <v>0.00018622712022207</v>
      </c>
      <c r="S1502" s="0" t="n">
        <v>1</v>
      </c>
      <c r="T1502" s="0" t="n">
        <v>7</v>
      </c>
      <c r="U1502" s="2" t="n">
        <f aca="false">T1502/27</f>
        <v>0.259259259259259</v>
      </c>
      <c r="V1502" s="0" t="s">
        <v>23</v>
      </c>
      <c r="W1502" s="0" t="n">
        <v>7</v>
      </c>
      <c r="X1502" s="3" t="n">
        <v>0.001173</v>
      </c>
      <c r="Y1502" s="0" t="s">
        <v>40</v>
      </c>
      <c r="Z1502" s="0" t="n">
        <v>1</v>
      </c>
      <c r="AA1502" s="1" t="n">
        <v>0.000791</v>
      </c>
      <c r="AB1502" s="0" t="s">
        <v>45</v>
      </c>
      <c r="AC1502" s="0" t="n">
        <v>1</v>
      </c>
      <c r="AD1502" s="2" t="n">
        <v>0.000582</v>
      </c>
      <c r="AE1502" s="0" t="s">
        <v>13</v>
      </c>
      <c r="AF1502" s="0" t="n">
        <v>4</v>
      </c>
      <c r="AG1502" s="2" t="n">
        <v>0.000349</v>
      </c>
      <c r="AH1502" s="0" t="s">
        <v>14</v>
      </c>
      <c r="AI1502" s="0" t="n">
        <v>3</v>
      </c>
      <c r="AJ1502" s="0" t="n">
        <v>0.000271</v>
      </c>
      <c r="AK1502" s="0" t="s">
        <v>16</v>
      </c>
      <c r="AL1502" s="0" t="n">
        <v>4</v>
      </c>
      <c r="AM1502" s="0" t="n">
        <v>0.000186</v>
      </c>
      <c r="AN1502" s="0" t="s">
        <v>12</v>
      </c>
      <c r="AO1502" s="0" t="n">
        <v>2</v>
      </c>
      <c r="AP1502" s="0" t="n">
        <v>0.000177</v>
      </c>
      <c r="AQ1502" s="0" t="s">
        <v>17</v>
      </c>
      <c r="AR1502" s="0" t="n">
        <v>1</v>
      </c>
      <c r="AS1502" s="0" t="n">
        <v>0.0001</v>
      </c>
      <c r="AT1502" s="0" t="s">
        <v>9</v>
      </c>
      <c r="AU1502" s="0" t="n">
        <v>1</v>
      </c>
      <c r="AV1502" s="0" t="n">
        <v>9.7E-005</v>
      </c>
    </row>
    <row r="1503" customFormat="false" ht="15" hidden="false" customHeight="false" outlineLevel="0" collapsed="false">
      <c r="A1503" s="0" t="s">
        <v>1531</v>
      </c>
      <c r="B1503" s="0" t="s">
        <v>1</v>
      </c>
      <c r="C1503" s="0" t="n">
        <v>0</v>
      </c>
      <c r="D1503" s="0" t="n">
        <v>19</v>
      </c>
      <c r="E1503" s="0" t="n">
        <v>0.01</v>
      </c>
      <c r="F1503" s="0" t="n">
        <v>65</v>
      </c>
      <c r="G1503" s="0" t="n">
        <v>0.01</v>
      </c>
      <c r="H1503" s="0" t="n">
        <v>29.23</v>
      </c>
      <c r="I1503" s="0" t="n">
        <v>7</v>
      </c>
      <c r="J1503" s="0" t="n">
        <v>25.93</v>
      </c>
      <c r="K1503" s="0" t="n">
        <v>0.000114</v>
      </c>
      <c r="L1503" s="1" t="n">
        <v>0</v>
      </c>
      <c r="M1503" s="0" t="n">
        <v>7.15768021591539E-008</v>
      </c>
      <c r="N1503" s="0" t="n">
        <v>0.000267538412492774</v>
      </c>
      <c r="O1503" s="0" t="n">
        <v>0</v>
      </c>
      <c r="P1503" s="0" t="n">
        <v>0.00056052067906671</v>
      </c>
      <c r="Q1503" s="0" t="n">
        <v>14</v>
      </c>
      <c r="R1503" s="0" t="n">
        <v>0.0001981766018465</v>
      </c>
      <c r="S1503" s="0" t="n">
        <v>1</v>
      </c>
      <c r="T1503" s="0" t="n">
        <v>6</v>
      </c>
      <c r="U1503" s="2" t="n">
        <f aca="false">T1503/27</f>
        <v>0.222222222222222</v>
      </c>
      <c r="V1503" s="0" t="s">
        <v>23</v>
      </c>
      <c r="W1503" s="0" t="n">
        <v>7</v>
      </c>
      <c r="X1503" s="3" t="n">
        <v>0.001173</v>
      </c>
      <c r="Y1503" s="0" t="s">
        <v>40</v>
      </c>
      <c r="Z1503" s="0" t="n">
        <v>1</v>
      </c>
      <c r="AA1503" s="1" t="n">
        <v>0.000791</v>
      </c>
      <c r="AB1503" s="0" t="s">
        <v>7</v>
      </c>
      <c r="AC1503" s="0" t="n">
        <v>1</v>
      </c>
      <c r="AD1503" s="2" t="n">
        <v>0.000336</v>
      </c>
      <c r="AE1503" s="0" t="s">
        <v>14</v>
      </c>
      <c r="AF1503" s="0" t="n">
        <v>3</v>
      </c>
      <c r="AG1503" s="2" t="n">
        <v>0.000271</v>
      </c>
      <c r="AH1503" s="0" t="s">
        <v>16</v>
      </c>
      <c r="AI1503" s="0" t="n">
        <v>5</v>
      </c>
      <c r="AJ1503" s="0" t="n">
        <v>0.000232</v>
      </c>
      <c r="AK1503" s="0" t="s">
        <v>11</v>
      </c>
      <c r="AL1503" s="0" t="n">
        <v>1</v>
      </c>
      <c r="AM1503" s="0" t="n">
        <v>0.000181</v>
      </c>
      <c r="AN1503" s="0" t="s">
        <v>13</v>
      </c>
      <c r="AO1503" s="0" t="n">
        <v>1</v>
      </c>
      <c r="AP1503" s="0" t="n">
        <v>8.7E-005</v>
      </c>
    </row>
    <row r="1504" customFormat="false" ht="15" hidden="false" customHeight="false" outlineLevel="0" collapsed="false">
      <c r="A1504" s="0" t="s">
        <v>1532</v>
      </c>
      <c r="B1504" s="0" t="s">
        <v>1</v>
      </c>
      <c r="C1504" s="0" t="n">
        <v>0</v>
      </c>
      <c r="D1504" s="0" t="n">
        <v>16</v>
      </c>
      <c r="E1504" s="0" t="n">
        <v>0.01</v>
      </c>
      <c r="F1504" s="0" t="n">
        <v>29</v>
      </c>
      <c r="G1504" s="0" t="n">
        <v>0</v>
      </c>
      <c r="H1504" s="0" t="n">
        <v>55.17</v>
      </c>
      <c r="I1504" s="0" t="n">
        <v>9</v>
      </c>
      <c r="J1504" s="0" t="n">
        <v>33.33</v>
      </c>
      <c r="K1504" s="0" t="n">
        <v>0.000136</v>
      </c>
      <c r="L1504" s="1" t="n">
        <v>0</v>
      </c>
      <c r="M1504" s="0" t="n">
        <v>7.85701197932802E-008</v>
      </c>
      <c r="N1504" s="0" t="n">
        <v>0.000280303620728096</v>
      </c>
      <c r="O1504" s="0" t="n">
        <v>0</v>
      </c>
      <c r="P1504" s="0" t="n">
        <v>0.000636794768124005</v>
      </c>
      <c r="Q1504" s="0" t="n">
        <v>11</v>
      </c>
      <c r="R1504" s="0" t="n">
        <v>0.000186869080485397</v>
      </c>
      <c r="S1504" s="0" t="n">
        <v>1</v>
      </c>
      <c r="T1504" s="0" t="n">
        <v>6</v>
      </c>
      <c r="U1504" s="2" t="n">
        <f aca="false">T1504/27</f>
        <v>0.222222222222222</v>
      </c>
      <c r="V1504" s="0" t="s">
        <v>23</v>
      </c>
      <c r="W1504" s="0" t="n">
        <v>7</v>
      </c>
      <c r="X1504" s="3" t="n">
        <v>0.001173</v>
      </c>
      <c r="Y1504" s="0" t="s">
        <v>40</v>
      </c>
      <c r="Z1504" s="0" t="n">
        <v>1</v>
      </c>
      <c r="AA1504" s="1" t="n">
        <v>0.000791</v>
      </c>
      <c r="AB1504" s="0" t="s">
        <v>8</v>
      </c>
      <c r="AC1504" s="0" t="n">
        <v>2</v>
      </c>
      <c r="AD1504" s="2" t="n">
        <v>0.000602</v>
      </c>
      <c r="AE1504" s="0" t="s">
        <v>7</v>
      </c>
      <c r="AF1504" s="0" t="n">
        <v>1</v>
      </c>
      <c r="AG1504" s="2" t="n">
        <v>0.000336</v>
      </c>
      <c r="AH1504" s="0" t="s">
        <v>3</v>
      </c>
      <c r="AI1504" s="0" t="n">
        <v>1</v>
      </c>
      <c r="AJ1504" s="0" t="n">
        <v>0.000283</v>
      </c>
      <c r="AK1504" s="0" t="s">
        <v>11</v>
      </c>
      <c r="AL1504" s="0" t="n">
        <v>1</v>
      </c>
      <c r="AM1504" s="0" t="n">
        <v>0.000181</v>
      </c>
      <c r="AN1504" s="0" t="s">
        <v>10</v>
      </c>
      <c r="AO1504" s="0" t="n">
        <v>1</v>
      </c>
      <c r="AP1504" s="0" t="n">
        <v>0.000122</v>
      </c>
      <c r="AQ1504" s="0" t="s">
        <v>9</v>
      </c>
      <c r="AR1504" s="0" t="n">
        <v>1</v>
      </c>
      <c r="AS1504" s="0" t="n">
        <v>9.7E-005</v>
      </c>
      <c r="AT1504" s="0" t="s">
        <v>12</v>
      </c>
      <c r="AU1504" s="0" t="n">
        <v>1</v>
      </c>
      <c r="AV1504" s="0" t="n">
        <v>8.8E-005</v>
      </c>
    </row>
    <row r="1505" customFormat="false" ht="15" hidden="false" customHeight="false" outlineLevel="0" collapsed="false">
      <c r="A1505" s="0" t="s">
        <v>1533</v>
      </c>
      <c r="B1505" s="0" t="s">
        <v>1</v>
      </c>
      <c r="C1505" s="0" t="n">
        <v>0</v>
      </c>
      <c r="D1505" s="0" t="n">
        <v>16</v>
      </c>
      <c r="E1505" s="0" t="n">
        <v>0.01</v>
      </c>
      <c r="F1505" s="0" t="n">
        <v>369</v>
      </c>
      <c r="G1505" s="0" t="n">
        <v>0.05</v>
      </c>
      <c r="H1505" s="0" t="n">
        <v>4.34</v>
      </c>
      <c r="I1505" s="0" t="n">
        <v>5</v>
      </c>
      <c r="J1505" s="0" t="n">
        <v>18.52</v>
      </c>
      <c r="K1505" s="0" t="n">
        <v>7.3E-005</v>
      </c>
      <c r="L1505" s="1" t="n">
        <v>0</v>
      </c>
      <c r="M1505" s="0" t="n">
        <v>5.3310017391719E-008</v>
      </c>
      <c r="N1505" s="0" t="n">
        <v>0.000230889621663077</v>
      </c>
      <c r="O1505" s="0" t="n">
        <v>0</v>
      </c>
      <c r="P1505" s="0" t="n">
        <v>0.000395008245289649</v>
      </c>
      <c r="Q1505" s="0" t="n">
        <v>11</v>
      </c>
      <c r="R1505" s="0" t="n">
        <v>0.000188132284318063</v>
      </c>
      <c r="S1505" s="0" t="n">
        <v>1</v>
      </c>
      <c r="T1505" s="0" t="n">
        <v>5</v>
      </c>
      <c r="U1505" s="2" t="n">
        <f aca="false">T1505/27</f>
        <v>0.185185185185185</v>
      </c>
      <c r="V1505" s="0" t="s">
        <v>23</v>
      </c>
      <c r="W1505" s="0" t="n">
        <v>7</v>
      </c>
      <c r="X1505" s="3" t="n">
        <v>0.001173</v>
      </c>
      <c r="Y1505" s="0" t="s">
        <v>7</v>
      </c>
      <c r="Z1505" s="0" t="n">
        <v>1</v>
      </c>
      <c r="AA1505" s="1" t="n">
        <v>0.000336</v>
      </c>
      <c r="AB1505" s="0" t="s">
        <v>16</v>
      </c>
      <c r="AC1505" s="0" t="n">
        <v>6</v>
      </c>
      <c r="AD1505" s="2" t="n">
        <v>0.000279</v>
      </c>
      <c r="AE1505" s="0" t="s">
        <v>17</v>
      </c>
      <c r="AF1505" s="0" t="n">
        <v>1</v>
      </c>
      <c r="AG1505" s="2" t="n">
        <v>0.0001</v>
      </c>
      <c r="AH1505" s="0" t="s">
        <v>13</v>
      </c>
      <c r="AI1505" s="0" t="n">
        <v>1</v>
      </c>
      <c r="AJ1505" s="0" t="n">
        <v>8.7E-005</v>
      </c>
    </row>
    <row r="1506" customFormat="false" ht="15" hidden="false" customHeight="false" outlineLevel="0" collapsed="false">
      <c r="A1506" s="0" t="s">
        <v>1534</v>
      </c>
      <c r="B1506" s="0" t="s">
        <v>1</v>
      </c>
      <c r="C1506" s="0" t="n">
        <v>0</v>
      </c>
      <c r="D1506" s="0" t="n">
        <v>11</v>
      </c>
      <c r="E1506" s="0" t="n">
        <v>0.01</v>
      </c>
      <c r="F1506" s="0" t="n">
        <v>27</v>
      </c>
      <c r="G1506" s="0" t="n">
        <v>0</v>
      </c>
      <c r="H1506" s="0" t="n">
        <v>40.74</v>
      </c>
      <c r="I1506" s="0" t="n">
        <v>3</v>
      </c>
      <c r="J1506" s="0" t="n">
        <v>11.11</v>
      </c>
      <c r="K1506" s="0" t="n">
        <v>8.2E-005</v>
      </c>
      <c r="L1506" s="1" t="n">
        <v>0</v>
      </c>
      <c r="M1506" s="0" t="n">
        <v>6.98758800338485E-008</v>
      </c>
      <c r="N1506" s="0" t="n">
        <v>0.000264340462347043</v>
      </c>
      <c r="O1506" s="0" t="n">
        <v>0</v>
      </c>
      <c r="P1506" s="0" t="n">
        <v>0.000445150051469217</v>
      </c>
      <c r="Q1506" s="0" t="n">
        <v>4</v>
      </c>
      <c r="R1506" s="0" t="n">
        <v>0.000234969299864038</v>
      </c>
      <c r="S1506" s="0" t="n">
        <v>1</v>
      </c>
      <c r="T1506" s="0" t="n">
        <v>3</v>
      </c>
      <c r="U1506" s="2" t="n">
        <f aca="false">T1506/27</f>
        <v>0.111111111111111</v>
      </c>
      <c r="V1506" s="0" t="s">
        <v>23</v>
      </c>
      <c r="W1506" s="0" t="n">
        <v>7</v>
      </c>
      <c r="X1506" s="3" t="n">
        <v>0.001173</v>
      </c>
      <c r="Y1506" s="0" t="s">
        <v>40</v>
      </c>
      <c r="Z1506" s="0" t="n">
        <v>1</v>
      </c>
      <c r="AA1506" s="1" t="n">
        <v>0.000791</v>
      </c>
      <c r="AB1506" s="0" t="s">
        <v>13</v>
      </c>
      <c r="AC1506" s="0" t="n">
        <v>3</v>
      </c>
      <c r="AD1506" s="2" t="n">
        <v>0.000262</v>
      </c>
    </row>
    <row r="1507" customFormat="false" ht="15" hidden="false" customHeight="false" outlineLevel="0" collapsed="false">
      <c r="A1507" s="0" t="s">
        <v>1535</v>
      </c>
      <c r="B1507" s="0" t="s">
        <v>1</v>
      </c>
      <c r="C1507" s="0" t="n">
        <v>0</v>
      </c>
      <c r="D1507" s="0" t="n">
        <v>10</v>
      </c>
      <c r="E1507" s="0" t="n">
        <v>0.01</v>
      </c>
      <c r="F1507" s="0" t="n">
        <v>36</v>
      </c>
      <c r="G1507" s="0" t="n">
        <v>0.01</v>
      </c>
      <c r="H1507" s="0" t="n">
        <v>27.78</v>
      </c>
      <c r="I1507" s="0" t="n">
        <v>3</v>
      </c>
      <c r="J1507" s="0" t="n">
        <v>11.11</v>
      </c>
      <c r="K1507" s="0" t="n">
        <v>5.2E-005</v>
      </c>
      <c r="L1507" s="1" t="n">
        <v>0</v>
      </c>
      <c r="M1507" s="0" t="n">
        <v>4.92678021142062E-008</v>
      </c>
      <c r="N1507" s="0" t="n">
        <v>0.000221963515277187</v>
      </c>
      <c r="O1507" s="0" t="n">
        <v>0</v>
      </c>
      <c r="P1507" s="0" t="n">
        <v>0.0002800253916525</v>
      </c>
      <c r="Q1507" s="0" t="n">
        <v>7</v>
      </c>
      <c r="R1507" s="0" t="n">
        <v>0.000197300902468611</v>
      </c>
      <c r="S1507" s="0" t="n">
        <v>2</v>
      </c>
      <c r="T1507" s="0" t="n">
        <v>3</v>
      </c>
      <c r="U1507" s="2" t="n">
        <f aca="false">T1507/27</f>
        <v>0.111111111111111</v>
      </c>
      <c r="V1507" s="0" t="s">
        <v>23</v>
      </c>
      <c r="W1507" s="0" t="n">
        <v>7</v>
      </c>
      <c r="X1507" s="3" t="n">
        <v>0.001173</v>
      </c>
      <c r="Y1507" s="0" t="s">
        <v>6</v>
      </c>
      <c r="Z1507" s="0" t="n">
        <v>2</v>
      </c>
      <c r="AA1507" s="1" t="n">
        <v>0.000139</v>
      </c>
      <c r="AB1507" s="0" t="s">
        <v>12</v>
      </c>
      <c r="AC1507" s="0" t="n">
        <v>1</v>
      </c>
      <c r="AD1507" s="2" t="n">
        <v>8.8E-005</v>
      </c>
    </row>
    <row r="1508" customFormat="false" ht="15" hidden="false" customHeight="false" outlineLevel="0" collapsed="false">
      <c r="A1508" s="0" t="s">
        <v>1536</v>
      </c>
      <c r="B1508" s="0" t="s">
        <v>1</v>
      </c>
      <c r="C1508" s="0" t="n">
        <v>0</v>
      </c>
      <c r="D1508" s="0" t="n">
        <v>27</v>
      </c>
      <c r="E1508" s="0" t="n">
        <v>0.02</v>
      </c>
      <c r="F1508" s="0" t="n">
        <v>241</v>
      </c>
      <c r="G1508" s="0" t="n">
        <v>0.04</v>
      </c>
      <c r="H1508" s="0" t="n">
        <v>11.2</v>
      </c>
      <c r="I1508" s="0" t="n">
        <v>12</v>
      </c>
      <c r="J1508" s="0" t="n">
        <v>44.44</v>
      </c>
      <c r="K1508" s="0" t="n">
        <v>0.000185</v>
      </c>
      <c r="L1508" s="1" t="n">
        <v>0</v>
      </c>
      <c r="M1508" s="0" t="n">
        <v>8.97810594049635E-008</v>
      </c>
      <c r="N1508" s="0" t="n">
        <v>0.000299634876816708</v>
      </c>
      <c r="O1508" s="0" t="n">
        <v>0</v>
      </c>
      <c r="P1508" s="0" t="n">
        <v>0.000672642242986201</v>
      </c>
      <c r="Q1508" s="0" t="n">
        <v>18</v>
      </c>
      <c r="R1508" s="0" t="n">
        <v>0.000166463820453726</v>
      </c>
      <c r="S1508" s="0" t="n">
        <v>1</v>
      </c>
      <c r="T1508" s="0" t="n">
        <v>9</v>
      </c>
      <c r="U1508" s="6" t="n">
        <f aca="false">T1508/27</f>
        <v>0.333333333333333</v>
      </c>
      <c r="V1508" s="0" t="s">
        <v>23</v>
      </c>
      <c r="W1508" s="0" t="n">
        <v>8</v>
      </c>
      <c r="X1508" s="3" t="n">
        <v>0.00134</v>
      </c>
      <c r="Y1508" s="0" t="s">
        <v>2</v>
      </c>
      <c r="Z1508" s="0" t="n">
        <v>1</v>
      </c>
      <c r="AA1508" s="1" t="n">
        <v>0.000663</v>
      </c>
      <c r="AB1508" s="0" t="s">
        <v>45</v>
      </c>
      <c r="AC1508" s="0" t="n">
        <v>1</v>
      </c>
      <c r="AD1508" s="2" t="n">
        <v>0.000582</v>
      </c>
      <c r="AE1508" s="0" t="s">
        <v>17</v>
      </c>
      <c r="AF1508" s="0" t="n">
        <v>4</v>
      </c>
      <c r="AG1508" s="2" t="n">
        <v>0.000402</v>
      </c>
      <c r="AH1508" s="0" t="s">
        <v>5</v>
      </c>
      <c r="AI1508" s="0" t="n">
        <v>1</v>
      </c>
      <c r="AJ1508" s="0" t="n">
        <v>0.000376</v>
      </c>
      <c r="AK1508" s="0" t="s">
        <v>14</v>
      </c>
      <c r="AL1508" s="0" t="n">
        <v>4</v>
      </c>
      <c r="AM1508" s="0" t="n">
        <v>0.000361</v>
      </c>
      <c r="AN1508" s="0" t="s">
        <v>7</v>
      </c>
      <c r="AO1508" s="0" t="n">
        <v>1</v>
      </c>
      <c r="AP1508" s="0" t="n">
        <v>0.000336</v>
      </c>
      <c r="AQ1508" s="0" t="s">
        <v>35</v>
      </c>
      <c r="AR1508" s="0" t="n">
        <v>2</v>
      </c>
      <c r="AS1508" s="0" t="n">
        <v>0.000326</v>
      </c>
      <c r="AT1508" s="0" t="s">
        <v>3</v>
      </c>
      <c r="AU1508" s="0" t="n">
        <v>1</v>
      </c>
      <c r="AV1508" s="0" t="n">
        <v>0.000283</v>
      </c>
      <c r="AW1508" s="0" t="s">
        <v>12</v>
      </c>
      <c r="AX1508" s="0" t="n">
        <v>2</v>
      </c>
      <c r="AY1508" s="0" t="n">
        <v>0.000177</v>
      </c>
      <c r="AZ1508" s="0" t="s">
        <v>13</v>
      </c>
      <c r="BA1508" s="0" t="n">
        <v>1</v>
      </c>
      <c r="BB1508" s="0" t="n">
        <v>8.7E-005</v>
      </c>
      <c r="BC1508" s="0" t="s">
        <v>6</v>
      </c>
      <c r="BD1508" s="0" t="n">
        <v>1</v>
      </c>
      <c r="BE1508" s="0" t="n">
        <v>6.9E-005</v>
      </c>
    </row>
    <row r="1509" customFormat="false" ht="15" hidden="false" customHeight="false" outlineLevel="0" collapsed="false">
      <c r="A1509" s="0" t="s">
        <v>1537</v>
      </c>
      <c r="B1509" s="0" t="s">
        <v>1</v>
      </c>
      <c r="C1509" s="0" t="n">
        <v>0</v>
      </c>
      <c r="D1509" s="0" t="n">
        <v>13</v>
      </c>
      <c r="E1509" s="0" t="n">
        <v>0.01</v>
      </c>
      <c r="F1509" s="0" t="n">
        <v>23</v>
      </c>
      <c r="G1509" s="0" t="n">
        <v>0</v>
      </c>
      <c r="H1509" s="0" t="n">
        <v>56.52</v>
      </c>
      <c r="I1509" s="0" t="n">
        <v>5</v>
      </c>
      <c r="J1509" s="0" t="n">
        <v>18.52</v>
      </c>
      <c r="K1509" s="0" t="n">
        <v>0.00011</v>
      </c>
      <c r="L1509" s="1" t="n">
        <v>0</v>
      </c>
      <c r="M1509" s="0" t="n">
        <v>8.80884695687682E-008</v>
      </c>
      <c r="N1509" s="0" t="n">
        <v>0.000296797017452615</v>
      </c>
      <c r="O1509" s="0" t="n">
        <v>0</v>
      </c>
      <c r="P1509" s="0" t="n">
        <v>0.000593302595086133</v>
      </c>
      <c r="Q1509" s="0" t="n">
        <v>5</v>
      </c>
      <c r="R1509" s="0" t="n">
        <v>0.000241834606813242</v>
      </c>
      <c r="S1509" s="0" t="n">
        <v>1</v>
      </c>
      <c r="T1509" s="0" t="n">
        <v>4</v>
      </c>
      <c r="U1509" s="2" t="n">
        <f aca="false">T1509/27</f>
        <v>0.148148148148148</v>
      </c>
      <c r="V1509" s="0" t="s">
        <v>23</v>
      </c>
      <c r="W1509" s="0" t="n">
        <v>8</v>
      </c>
      <c r="X1509" s="3" t="n">
        <v>0.00134</v>
      </c>
      <c r="Y1509" s="0" t="s">
        <v>40</v>
      </c>
      <c r="Z1509" s="0" t="n">
        <v>1</v>
      </c>
      <c r="AA1509" s="1" t="n">
        <v>0.000791</v>
      </c>
      <c r="AB1509" s="0" t="s">
        <v>5</v>
      </c>
      <c r="AC1509" s="0" t="n">
        <v>1</v>
      </c>
      <c r="AD1509" s="2" t="n">
        <v>0.000376</v>
      </c>
      <c r="AE1509" s="0" t="s">
        <v>11</v>
      </c>
      <c r="AF1509" s="0" t="n">
        <v>2</v>
      </c>
      <c r="AG1509" s="2" t="n">
        <v>0.000362</v>
      </c>
      <c r="AH1509" s="0" t="s">
        <v>9</v>
      </c>
      <c r="AI1509" s="0" t="n">
        <v>1</v>
      </c>
      <c r="AJ1509" s="0" t="n">
        <v>9.7E-005</v>
      </c>
    </row>
    <row r="1510" customFormat="false" ht="15" hidden="false" customHeight="false" outlineLevel="0" collapsed="false">
      <c r="A1510" s="0" t="s">
        <v>1538</v>
      </c>
      <c r="B1510" s="0" t="s">
        <v>1</v>
      </c>
      <c r="C1510" s="0" t="n">
        <v>0</v>
      </c>
      <c r="D1510" s="0" t="n">
        <v>44</v>
      </c>
      <c r="E1510" s="0" t="n">
        <v>0.03</v>
      </c>
      <c r="F1510" s="0" t="n">
        <v>144</v>
      </c>
      <c r="G1510" s="0" t="n">
        <v>0.02</v>
      </c>
      <c r="H1510" s="0" t="n">
        <v>30.56</v>
      </c>
      <c r="I1510" s="0" t="n">
        <v>15</v>
      </c>
      <c r="J1510" s="0" t="n">
        <v>55.56</v>
      </c>
      <c r="K1510" s="0" t="n">
        <v>0.000306</v>
      </c>
      <c r="L1510" s="1" t="n">
        <v>8.83158173628897E-005</v>
      </c>
      <c r="M1510" s="0" t="n">
        <v>1.67455099876157E-007</v>
      </c>
      <c r="N1510" s="0" t="n">
        <v>0.000409212780685253</v>
      </c>
      <c r="O1510" s="0" t="n">
        <v>0</v>
      </c>
      <c r="P1510" s="0" t="n">
        <v>0.00105083999813963</v>
      </c>
      <c r="Q1510" s="0" t="n">
        <v>20</v>
      </c>
      <c r="R1510" s="0" t="n">
        <v>0.000181872346971224</v>
      </c>
      <c r="S1510" s="0" t="n">
        <v>1</v>
      </c>
      <c r="T1510" s="0" t="n">
        <v>10</v>
      </c>
      <c r="U1510" s="6" t="n">
        <f aca="false">T1510/27</f>
        <v>0.37037037037037</v>
      </c>
      <c r="V1510" s="0" t="s">
        <v>23</v>
      </c>
      <c r="W1510" s="0" t="n">
        <v>9</v>
      </c>
      <c r="X1510" s="3" t="n">
        <v>0.001508</v>
      </c>
      <c r="Y1510" s="0" t="s">
        <v>11</v>
      </c>
      <c r="Z1510" s="0" t="n">
        <v>7</v>
      </c>
      <c r="AA1510" s="1" t="n">
        <v>0.001265</v>
      </c>
      <c r="AB1510" s="0" t="s">
        <v>21</v>
      </c>
      <c r="AC1510" s="0" t="n">
        <v>3</v>
      </c>
      <c r="AD1510" s="2" t="n">
        <v>0.000876</v>
      </c>
      <c r="AE1510" s="0" t="s">
        <v>29</v>
      </c>
      <c r="AF1510" s="0" t="n">
        <v>3</v>
      </c>
      <c r="AG1510" s="2" t="n">
        <v>0.000813</v>
      </c>
      <c r="AH1510" s="0" t="s">
        <v>40</v>
      </c>
      <c r="AI1510" s="0" t="n">
        <v>1</v>
      </c>
      <c r="AJ1510" s="0" t="n">
        <v>0.000791</v>
      </c>
      <c r="AK1510" s="0" t="s">
        <v>42</v>
      </c>
      <c r="AL1510" s="0" t="n">
        <v>1</v>
      </c>
      <c r="AM1510" s="0" t="n">
        <v>0.000573</v>
      </c>
      <c r="AN1510" s="0" t="s">
        <v>14</v>
      </c>
      <c r="AO1510" s="0" t="n">
        <v>5</v>
      </c>
      <c r="AP1510" s="0" t="n">
        <v>0.000451</v>
      </c>
      <c r="AQ1510" s="0" t="s">
        <v>4</v>
      </c>
      <c r="AR1510" s="0" t="n">
        <v>1</v>
      </c>
      <c r="AS1510" s="0" t="n">
        <v>0.000397</v>
      </c>
      <c r="AT1510" s="0" t="s">
        <v>6</v>
      </c>
      <c r="AU1510" s="0" t="n">
        <v>5</v>
      </c>
      <c r="AV1510" s="0" t="n">
        <v>0.000347</v>
      </c>
      <c r="AW1510" s="0" t="s">
        <v>35</v>
      </c>
      <c r="AX1510" s="0" t="n">
        <v>2</v>
      </c>
      <c r="AY1510" s="0" t="n">
        <v>0.000326</v>
      </c>
      <c r="AZ1510" s="0" t="s">
        <v>8</v>
      </c>
      <c r="BA1510" s="0" t="n">
        <v>1</v>
      </c>
      <c r="BB1510" s="0" t="n">
        <v>0.000301</v>
      </c>
      <c r="BC1510" s="0" t="s">
        <v>10</v>
      </c>
      <c r="BD1510" s="0" t="n">
        <v>2</v>
      </c>
      <c r="BE1510" s="0" t="n">
        <v>0.000245</v>
      </c>
      <c r="BF1510" s="0" t="s">
        <v>9</v>
      </c>
      <c r="BG1510" s="0" t="n">
        <v>2</v>
      </c>
      <c r="BH1510" s="0" t="n">
        <v>0.000195</v>
      </c>
      <c r="BI1510" s="0" t="s">
        <v>12</v>
      </c>
      <c r="BJ1510" s="0" t="n">
        <v>1</v>
      </c>
      <c r="BK1510" s="0" t="n">
        <v>8.8E-005</v>
      </c>
      <c r="BL1510" s="0" t="s">
        <v>13</v>
      </c>
      <c r="BM1510" s="0" t="n">
        <v>1</v>
      </c>
      <c r="BN1510" s="0" t="n">
        <v>8.7E-005</v>
      </c>
    </row>
    <row r="1511" customFormat="false" ht="15" hidden="false" customHeight="false" outlineLevel="0" collapsed="false">
      <c r="A1511" s="0" t="s">
        <v>1539</v>
      </c>
      <c r="B1511" s="0" t="s">
        <v>1</v>
      </c>
      <c r="C1511" s="0" t="n">
        <v>0</v>
      </c>
      <c r="D1511" s="0" t="n">
        <v>16</v>
      </c>
      <c r="E1511" s="0" t="n">
        <v>0.01</v>
      </c>
      <c r="F1511" s="0" t="n">
        <v>27</v>
      </c>
      <c r="G1511" s="0" t="n">
        <v>0</v>
      </c>
      <c r="H1511" s="0" t="n">
        <v>59.26</v>
      </c>
      <c r="I1511" s="0" t="n">
        <v>6</v>
      </c>
      <c r="J1511" s="0" t="n">
        <v>22.22</v>
      </c>
      <c r="K1511" s="0" t="n">
        <v>0.000127</v>
      </c>
      <c r="L1511" s="1" t="n">
        <v>0</v>
      </c>
      <c r="M1511" s="0" t="n">
        <v>1.03995372332922E-007</v>
      </c>
      <c r="N1511" s="0" t="n">
        <v>0.000322483134958902</v>
      </c>
      <c r="O1511" s="0" t="n">
        <v>0</v>
      </c>
      <c r="P1511" s="0" t="n">
        <v>0.000649948870389908</v>
      </c>
      <c r="Q1511" s="0" t="n">
        <v>6</v>
      </c>
      <c r="R1511" s="0" t="n">
        <v>0.000250820216079146</v>
      </c>
      <c r="S1511" s="0" t="n">
        <v>1</v>
      </c>
      <c r="T1511" s="0" t="n">
        <v>6</v>
      </c>
      <c r="U1511" s="2" t="n">
        <f aca="false">T1511/27</f>
        <v>0.222222222222222</v>
      </c>
      <c r="V1511" s="0" t="s">
        <v>23</v>
      </c>
      <c r="W1511" s="0" t="n">
        <v>9</v>
      </c>
      <c r="X1511" s="3" t="n">
        <v>0.001508</v>
      </c>
      <c r="Y1511" s="0" t="s">
        <v>40</v>
      </c>
      <c r="Z1511" s="0" t="n">
        <v>1</v>
      </c>
      <c r="AA1511" s="1" t="n">
        <v>0.000791</v>
      </c>
      <c r="AB1511" s="0" t="s">
        <v>4</v>
      </c>
      <c r="AC1511" s="0" t="n">
        <v>1</v>
      </c>
      <c r="AD1511" s="2" t="n">
        <v>0.000397</v>
      </c>
      <c r="AE1511" s="0" t="s">
        <v>3</v>
      </c>
      <c r="AF1511" s="0" t="n">
        <v>1</v>
      </c>
      <c r="AG1511" s="2" t="n">
        <v>0.000283</v>
      </c>
      <c r="AH1511" s="0" t="s">
        <v>14</v>
      </c>
      <c r="AI1511" s="0" t="n">
        <v>3</v>
      </c>
      <c r="AJ1511" s="0" t="n">
        <v>0.000271</v>
      </c>
      <c r="AK1511" s="0" t="s">
        <v>11</v>
      </c>
      <c r="AL1511" s="0" t="n">
        <v>1</v>
      </c>
      <c r="AM1511" s="0" t="n">
        <v>0.000181</v>
      </c>
    </row>
    <row r="1512" customFormat="false" ht="15" hidden="false" customHeight="false" outlineLevel="0" collapsed="false">
      <c r="A1512" s="0" t="s">
        <v>1540</v>
      </c>
      <c r="B1512" s="0" t="s">
        <v>1</v>
      </c>
      <c r="C1512" s="0" t="n">
        <v>0</v>
      </c>
      <c r="D1512" s="0" t="n">
        <v>10</v>
      </c>
      <c r="E1512" s="0" t="n">
        <v>0.01</v>
      </c>
      <c r="F1512" s="0" t="n">
        <v>17</v>
      </c>
      <c r="G1512" s="0" t="n">
        <v>0</v>
      </c>
      <c r="H1512" s="0" t="n">
        <v>58.82</v>
      </c>
      <c r="I1512" s="0" t="n">
        <v>2</v>
      </c>
      <c r="J1512" s="0" t="n">
        <v>7.41</v>
      </c>
      <c r="K1512" s="0" t="n">
        <v>5.9E-005</v>
      </c>
      <c r="L1512" s="1" t="n">
        <v>0</v>
      </c>
      <c r="M1512" s="0" t="n">
        <v>8.10267207877181E-008</v>
      </c>
      <c r="N1512" s="0" t="n">
        <v>0.000284651929183201</v>
      </c>
      <c r="O1512" s="0" t="n">
        <v>0</v>
      </c>
      <c r="P1512" s="0" t="n">
        <v>0.000319644470512406</v>
      </c>
      <c r="Q1512" s="0" t="n">
        <v>5</v>
      </c>
      <c r="R1512" s="0" t="n">
        <v>0.000263566601095556</v>
      </c>
      <c r="S1512" s="0" t="n">
        <v>2</v>
      </c>
      <c r="T1512" s="0" t="n">
        <v>2</v>
      </c>
      <c r="U1512" s="2" t="n">
        <f aca="false">T1512/27</f>
        <v>0.0740740740740741</v>
      </c>
      <c r="V1512" s="0" t="s">
        <v>23</v>
      </c>
      <c r="W1512" s="0" t="n">
        <v>9</v>
      </c>
      <c r="X1512" s="3" t="n">
        <v>0.001508</v>
      </c>
      <c r="Y1512" s="0" t="s">
        <v>14</v>
      </c>
      <c r="Z1512" s="0" t="n">
        <v>1</v>
      </c>
      <c r="AA1512" s="1" t="n">
        <v>9E-005</v>
      </c>
    </row>
    <row r="1513" customFormat="false" ht="15" hidden="false" customHeight="false" outlineLevel="0" collapsed="false">
      <c r="A1513" s="0" t="s">
        <v>1541</v>
      </c>
      <c r="B1513" s="0" t="s">
        <v>1</v>
      </c>
      <c r="C1513" s="0" t="n">
        <v>1</v>
      </c>
      <c r="D1513" s="0" t="n">
        <v>67</v>
      </c>
      <c r="E1513" s="0" t="n">
        <v>0.05</v>
      </c>
      <c r="F1513" s="0" t="n">
        <v>652</v>
      </c>
      <c r="G1513" s="0" t="n">
        <v>0.1</v>
      </c>
      <c r="H1513" s="0" t="n">
        <v>10.28</v>
      </c>
      <c r="I1513" s="0" t="n">
        <v>21</v>
      </c>
      <c r="J1513" s="0" t="n">
        <v>77.78</v>
      </c>
      <c r="K1513" s="0" t="n">
        <v>0.000451</v>
      </c>
      <c r="L1513" s="1" t="n">
        <v>0.000397298371076679</v>
      </c>
      <c r="M1513" s="0" t="n">
        <v>1.7212096515692E-007</v>
      </c>
      <c r="N1513" s="0" t="n">
        <v>0.000414874637881036</v>
      </c>
      <c r="O1513" s="0" t="n">
        <v>0</v>
      </c>
      <c r="P1513" s="0" t="n">
        <v>0.00111062654736831</v>
      </c>
      <c r="Q1513" s="0" t="n">
        <v>26</v>
      </c>
      <c r="R1513" s="0" t="n">
        <v>9.21943639735635E-005</v>
      </c>
      <c r="S1513" s="0" t="n">
        <v>1</v>
      </c>
      <c r="T1513" s="0" t="n">
        <v>12</v>
      </c>
      <c r="U1513" s="4" t="n">
        <f aca="false">T1513/27</f>
        <v>0.444444444444444</v>
      </c>
      <c r="V1513" s="0" t="s">
        <v>23</v>
      </c>
      <c r="W1513" s="0" t="n">
        <v>10</v>
      </c>
      <c r="X1513" s="3" t="n">
        <v>0.001676</v>
      </c>
      <c r="Y1513" s="0" t="s">
        <v>45</v>
      </c>
      <c r="Z1513" s="0" t="n">
        <v>2</v>
      </c>
      <c r="AA1513" s="1" t="n">
        <v>0.001165</v>
      </c>
      <c r="AB1513" s="0" t="s">
        <v>10</v>
      </c>
      <c r="AC1513" s="0" t="n">
        <v>8</v>
      </c>
      <c r="AD1513" s="2" t="n">
        <v>0.000978</v>
      </c>
      <c r="AE1513" s="0" t="s">
        <v>43</v>
      </c>
      <c r="AF1513" s="0" t="n">
        <v>1</v>
      </c>
      <c r="AG1513" s="2" t="n">
        <v>0.000931</v>
      </c>
      <c r="AH1513" s="0" t="s">
        <v>17</v>
      </c>
      <c r="AI1513" s="0" t="n">
        <v>8</v>
      </c>
      <c r="AJ1513" s="0" t="n">
        <v>0.000803</v>
      </c>
      <c r="AK1513" s="0" t="s">
        <v>40</v>
      </c>
      <c r="AL1513" s="0" t="n">
        <v>1</v>
      </c>
      <c r="AM1513" s="0" t="n">
        <v>0.000791</v>
      </c>
      <c r="AN1513" s="0" t="s">
        <v>6</v>
      </c>
      <c r="AO1513" s="0" t="n">
        <v>10</v>
      </c>
      <c r="AP1513" s="0" t="n">
        <v>0.000694</v>
      </c>
      <c r="AQ1513" s="0" t="s">
        <v>7</v>
      </c>
      <c r="AR1513" s="0" t="n">
        <v>2</v>
      </c>
      <c r="AS1513" s="0" t="n">
        <v>0.000671</v>
      </c>
      <c r="AT1513" s="0" t="s">
        <v>8</v>
      </c>
      <c r="AU1513" s="0" t="n">
        <v>2</v>
      </c>
      <c r="AV1513" s="0" t="n">
        <v>0.000602</v>
      </c>
      <c r="AW1513" s="0" t="s">
        <v>42</v>
      </c>
      <c r="AX1513" s="0" t="n">
        <v>1</v>
      </c>
      <c r="AY1513" s="0" t="n">
        <v>0.000573</v>
      </c>
      <c r="AZ1513" s="0" t="s">
        <v>11</v>
      </c>
      <c r="BA1513" s="0" t="n">
        <v>3</v>
      </c>
      <c r="BB1513" s="0" t="n">
        <v>0.000542</v>
      </c>
      <c r="BC1513" s="0" t="s">
        <v>19</v>
      </c>
      <c r="BD1513" s="0" t="n">
        <v>1</v>
      </c>
      <c r="BE1513" s="0" t="n">
        <v>0.000522</v>
      </c>
      <c r="BF1513" s="0" t="s">
        <v>14</v>
      </c>
      <c r="BG1513" s="0" t="n">
        <v>5</v>
      </c>
      <c r="BH1513" s="0" t="n">
        <v>0.000451</v>
      </c>
      <c r="BI1513" s="0" t="s">
        <v>4</v>
      </c>
      <c r="BJ1513" s="0" t="n">
        <v>1</v>
      </c>
      <c r="BK1513" s="0" t="n">
        <v>0.000397</v>
      </c>
      <c r="BL1513" s="0" t="s">
        <v>13</v>
      </c>
      <c r="BM1513" s="0" t="n">
        <v>4</v>
      </c>
      <c r="BN1513" s="0" t="n">
        <v>0.000349</v>
      </c>
      <c r="BO1513" s="0" t="s">
        <v>3</v>
      </c>
      <c r="BP1513" s="0" t="n">
        <v>1</v>
      </c>
      <c r="BQ1513" s="0" t="n">
        <v>0.000283</v>
      </c>
      <c r="BR1513" s="0" t="s">
        <v>29</v>
      </c>
      <c r="BS1513" s="0" t="n">
        <v>1</v>
      </c>
      <c r="BT1513" s="0" t="n">
        <v>0.000271</v>
      </c>
      <c r="BU1513" s="0" t="s">
        <v>35</v>
      </c>
      <c r="BV1513" s="0" t="n">
        <v>1</v>
      </c>
      <c r="BW1513" s="0" t="n">
        <v>0.000163</v>
      </c>
      <c r="BX1513" s="0" t="s">
        <v>16</v>
      </c>
      <c r="BY1513" s="0" t="n">
        <v>3</v>
      </c>
      <c r="BZ1513" s="0" t="n">
        <v>0.000139</v>
      </c>
      <c r="CA1513" s="0" t="s">
        <v>9</v>
      </c>
      <c r="CB1513" s="0" t="n">
        <v>1</v>
      </c>
      <c r="CC1513" s="0" t="n">
        <v>9.7E-005</v>
      </c>
      <c r="CD1513" s="0" t="s">
        <v>12</v>
      </c>
      <c r="CE1513" s="0" t="n">
        <v>1</v>
      </c>
      <c r="CF1513" s="0" t="n">
        <v>8.8E-005</v>
      </c>
    </row>
    <row r="1514" customFormat="false" ht="15" hidden="false" customHeight="false" outlineLevel="0" collapsed="false">
      <c r="A1514" s="0" t="s">
        <v>1542</v>
      </c>
      <c r="B1514" s="0" t="s">
        <v>1</v>
      </c>
      <c r="C1514" s="0" t="n">
        <v>1</v>
      </c>
      <c r="D1514" s="0" t="n">
        <v>41</v>
      </c>
      <c r="E1514" s="0" t="n">
        <v>0.03</v>
      </c>
      <c r="F1514" s="0" t="n">
        <v>218</v>
      </c>
      <c r="G1514" s="0" t="n">
        <v>0.03</v>
      </c>
      <c r="H1514" s="0" t="n">
        <v>18.81</v>
      </c>
      <c r="I1514" s="0" t="n">
        <v>11</v>
      </c>
      <c r="J1514" s="0" t="n">
        <v>40.74</v>
      </c>
      <c r="K1514" s="0" t="n">
        <v>0.000237</v>
      </c>
      <c r="L1514" s="1" t="n">
        <v>0</v>
      </c>
      <c r="M1514" s="0" t="n">
        <v>1.52566723200643E-007</v>
      </c>
      <c r="N1514" s="0" t="n">
        <v>0.000390597904757108</v>
      </c>
      <c r="O1514" s="0" t="n">
        <v>0</v>
      </c>
      <c r="P1514" s="0" t="n">
        <v>0.000918708046580655</v>
      </c>
      <c r="Q1514" s="0" t="n">
        <v>23</v>
      </c>
      <c r="R1514" s="0" t="n">
        <v>0.000231465425041249</v>
      </c>
      <c r="S1514" s="0" t="n">
        <v>1</v>
      </c>
      <c r="T1514" s="0" t="n">
        <v>9</v>
      </c>
      <c r="U1514" s="6" t="n">
        <f aca="false">T1514/27</f>
        <v>0.333333333333333</v>
      </c>
      <c r="V1514" s="0" t="s">
        <v>23</v>
      </c>
      <c r="W1514" s="0" t="n">
        <v>10</v>
      </c>
      <c r="X1514" s="3" t="n">
        <v>0.001676</v>
      </c>
      <c r="Y1514" s="0" t="s">
        <v>3</v>
      </c>
      <c r="Z1514" s="0" t="n">
        <v>3</v>
      </c>
      <c r="AA1514" s="1" t="n">
        <v>0.000848</v>
      </c>
      <c r="AB1514" s="0" t="s">
        <v>40</v>
      </c>
      <c r="AC1514" s="0" t="n">
        <v>1</v>
      </c>
      <c r="AD1514" s="2" t="n">
        <v>0.000791</v>
      </c>
      <c r="AE1514" s="0" t="s">
        <v>11</v>
      </c>
      <c r="AF1514" s="0" t="n">
        <v>4</v>
      </c>
      <c r="AG1514" s="2" t="n">
        <v>0.000723</v>
      </c>
      <c r="AH1514" s="0" t="s">
        <v>6</v>
      </c>
      <c r="AI1514" s="0" t="n">
        <v>8</v>
      </c>
      <c r="AJ1514" s="0" t="n">
        <v>0.000556</v>
      </c>
      <c r="AK1514" s="0" t="s">
        <v>29</v>
      </c>
      <c r="AL1514" s="0" t="n">
        <v>2</v>
      </c>
      <c r="AM1514" s="0" t="n">
        <v>0.000542</v>
      </c>
      <c r="AN1514" s="0" t="s">
        <v>14</v>
      </c>
      <c r="AO1514" s="0" t="n">
        <v>4</v>
      </c>
      <c r="AP1514" s="0" t="n">
        <v>0.000361</v>
      </c>
      <c r="AQ1514" s="0" t="s">
        <v>17</v>
      </c>
      <c r="AR1514" s="0" t="n">
        <v>3</v>
      </c>
      <c r="AS1514" s="0" t="n">
        <v>0.000301</v>
      </c>
      <c r="AT1514" s="0" t="s">
        <v>9</v>
      </c>
      <c r="AU1514" s="0" t="n">
        <v>3</v>
      </c>
      <c r="AV1514" s="0" t="n">
        <v>0.000292</v>
      </c>
      <c r="AW1514" s="0" t="s">
        <v>13</v>
      </c>
      <c r="AX1514" s="0" t="n">
        <v>2</v>
      </c>
      <c r="AY1514" s="0" t="n">
        <v>0.000174</v>
      </c>
      <c r="AZ1514" s="0" t="s">
        <v>10</v>
      </c>
      <c r="BA1514" s="0" t="n">
        <v>1</v>
      </c>
      <c r="BB1514" s="0" t="n">
        <v>0.000122</v>
      </c>
    </row>
    <row r="1515" customFormat="false" ht="15" hidden="false" customHeight="false" outlineLevel="0" collapsed="false">
      <c r="A1515" s="0" t="s">
        <v>1543</v>
      </c>
      <c r="B1515" s="0" t="s">
        <v>1</v>
      </c>
      <c r="C1515" s="0" t="n">
        <v>0</v>
      </c>
      <c r="D1515" s="0" t="n">
        <v>24</v>
      </c>
      <c r="E1515" s="0" t="n">
        <v>0.02</v>
      </c>
      <c r="F1515" s="0" t="n">
        <v>56</v>
      </c>
      <c r="G1515" s="0" t="n">
        <v>0.01</v>
      </c>
      <c r="H1515" s="0" t="n">
        <v>42.86</v>
      </c>
      <c r="I1515" s="0" t="n">
        <v>9</v>
      </c>
      <c r="J1515" s="0" t="n">
        <v>33.33</v>
      </c>
      <c r="K1515" s="0" t="n">
        <v>0.000157</v>
      </c>
      <c r="L1515" s="1" t="n">
        <v>0</v>
      </c>
      <c r="M1515" s="0" t="n">
        <v>1.20968275058648E-007</v>
      </c>
      <c r="N1515" s="0" t="n">
        <v>0.000347804938232119</v>
      </c>
      <c r="O1515" s="0" t="n">
        <v>0</v>
      </c>
      <c r="P1515" s="0" t="n">
        <v>0.000687137884645493</v>
      </c>
      <c r="Q1515" s="0" t="n">
        <v>12</v>
      </c>
      <c r="R1515" s="0" t="n">
        <v>0.000231869958821413</v>
      </c>
      <c r="S1515" s="0" t="n">
        <v>1</v>
      </c>
      <c r="T1515" s="0" t="n">
        <v>8</v>
      </c>
      <c r="U1515" s="6" t="n">
        <f aca="false">T1515/27</f>
        <v>0.296296296296296</v>
      </c>
      <c r="V1515" s="0" t="s">
        <v>23</v>
      </c>
      <c r="W1515" s="0" t="n">
        <v>10</v>
      </c>
      <c r="X1515" s="3" t="n">
        <v>0.001676</v>
      </c>
      <c r="Y1515" s="0" t="s">
        <v>40</v>
      </c>
      <c r="Z1515" s="0" t="n">
        <v>1</v>
      </c>
      <c r="AA1515" s="1" t="n">
        <v>0.000791</v>
      </c>
      <c r="AB1515" s="0" t="s">
        <v>5</v>
      </c>
      <c r="AC1515" s="0" t="n">
        <v>1</v>
      </c>
      <c r="AD1515" s="2" t="n">
        <v>0.000376</v>
      </c>
      <c r="AE1515" s="0" t="s">
        <v>8</v>
      </c>
      <c r="AF1515" s="0" t="n">
        <v>1</v>
      </c>
      <c r="AG1515" s="2" t="n">
        <v>0.000301</v>
      </c>
      <c r="AH1515" s="0" t="s">
        <v>9</v>
      </c>
      <c r="AI1515" s="0" t="n">
        <v>3</v>
      </c>
      <c r="AJ1515" s="0" t="n">
        <v>0.000292</v>
      </c>
      <c r="AK1515" s="0" t="s">
        <v>6</v>
      </c>
      <c r="AL1515" s="0" t="n">
        <v>4</v>
      </c>
      <c r="AM1515" s="0" t="n">
        <v>0.000278</v>
      </c>
      <c r="AN1515" s="0" t="s">
        <v>10</v>
      </c>
      <c r="AO1515" s="0" t="n">
        <v>2</v>
      </c>
      <c r="AP1515" s="0" t="n">
        <v>0.000245</v>
      </c>
      <c r="AQ1515" s="0" t="s">
        <v>11</v>
      </c>
      <c r="AR1515" s="0" t="n">
        <v>1</v>
      </c>
      <c r="AS1515" s="0" t="n">
        <v>0.000181</v>
      </c>
      <c r="AT1515" s="0" t="s">
        <v>14</v>
      </c>
      <c r="AU1515" s="0" t="n">
        <v>1</v>
      </c>
      <c r="AV1515" s="0" t="n">
        <v>9E-005</v>
      </c>
    </row>
    <row r="1516" customFormat="false" ht="15" hidden="false" customHeight="false" outlineLevel="0" collapsed="false">
      <c r="A1516" s="0" t="s">
        <v>1544</v>
      </c>
      <c r="B1516" s="0" t="s">
        <v>1</v>
      </c>
      <c r="C1516" s="0" t="n">
        <v>0</v>
      </c>
      <c r="D1516" s="0" t="n">
        <v>11</v>
      </c>
      <c r="E1516" s="0" t="n">
        <v>0.01</v>
      </c>
      <c r="F1516" s="0" t="n">
        <v>22</v>
      </c>
      <c r="G1516" s="0" t="n">
        <v>0</v>
      </c>
      <c r="H1516" s="0" t="n">
        <v>50</v>
      </c>
      <c r="I1516" s="0" t="n">
        <v>2</v>
      </c>
      <c r="J1516" s="0" t="n">
        <v>7.41</v>
      </c>
      <c r="K1516" s="0" t="n">
        <v>6.5E-005</v>
      </c>
      <c r="L1516" s="1" t="n">
        <v>0</v>
      </c>
      <c r="M1516" s="0" t="n">
        <v>1.00011015630762E-007</v>
      </c>
      <c r="N1516" s="0" t="n">
        <v>0.000316245182778745</v>
      </c>
      <c r="O1516" s="0" t="n">
        <v>0</v>
      </c>
      <c r="P1516" s="0" t="n">
        <v>0.000353156534855569</v>
      </c>
      <c r="Q1516" s="0" t="n">
        <v>3</v>
      </c>
      <c r="R1516" s="0" t="n">
        <v>0.000292819613684023</v>
      </c>
      <c r="S1516" s="0" t="n">
        <v>2</v>
      </c>
      <c r="T1516" s="0" t="n">
        <v>2</v>
      </c>
      <c r="U1516" s="2" t="n">
        <f aca="false">T1516/27</f>
        <v>0.0740740740740741</v>
      </c>
      <c r="V1516" s="0" t="s">
        <v>23</v>
      </c>
      <c r="W1516" s="0" t="n">
        <v>10</v>
      </c>
      <c r="X1516" s="3" t="n">
        <v>0.001676</v>
      </c>
      <c r="Y1516" s="0" t="s">
        <v>14</v>
      </c>
      <c r="Z1516" s="0" t="n">
        <v>1</v>
      </c>
      <c r="AA1516" s="1" t="n">
        <v>9E-005</v>
      </c>
    </row>
    <row r="1517" customFormat="false" ht="15" hidden="false" customHeight="false" outlineLevel="0" collapsed="false">
      <c r="A1517" s="0" t="s">
        <v>1545</v>
      </c>
      <c r="B1517" s="0" t="s">
        <v>1</v>
      </c>
      <c r="C1517" s="0" t="n">
        <v>0</v>
      </c>
      <c r="D1517" s="0" t="n">
        <v>44</v>
      </c>
      <c r="E1517" s="0" t="n">
        <v>0.03</v>
      </c>
      <c r="F1517" s="0" t="n">
        <v>104</v>
      </c>
      <c r="G1517" s="0" t="n">
        <v>0.02</v>
      </c>
      <c r="H1517" s="0" t="n">
        <v>42.31</v>
      </c>
      <c r="I1517" s="0" t="n">
        <v>14</v>
      </c>
      <c r="J1517" s="0" t="n">
        <v>51.85</v>
      </c>
      <c r="K1517" s="0" t="n">
        <v>0.000326</v>
      </c>
      <c r="L1517" s="1" t="n">
        <v>8.83158173628897E-005</v>
      </c>
      <c r="M1517" s="0" t="n">
        <v>2.01103902003286E-007</v>
      </c>
      <c r="N1517" s="0" t="n">
        <v>0.000448446097098956</v>
      </c>
      <c r="O1517" s="0" t="n">
        <v>0</v>
      </c>
      <c r="P1517" s="0" t="n">
        <v>0.00104624904725659</v>
      </c>
      <c r="Q1517" s="0" t="n">
        <v>16</v>
      </c>
      <c r="R1517" s="0" t="n">
        <v>0.000215918491195794</v>
      </c>
      <c r="S1517" s="0" t="n">
        <v>1</v>
      </c>
      <c r="T1517" s="0" t="n">
        <v>8</v>
      </c>
      <c r="U1517" s="6" t="n">
        <f aca="false">T1517/27</f>
        <v>0.296296296296296</v>
      </c>
      <c r="V1517" s="0" t="s">
        <v>23</v>
      </c>
      <c r="W1517" s="0" t="n">
        <v>11</v>
      </c>
      <c r="X1517" s="3" t="n">
        <v>0.001843</v>
      </c>
      <c r="Y1517" s="0" t="s">
        <v>11</v>
      </c>
      <c r="Z1517" s="0" t="n">
        <v>5</v>
      </c>
      <c r="AA1517" s="1" t="n">
        <v>0.000904</v>
      </c>
      <c r="AB1517" s="0" t="s">
        <v>21</v>
      </c>
      <c r="AC1517" s="0" t="n">
        <v>3</v>
      </c>
      <c r="AD1517" s="2" t="n">
        <v>0.000876</v>
      </c>
      <c r="AE1517" s="0" t="s">
        <v>29</v>
      </c>
      <c r="AF1517" s="0" t="n">
        <v>3</v>
      </c>
      <c r="AG1517" s="2" t="n">
        <v>0.000813</v>
      </c>
      <c r="AH1517" s="0" t="s">
        <v>4</v>
      </c>
      <c r="AI1517" s="0" t="n">
        <v>2</v>
      </c>
      <c r="AJ1517" s="0" t="n">
        <v>0.000795</v>
      </c>
      <c r="AK1517" s="0" t="s">
        <v>40</v>
      </c>
      <c r="AL1517" s="0" t="n">
        <v>1</v>
      </c>
      <c r="AM1517" s="0" t="n">
        <v>0.000791</v>
      </c>
      <c r="AN1517" s="0" t="s">
        <v>5</v>
      </c>
      <c r="AO1517" s="0" t="n">
        <v>2</v>
      </c>
      <c r="AP1517" s="0" t="n">
        <v>0.000752</v>
      </c>
      <c r="AQ1517" s="0" t="s">
        <v>14</v>
      </c>
      <c r="AR1517" s="0" t="n">
        <v>8</v>
      </c>
      <c r="AS1517" s="0" t="n">
        <v>0.000721</v>
      </c>
      <c r="AT1517" s="0" t="s">
        <v>8</v>
      </c>
      <c r="AU1517" s="0" t="n">
        <v>1</v>
      </c>
      <c r="AV1517" s="0" t="n">
        <v>0.000301</v>
      </c>
      <c r="AW1517" s="0" t="s">
        <v>3</v>
      </c>
      <c r="AX1517" s="0" t="n">
        <v>1</v>
      </c>
      <c r="AY1517" s="0" t="n">
        <v>0.000283</v>
      </c>
      <c r="AZ1517" s="0" t="s">
        <v>10</v>
      </c>
      <c r="BA1517" s="0" t="n">
        <v>2</v>
      </c>
      <c r="BB1517" s="0" t="n">
        <v>0.000245</v>
      </c>
      <c r="BC1517" s="0" t="s">
        <v>17</v>
      </c>
      <c r="BD1517" s="0" t="n">
        <v>2</v>
      </c>
      <c r="BE1517" s="0" t="n">
        <v>0.000201</v>
      </c>
      <c r="BF1517" s="0" t="s">
        <v>9</v>
      </c>
      <c r="BG1517" s="0" t="n">
        <v>2</v>
      </c>
      <c r="BH1517" s="0" t="n">
        <v>0.000195</v>
      </c>
      <c r="BI1517" s="0" t="s">
        <v>12</v>
      </c>
      <c r="BJ1517" s="0" t="n">
        <v>1</v>
      </c>
      <c r="BK1517" s="0" t="n">
        <v>8.8E-005</v>
      </c>
    </row>
    <row r="1518" customFormat="false" ht="15" hidden="false" customHeight="false" outlineLevel="0" collapsed="false">
      <c r="A1518" s="0" t="s">
        <v>1546</v>
      </c>
      <c r="B1518" s="0" t="s">
        <v>1</v>
      </c>
      <c r="C1518" s="0" t="n">
        <v>0</v>
      </c>
      <c r="D1518" s="0" t="n">
        <v>40</v>
      </c>
      <c r="E1518" s="0" t="n">
        <v>0.03</v>
      </c>
      <c r="F1518" s="0" t="n">
        <v>178</v>
      </c>
      <c r="G1518" s="0" t="n">
        <v>0.03</v>
      </c>
      <c r="H1518" s="0" t="n">
        <v>22.47</v>
      </c>
      <c r="I1518" s="0" t="n">
        <v>11</v>
      </c>
      <c r="J1518" s="0" t="n">
        <v>40.74</v>
      </c>
      <c r="K1518" s="0" t="n">
        <v>0.000251</v>
      </c>
      <c r="L1518" s="1" t="n">
        <v>0</v>
      </c>
      <c r="M1518" s="0" t="n">
        <v>1.88776969270756E-007</v>
      </c>
      <c r="N1518" s="0" t="n">
        <v>0.000434484716958786</v>
      </c>
      <c r="O1518" s="0" t="n">
        <v>0</v>
      </c>
      <c r="P1518" s="0" t="n">
        <v>0.00102505363623497</v>
      </c>
      <c r="Q1518" s="0" t="n">
        <v>20</v>
      </c>
      <c r="R1518" s="0" t="n">
        <v>0.000257472424864466</v>
      </c>
      <c r="S1518" s="0" t="n">
        <v>1</v>
      </c>
      <c r="T1518" s="0" t="n">
        <v>8</v>
      </c>
      <c r="U1518" s="6" t="n">
        <f aca="false">T1518/27</f>
        <v>0.296296296296296</v>
      </c>
      <c r="V1518" s="0" t="s">
        <v>23</v>
      </c>
      <c r="W1518" s="0" t="n">
        <v>11</v>
      </c>
      <c r="X1518" s="3" t="n">
        <v>0.001843</v>
      </c>
      <c r="Y1518" s="0" t="s">
        <v>45</v>
      </c>
      <c r="Z1518" s="0" t="n">
        <v>2</v>
      </c>
      <c r="AA1518" s="1" t="n">
        <v>0.001165</v>
      </c>
      <c r="AB1518" s="0" t="s">
        <v>40</v>
      </c>
      <c r="AC1518" s="0" t="n">
        <v>1</v>
      </c>
      <c r="AD1518" s="2" t="n">
        <v>0.000791</v>
      </c>
      <c r="AE1518" s="0" t="s">
        <v>13</v>
      </c>
      <c r="AF1518" s="0" t="n">
        <v>9</v>
      </c>
      <c r="AG1518" s="2" t="n">
        <v>0.000785</v>
      </c>
      <c r="AH1518" s="0" t="s">
        <v>14</v>
      </c>
      <c r="AI1518" s="0" t="n">
        <v>6</v>
      </c>
      <c r="AJ1518" s="0" t="n">
        <v>0.000541</v>
      </c>
      <c r="AK1518" s="0" t="s">
        <v>9</v>
      </c>
      <c r="AL1518" s="0" t="n">
        <v>4</v>
      </c>
      <c r="AM1518" s="0" t="n">
        <v>0.00039</v>
      </c>
      <c r="AN1518" s="0" t="s">
        <v>5</v>
      </c>
      <c r="AO1518" s="0" t="n">
        <v>1</v>
      </c>
      <c r="AP1518" s="0" t="n">
        <v>0.000376</v>
      </c>
      <c r="AQ1518" s="0" t="s">
        <v>7</v>
      </c>
      <c r="AR1518" s="0" t="n">
        <v>1</v>
      </c>
      <c r="AS1518" s="0" t="n">
        <v>0.000336</v>
      </c>
      <c r="AT1518" s="0" t="s">
        <v>17</v>
      </c>
      <c r="AU1518" s="0" t="n">
        <v>2</v>
      </c>
      <c r="AV1518" s="0" t="n">
        <v>0.000201</v>
      </c>
      <c r="AW1518" s="0" t="s">
        <v>12</v>
      </c>
      <c r="AX1518" s="0" t="n">
        <v>2</v>
      </c>
      <c r="AY1518" s="0" t="n">
        <v>0.000177</v>
      </c>
      <c r="AZ1518" s="0" t="s">
        <v>35</v>
      </c>
      <c r="BA1518" s="0" t="n">
        <v>1</v>
      </c>
      <c r="BB1518" s="0" t="n">
        <v>0.000163</v>
      </c>
    </row>
    <row r="1519" customFormat="false" ht="15" hidden="false" customHeight="false" outlineLevel="0" collapsed="false">
      <c r="A1519" s="0" t="s">
        <v>1547</v>
      </c>
      <c r="B1519" s="0" t="s">
        <v>1</v>
      </c>
      <c r="C1519" s="0" t="n">
        <v>0</v>
      </c>
      <c r="D1519" s="0" t="n">
        <v>20</v>
      </c>
      <c r="E1519" s="0" t="n">
        <v>0.01</v>
      </c>
      <c r="F1519" s="0" t="n">
        <v>58</v>
      </c>
      <c r="G1519" s="0" t="n">
        <v>0.01</v>
      </c>
      <c r="H1519" s="0" t="n">
        <v>34.48</v>
      </c>
      <c r="I1519" s="0" t="n">
        <v>6</v>
      </c>
      <c r="J1519" s="0" t="n">
        <v>22.22</v>
      </c>
      <c r="K1519" s="0" t="n">
        <v>0.000143</v>
      </c>
      <c r="L1519" s="1" t="n">
        <v>0</v>
      </c>
      <c r="M1519" s="0" t="n">
        <v>1.47705273508762E-007</v>
      </c>
      <c r="N1519" s="0" t="n">
        <v>0.000384324437824037</v>
      </c>
      <c r="O1519" s="0" t="n">
        <v>0</v>
      </c>
      <c r="P1519" s="0" t="n">
        <v>0.000738819832496087</v>
      </c>
      <c r="Q1519" s="0" t="n">
        <v>11</v>
      </c>
      <c r="R1519" s="0" t="n">
        <v>0.000298919007196473</v>
      </c>
      <c r="S1519" s="0" t="n">
        <v>1</v>
      </c>
      <c r="T1519" s="0" t="n">
        <v>6</v>
      </c>
      <c r="U1519" s="2" t="n">
        <f aca="false">T1519/27</f>
        <v>0.222222222222222</v>
      </c>
      <c r="V1519" s="0" t="s">
        <v>23</v>
      </c>
      <c r="W1519" s="0" t="n">
        <v>11</v>
      </c>
      <c r="X1519" s="3" t="n">
        <v>0.001843</v>
      </c>
      <c r="Y1519" s="0" t="s">
        <v>3</v>
      </c>
      <c r="Z1519" s="0" t="n">
        <v>3</v>
      </c>
      <c r="AA1519" s="1" t="n">
        <v>0.000848</v>
      </c>
      <c r="AB1519" s="0" t="s">
        <v>19</v>
      </c>
      <c r="AC1519" s="0" t="n">
        <v>1</v>
      </c>
      <c r="AD1519" s="2" t="n">
        <v>0.000522</v>
      </c>
      <c r="AE1519" s="0" t="s">
        <v>8</v>
      </c>
      <c r="AF1519" s="0" t="n">
        <v>1</v>
      </c>
      <c r="AG1519" s="2" t="n">
        <v>0.000301</v>
      </c>
      <c r="AH1519" s="0" t="s">
        <v>14</v>
      </c>
      <c r="AI1519" s="0" t="n">
        <v>2</v>
      </c>
      <c r="AJ1519" s="0" t="n">
        <v>0.00018</v>
      </c>
      <c r="AK1519" s="0" t="s">
        <v>12</v>
      </c>
      <c r="AL1519" s="0" t="n">
        <v>2</v>
      </c>
      <c r="AM1519" s="0" t="n">
        <v>0.000177</v>
      </c>
    </row>
    <row r="1520" customFormat="false" ht="15" hidden="false" customHeight="false" outlineLevel="0" collapsed="false">
      <c r="A1520" s="0" t="s">
        <v>1548</v>
      </c>
      <c r="B1520" s="0" t="s">
        <v>1</v>
      </c>
      <c r="C1520" s="0" t="n">
        <v>0</v>
      </c>
      <c r="D1520" s="0" t="n">
        <v>18</v>
      </c>
      <c r="E1520" s="0" t="n">
        <v>0.01</v>
      </c>
      <c r="F1520" s="0" t="n">
        <v>38</v>
      </c>
      <c r="G1520" s="0" t="n">
        <v>0.01</v>
      </c>
      <c r="H1520" s="0" t="n">
        <v>47.37</v>
      </c>
      <c r="I1520" s="0" t="n">
        <v>6</v>
      </c>
      <c r="J1520" s="0" t="n">
        <v>22.22</v>
      </c>
      <c r="K1520" s="0" t="n">
        <v>0.000139</v>
      </c>
      <c r="L1520" s="1" t="n">
        <v>0</v>
      </c>
      <c r="M1520" s="0" t="n">
        <v>1.46596191193297E-007</v>
      </c>
      <c r="N1520" s="0" t="n">
        <v>0.000382878820507608</v>
      </c>
      <c r="O1520" s="0" t="n">
        <v>0</v>
      </c>
      <c r="P1520" s="0" t="n">
        <v>0.00072999207806501</v>
      </c>
      <c r="Q1520" s="0" t="n">
        <v>6</v>
      </c>
      <c r="R1520" s="0" t="n">
        <v>0.000297794638172584</v>
      </c>
      <c r="S1520" s="0" t="n">
        <v>2</v>
      </c>
      <c r="T1520" s="0" t="n">
        <v>4</v>
      </c>
      <c r="U1520" s="2" t="n">
        <f aca="false">T1520/27</f>
        <v>0.148148148148148</v>
      </c>
      <c r="V1520" s="0" t="s">
        <v>23</v>
      </c>
      <c r="W1520" s="0" t="n">
        <v>11</v>
      </c>
      <c r="X1520" s="3" t="n">
        <v>0.001843</v>
      </c>
      <c r="Y1520" s="0" t="s">
        <v>40</v>
      </c>
      <c r="Z1520" s="0" t="n">
        <v>1</v>
      </c>
      <c r="AA1520" s="1" t="n">
        <v>0.000791</v>
      </c>
      <c r="AB1520" s="0" t="s">
        <v>11</v>
      </c>
      <c r="AC1520" s="0" t="n">
        <v>3</v>
      </c>
      <c r="AD1520" s="2" t="n">
        <v>0.000542</v>
      </c>
      <c r="AE1520" s="0" t="s">
        <v>5</v>
      </c>
      <c r="AF1520" s="0" t="n">
        <v>1</v>
      </c>
      <c r="AG1520" s="2" t="n">
        <v>0.000376</v>
      </c>
      <c r="AH1520" s="0" t="s">
        <v>9</v>
      </c>
      <c r="AI1520" s="0" t="n">
        <v>1</v>
      </c>
      <c r="AJ1520" s="0" t="n">
        <v>9.7E-005</v>
      </c>
      <c r="AK1520" s="0" t="s">
        <v>14</v>
      </c>
      <c r="AL1520" s="0" t="n">
        <v>1</v>
      </c>
      <c r="AM1520" s="0" t="n">
        <v>9E-005</v>
      </c>
    </row>
    <row r="1521" customFormat="false" ht="15" hidden="false" customHeight="false" outlineLevel="0" collapsed="false">
      <c r="A1521" s="0" t="s">
        <v>1549</v>
      </c>
      <c r="B1521" s="0" t="s">
        <v>1</v>
      </c>
      <c r="C1521" s="0" t="n">
        <v>0</v>
      </c>
      <c r="D1521" s="0" t="n">
        <v>16</v>
      </c>
      <c r="E1521" s="0" t="n">
        <v>0.01</v>
      </c>
      <c r="F1521" s="0" t="n">
        <v>29</v>
      </c>
      <c r="G1521" s="0" t="n">
        <v>0</v>
      </c>
      <c r="H1521" s="0" t="n">
        <v>55.17</v>
      </c>
      <c r="I1521" s="0" t="n">
        <v>4</v>
      </c>
      <c r="J1521" s="0" t="n">
        <v>14.81</v>
      </c>
      <c r="K1521" s="0" t="n">
        <v>0.000143</v>
      </c>
      <c r="L1521" s="1" t="n">
        <v>0</v>
      </c>
      <c r="M1521" s="0" t="n">
        <v>2.0316932872657E-007</v>
      </c>
      <c r="N1521" s="0" t="n">
        <v>0.000450743085056853</v>
      </c>
      <c r="O1521" s="0" t="n">
        <v>0</v>
      </c>
      <c r="P1521" s="0" t="n">
        <v>0.00077128387276499</v>
      </c>
      <c r="Q1521" s="0" t="n">
        <v>6</v>
      </c>
      <c r="R1521" s="0" t="n">
        <v>0.000383966331715097</v>
      </c>
      <c r="S1521" s="0" t="n">
        <v>1</v>
      </c>
      <c r="T1521" s="0" t="n">
        <v>3</v>
      </c>
      <c r="U1521" s="2" t="n">
        <f aca="false">T1521/27</f>
        <v>0.111111111111111</v>
      </c>
      <c r="V1521" s="0" t="s">
        <v>23</v>
      </c>
      <c r="W1521" s="0" t="n">
        <v>11</v>
      </c>
      <c r="X1521" s="3" t="n">
        <v>0.001843</v>
      </c>
      <c r="Y1521" s="0" t="s">
        <v>40</v>
      </c>
      <c r="Z1521" s="0" t="n">
        <v>2</v>
      </c>
      <c r="AA1521" s="1" t="n">
        <v>0.001582</v>
      </c>
      <c r="AB1521" s="0" t="s">
        <v>11</v>
      </c>
      <c r="AC1521" s="0" t="n">
        <v>2</v>
      </c>
      <c r="AD1521" s="2" t="n">
        <v>0.000362</v>
      </c>
      <c r="AE1521" s="0" t="s">
        <v>6</v>
      </c>
      <c r="AF1521" s="0" t="n">
        <v>1</v>
      </c>
      <c r="AG1521" s="2" t="n">
        <v>6.9E-005</v>
      </c>
    </row>
    <row r="1522" customFormat="false" ht="15" hidden="false" customHeight="false" outlineLevel="0" collapsed="false">
      <c r="A1522" s="0" t="s">
        <v>1550</v>
      </c>
      <c r="B1522" s="0" t="s">
        <v>1</v>
      </c>
      <c r="C1522" s="0" t="n">
        <v>0</v>
      </c>
      <c r="D1522" s="0" t="n">
        <v>11</v>
      </c>
      <c r="E1522" s="0" t="n">
        <v>0.01</v>
      </c>
      <c r="F1522" s="0" t="n">
        <v>17</v>
      </c>
      <c r="G1522" s="0" t="n">
        <v>0</v>
      </c>
      <c r="H1522" s="0" t="n">
        <v>64.71</v>
      </c>
      <c r="I1522" s="0" t="n">
        <v>1</v>
      </c>
      <c r="J1522" s="0" t="n">
        <v>3.7</v>
      </c>
      <c r="K1522" s="0" t="n">
        <v>6.8E-005</v>
      </c>
      <c r="L1522" s="1" t="n">
        <v>0</v>
      </c>
      <c r="M1522" s="0" t="n">
        <v>1.21163988486828E-007</v>
      </c>
      <c r="N1522" s="0" t="n">
        <v>0.000348086179683749</v>
      </c>
      <c r="O1522" s="0" t="n">
        <v>0</v>
      </c>
      <c r="P1522" s="0" t="n">
        <v>0.000368632707774799</v>
      </c>
      <c r="Q1522" s="0" t="n">
        <v>2</v>
      </c>
      <c r="R1522" s="0" t="n">
        <v>0.000335194098954722</v>
      </c>
      <c r="S1522" s="0" t="n">
        <v>2</v>
      </c>
      <c r="T1522" s="0" t="n">
        <v>1</v>
      </c>
      <c r="U1522" s="2" t="n">
        <f aca="false">T1522/27</f>
        <v>0.037037037037037</v>
      </c>
      <c r="V1522" s="0" t="s">
        <v>23</v>
      </c>
      <c r="W1522" s="0" t="n">
        <v>11</v>
      </c>
      <c r="X1522" s="3" t="n">
        <v>0.001843</v>
      </c>
    </row>
    <row r="1523" customFormat="false" ht="15" hidden="false" customHeight="false" outlineLevel="0" collapsed="false">
      <c r="A1523" s="0" t="s">
        <v>1551</v>
      </c>
      <c r="B1523" s="0" t="s">
        <v>1</v>
      </c>
      <c r="C1523" s="0" t="n">
        <v>0</v>
      </c>
      <c r="D1523" s="0" t="n">
        <v>21</v>
      </c>
      <c r="E1523" s="0" t="n">
        <v>0.01</v>
      </c>
      <c r="F1523" s="0" t="n">
        <v>42</v>
      </c>
      <c r="G1523" s="0" t="n">
        <v>0.01</v>
      </c>
      <c r="H1523" s="0" t="n">
        <v>50</v>
      </c>
      <c r="I1523" s="0" t="n">
        <v>9</v>
      </c>
      <c r="J1523" s="0" t="n">
        <v>33.33</v>
      </c>
      <c r="K1523" s="0" t="n">
        <v>0.000156</v>
      </c>
      <c r="L1523" s="1" t="n">
        <v>0</v>
      </c>
      <c r="M1523" s="0" t="n">
        <v>1.65156508654926E-007</v>
      </c>
      <c r="N1523" s="0" t="n">
        <v>0.00040639452340666</v>
      </c>
      <c r="O1523" s="0" t="n">
        <v>0</v>
      </c>
      <c r="P1523" s="0" t="n">
        <v>0.000761501473843426</v>
      </c>
      <c r="Q1523" s="0" t="n">
        <v>11</v>
      </c>
      <c r="R1523" s="0" t="n">
        <v>0.000270929682271107</v>
      </c>
      <c r="S1523" s="0" t="n">
        <v>2</v>
      </c>
      <c r="T1523" s="0" t="n">
        <v>5</v>
      </c>
      <c r="U1523" s="2" t="n">
        <f aca="false">T1523/27</f>
        <v>0.185185185185185</v>
      </c>
      <c r="V1523" s="0" t="s">
        <v>23</v>
      </c>
      <c r="W1523" s="0" t="n">
        <v>12</v>
      </c>
      <c r="X1523" s="3" t="n">
        <v>0.002011</v>
      </c>
      <c r="Y1523" s="0" t="s">
        <v>40</v>
      </c>
      <c r="Z1523" s="0" t="n">
        <v>1</v>
      </c>
      <c r="AA1523" s="1" t="n">
        <v>0.000791</v>
      </c>
      <c r="AB1523" s="0" t="s">
        <v>29</v>
      </c>
      <c r="AC1523" s="0" t="n">
        <v>2</v>
      </c>
      <c r="AD1523" s="2" t="n">
        <v>0.000542</v>
      </c>
      <c r="AE1523" s="0" t="s">
        <v>3</v>
      </c>
      <c r="AF1523" s="0" t="n">
        <v>1</v>
      </c>
      <c r="AG1523" s="2" t="n">
        <v>0.000283</v>
      </c>
      <c r="AH1523" s="0" t="s">
        <v>11</v>
      </c>
      <c r="AI1523" s="0" t="n">
        <v>1</v>
      </c>
      <c r="AJ1523" s="0" t="n">
        <v>0.000181</v>
      </c>
      <c r="AK1523" s="0" t="s">
        <v>10</v>
      </c>
      <c r="AL1523" s="0" t="n">
        <v>1</v>
      </c>
      <c r="AM1523" s="0" t="n">
        <v>0.000122</v>
      </c>
      <c r="AN1523" s="0" t="s">
        <v>17</v>
      </c>
      <c r="AO1523" s="0" t="n">
        <v>1</v>
      </c>
      <c r="AP1523" s="0" t="n">
        <v>0.0001</v>
      </c>
      <c r="AQ1523" s="0" t="s">
        <v>9</v>
      </c>
      <c r="AR1523" s="0" t="n">
        <v>1</v>
      </c>
      <c r="AS1523" s="0" t="n">
        <v>9.7E-005</v>
      </c>
      <c r="AT1523" s="0" t="s">
        <v>14</v>
      </c>
      <c r="AU1523" s="0" t="n">
        <v>1</v>
      </c>
      <c r="AV1523" s="0" t="n">
        <v>9E-005</v>
      </c>
    </row>
    <row r="1524" customFormat="false" ht="15" hidden="false" customHeight="false" outlineLevel="0" collapsed="false">
      <c r="A1524" s="0" t="s">
        <v>1552</v>
      </c>
      <c r="B1524" s="0" t="s">
        <v>1</v>
      </c>
      <c r="C1524" s="0" t="n">
        <v>0</v>
      </c>
      <c r="D1524" s="0" t="n">
        <v>37</v>
      </c>
      <c r="E1524" s="0" t="n">
        <v>0.03</v>
      </c>
      <c r="F1524" s="0" t="n">
        <v>113</v>
      </c>
      <c r="G1524" s="0" t="n">
        <v>0.02</v>
      </c>
      <c r="H1524" s="0" t="n">
        <v>32.74</v>
      </c>
      <c r="I1524" s="0" t="n">
        <v>17</v>
      </c>
      <c r="J1524" s="0" t="n">
        <v>62.96</v>
      </c>
      <c r="K1524" s="0" t="n">
        <v>0.000302</v>
      </c>
      <c r="L1524" s="1" t="n">
        <v>9.01794571196682E-005</v>
      </c>
      <c r="M1524" s="0" t="n">
        <v>2.51257529996328E-007</v>
      </c>
      <c r="N1524" s="0" t="n">
        <v>0.000501255952579446</v>
      </c>
      <c r="O1524" s="0" t="n">
        <v>0</v>
      </c>
      <c r="P1524" s="0" t="n">
        <v>0.00114668992310986</v>
      </c>
      <c r="Q1524" s="0" t="n">
        <v>18</v>
      </c>
      <c r="R1524" s="0" t="n">
        <v>0.000185650352807202</v>
      </c>
      <c r="S1524" s="0" t="n">
        <v>1</v>
      </c>
      <c r="T1524" s="0" t="n">
        <v>7</v>
      </c>
      <c r="U1524" s="2" t="n">
        <f aca="false">T1524/27</f>
        <v>0.259259259259259</v>
      </c>
      <c r="V1524" s="0" t="s">
        <v>23</v>
      </c>
      <c r="W1524" s="0" t="n">
        <v>13</v>
      </c>
      <c r="X1524" s="3" t="n">
        <v>0.002178</v>
      </c>
      <c r="Y1524" s="0" t="s">
        <v>40</v>
      </c>
      <c r="Z1524" s="0" t="n">
        <v>2</v>
      </c>
      <c r="AA1524" s="1" t="n">
        <v>0.001582</v>
      </c>
      <c r="AB1524" s="0" t="s">
        <v>3</v>
      </c>
      <c r="AC1524" s="0" t="n">
        <v>3</v>
      </c>
      <c r="AD1524" s="2" t="n">
        <v>0.000848</v>
      </c>
      <c r="AE1524" s="0" t="s">
        <v>45</v>
      </c>
      <c r="AF1524" s="0" t="n">
        <v>1</v>
      </c>
      <c r="AG1524" s="2" t="n">
        <v>0.000582</v>
      </c>
      <c r="AH1524" s="0" t="s">
        <v>11</v>
      </c>
      <c r="AI1524" s="0" t="n">
        <v>3</v>
      </c>
      <c r="AJ1524" s="0" t="n">
        <v>0.000542</v>
      </c>
      <c r="AK1524" s="0" t="s">
        <v>4</v>
      </c>
      <c r="AL1524" s="0" t="n">
        <v>1</v>
      </c>
      <c r="AM1524" s="0" t="n">
        <v>0.000397</v>
      </c>
      <c r="AN1524" s="0" t="s">
        <v>7</v>
      </c>
      <c r="AO1524" s="0" t="n">
        <v>1</v>
      </c>
      <c r="AP1524" s="0" t="n">
        <v>0.000336</v>
      </c>
      <c r="AQ1524" s="0" t="s">
        <v>17</v>
      </c>
      <c r="AR1524" s="0" t="n">
        <v>3</v>
      </c>
      <c r="AS1524" s="0" t="n">
        <v>0.000301</v>
      </c>
      <c r="AT1524" s="0" t="s">
        <v>21</v>
      </c>
      <c r="AU1524" s="0" t="n">
        <v>1</v>
      </c>
      <c r="AV1524" s="0" t="n">
        <v>0.000292</v>
      </c>
      <c r="AW1524" s="0" t="s">
        <v>29</v>
      </c>
      <c r="AX1524" s="0" t="n">
        <v>1</v>
      </c>
      <c r="AY1524" s="0" t="n">
        <v>0.000271</v>
      </c>
      <c r="AZ1524" s="0" t="s">
        <v>10</v>
      </c>
      <c r="BA1524" s="0" t="n">
        <v>2</v>
      </c>
      <c r="BB1524" s="0" t="n">
        <v>0.000245</v>
      </c>
      <c r="BC1524" s="0" t="s">
        <v>35</v>
      </c>
      <c r="BD1524" s="0" t="n">
        <v>1</v>
      </c>
      <c r="BE1524" s="0" t="n">
        <v>0.000163</v>
      </c>
      <c r="BF1524" s="0" t="s">
        <v>9</v>
      </c>
      <c r="BG1524" s="0" t="n">
        <v>1</v>
      </c>
      <c r="BH1524" s="0" t="n">
        <v>9.7E-005</v>
      </c>
      <c r="BI1524" s="0" t="s">
        <v>14</v>
      </c>
      <c r="BJ1524" s="0" t="n">
        <v>1</v>
      </c>
      <c r="BK1524" s="0" t="n">
        <v>9E-005</v>
      </c>
      <c r="BL1524" s="0" t="s">
        <v>12</v>
      </c>
      <c r="BM1524" s="0" t="n">
        <v>1</v>
      </c>
      <c r="BN1524" s="0" t="n">
        <v>8.8E-005</v>
      </c>
      <c r="BO1524" s="0" t="s">
        <v>13</v>
      </c>
      <c r="BP1524" s="0" t="n">
        <v>1</v>
      </c>
      <c r="BQ1524" s="0" t="n">
        <v>8.7E-005</v>
      </c>
      <c r="BR1524" s="0" t="s">
        <v>16</v>
      </c>
      <c r="BS1524" s="0" t="n">
        <v>1</v>
      </c>
      <c r="BT1524" s="0" t="n">
        <v>4.6E-005</v>
      </c>
    </row>
    <row r="1525" customFormat="false" ht="15" hidden="false" customHeight="false" outlineLevel="0" collapsed="false">
      <c r="A1525" s="0" t="s">
        <v>1553</v>
      </c>
      <c r="B1525" s="0" t="s">
        <v>1</v>
      </c>
      <c r="C1525" s="0" t="n">
        <v>0</v>
      </c>
      <c r="D1525" s="0" t="n">
        <v>26</v>
      </c>
      <c r="E1525" s="0" t="n">
        <v>0.02</v>
      </c>
      <c r="F1525" s="0" t="n">
        <v>56</v>
      </c>
      <c r="G1525" s="0" t="n">
        <v>0.01</v>
      </c>
      <c r="H1525" s="0" t="n">
        <v>46.43</v>
      </c>
      <c r="I1525" s="0" t="n">
        <v>8</v>
      </c>
      <c r="J1525" s="0" t="n">
        <v>29.63</v>
      </c>
      <c r="K1525" s="0" t="n">
        <v>0.000145</v>
      </c>
      <c r="L1525" s="1" t="n">
        <v>0</v>
      </c>
      <c r="M1525" s="0" t="n">
        <v>2.03277975481581E-007</v>
      </c>
      <c r="N1525" s="0" t="n">
        <v>0.00045086358855155</v>
      </c>
      <c r="O1525" s="0" t="n">
        <v>0</v>
      </c>
      <c r="P1525" s="0" t="n">
        <v>0.000737226711176074</v>
      </c>
      <c r="Q1525" s="0" t="n">
        <v>13</v>
      </c>
      <c r="R1525" s="0" t="n">
        <v>0.000317274377128868</v>
      </c>
      <c r="S1525" s="0" t="n">
        <v>2</v>
      </c>
      <c r="T1525" s="0" t="n">
        <v>5</v>
      </c>
      <c r="U1525" s="2" t="n">
        <f aca="false">T1525/27</f>
        <v>0.185185185185185</v>
      </c>
      <c r="V1525" s="0" t="s">
        <v>23</v>
      </c>
      <c r="W1525" s="0" t="n">
        <v>14</v>
      </c>
      <c r="X1525" s="3" t="n">
        <v>0.002346</v>
      </c>
      <c r="Y1525" s="0" t="s">
        <v>21</v>
      </c>
      <c r="Z1525" s="0" t="n">
        <v>2</v>
      </c>
      <c r="AA1525" s="1" t="n">
        <v>0.000584</v>
      </c>
      <c r="AB1525" s="0" t="s">
        <v>3</v>
      </c>
      <c r="AC1525" s="0" t="n">
        <v>1</v>
      </c>
      <c r="AD1525" s="2" t="n">
        <v>0.000283</v>
      </c>
      <c r="AE1525" s="0" t="s">
        <v>12</v>
      </c>
      <c r="AF1525" s="0" t="n">
        <v>3</v>
      </c>
      <c r="AG1525" s="2" t="n">
        <v>0.000265</v>
      </c>
      <c r="AH1525" s="0" t="s">
        <v>6</v>
      </c>
      <c r="AI1525" s="0" t="n">
        <v>3</v>
      </c>
      <c r="AJ1525" s="0" t="n">
        <v>0.000208</v>
      </c>
      <c r="AK1525" s="0" t="s">
        <v>9</v>
      </c>
      <c r="AL1525" s="0" t="n">
        <v>1</v>
      </c>
      <c r="AM1525" s="0" t="n">
        <v>9.7E-005</v>
      </c>
      <c r="AN1525" s="0" t="s">
        <v>14</v>
      </c>
      <c r="AO1525" s="0" t="n">
        <v>1</v>
      </c>
      <c r="AP1525" s="0" t="n">
        <v>9E-005</v>
      </c>
      <c r="AQ1525" s="0" t="s">
        <v>16</v>
      </c>
      <c r="AR1525" s="0" t="n">
        <v>1</v>
      </c>
      <c r="AS1525" s="0" t="n">
        <v>4.6E-005</v>
      </c>
    </row>
    <row r="1526" customFormat="false" ht="15" hidden="false" customHeight="false" outlineLevel="0" collapsed="false">
      <c r="A1526" s="0" t="s">
        <v>1554</v>
      </c>
      <c r="B1526" s="0" t="s">
        <v>1</v>
      </c>
      <c r="C1526" s="0" t="n">
        <v>0</v>
      </c>
      <c r="D1526" s="0" t="n">
        <v>24</v>
      </c>
      <c r="E1526" s="0" t="n">
        <v>0.02</v>
      </c>
      <c r="F1526" s="0" t="n">
        <v>76</v>
      </c>
      <c r="G1526" s="0" t="n">
        <v>0.01</v>
      </c>
      <c r="H1526" s="0" t="n">
        <v>31.58</v>
      </c>
      <c r="I1526" s="0" t="n">
        <v>5</v>
      </c>
      <c r="J1526" s="0" t="n">
        <v>18.52</v>
      </c>
      <c r="K1526" s="0" t="n">
        <v>0.000153</v>
      </c>
      <c r="L1526" s="1" t="n">
        <v>0</v>
      </c>
      <c r="M1526" s="0" t="n">
        <v>2.21341456539966E-007</v>
      </c>
      <c r="N1526" s="0" t="n">
        <v>0.000470469400216386</v>
      </c>
      <c r="O1526" s="0" t="n">
        <v>0</v>
      </c>
      <c r="P1526" s="0" t="n">
        <v>0.000827947577641989</v>
      </c>
      <c r="Q1526" s="0" t="n">
        <v>9</v>
      </c>
      <c r="R1526" s="0" t="n">
        <v>0.000383345437213352</v>
      </c>
      <c r="S1526" s="0" t="n">
        <v>2</v>
      </c>
      <c r="T1526" s="0" t="n">
        <v>4</v>
      </c>
      <c r="U1526" s="2" t="n">
        <f aca="false">T1526/27</f>
        <v>0.148148148148148</v>
      </c>
      <c r="V1526" s="0" t="s">
        <v>23</v>
      </c>
      <c r="W1526" s="0" t="n">
        <v>14</v>
      </c>
      <c r="X1526" s="3" t="n">
        <v>0.002346</v>
      </c>
      <c r="Y1526" s="0" t="s">
        <v>40</v>
      </c>
      <c r="Z1526" s="0" t="n">
        <v>1</v>
      </c>
      <c r="AA1526" s="1" t="n">
        <v>0.000791</v>
      </c>
      <c r="AB1526" s="0" t="s">
        <v>14</v>
      </c>
      <c r="AC1526" s="0" t="n">
        <v>7</v>
      </c>
      <c r="AD1526" s="2" t="n">
        <v>0.000631</v>
      </c>
      <c r="AE1526" s="0" t="s">
        <v>29</v>
      </c>
      <c r="AF1526" s="0" t="n">
        <v>1</v>
      </c>
      <c r="AG1526" s="2" t="n">
        <v>0.000271</v>
      </c>
      <c r="AH1526" s="0" t="s">
        <v>17</v>
      </c>
      <c r="AI1526" s="0" t="n">
        <v>1</v>
      </c>
      <c r="AJ1526" s="0" t="n">
        <v>0.0001</v>
      </c>
    </row>
    <row r="1527" customFormat="false" ht="15" hidden="false" customHeight="false" outlineLevel="0" collapsed="false">
      <c r="A1527" s="0" t="s">
        <v>1555</v>
      </c>
      <c r="B1527" s="0" t="s">
        <v>1</v>
      </c>
      <c r="C1527" s="0" t="n">
        <v>0</v>
      </c>
      <c r="D1527" s="0" t="n">
        <v>14</v>
      </c>
      <c r="E1527" s="0" t="n">
        <v>0.01</v>
      </c>
      <c r="F1527" s="0" t="n">
        <v>27</v>
      </c>
      <c r="G1527" s="0" t="n">
        <v>0</v>
      </c>
      <c r="H1527" s="0" t="n">
        <v>51.85</v>
      </c>
      <c r="I1527" s="0" t="n">
        <v>1</v>
      </c>
      <c r="J1527" s="0" t="n">
        <v>3.7</v>
      </c>
      <c r="K1527" s="0" t="n">
        <v>8.7E-005</v>
      </c>
      <c r="L1527" s="1" t="n">
        <v>0</v>
      </c>
      <c r="M1527" s="0" t="n">
        <v>1.96265634243126E-007</v>
      </c>
      <c r="N1527" s="0" t="n">
        <v>0.000443018774142954</v>
      </c>
      <c r="O1527" s="0" t="n">
        <v>0</v>
      </c>
      <c r="P1527" s="0" t="n">
        <v>0.00046916890080429</v>
      </c>
      <c r="Q1527" s="0" t="n">
        <v>3</v>
      </c>
      <c r="R1527" s="0" t="n">
        <v>0.000426610671396919</v>
      </c>
      <c r="S1527" s="0" t="n">
        <v>2</v>
      </c>
      <c r="T1527" s="0" t="n">
        <v>1</v>
      </c>
      <c r="U1527" s="2" t="n">
        <f aca="false">T1527/27</f>
        <v>0.037037037037037</v>
      </c>
      <c r="V1527" s="0" t="s">
        <v>23</v>
      </c>
      <c r="W1527" s="0" t="n">
        <v>14</v>
      </c>
      <c r="X1527" s="3" t="n">
        <v>0.002346</v>
      </c>
    </row>
    <row r="1528" customFormat="false" ht="15" hidden="false" customHeight="false" outlineLevel="0" collapsed="false">
      <c r="A1528" s="0" t="s">
        <v>1556</v>
      </c>
      <c r="B1528" s="0" t="s">
        <v>1</v>
      </c>
      <c r="C1528" s="0" t="n">
        <v>0</v>
      </c>
      <c r="D1528" s="0" t="n">
        <v>15</v>
      </c>
      <c r="E1528" s="0" t="n">
        <v>0.01</v>
      </c>
      <c r="F1528" s="0" t="n">
        <v>40</v>
      </c>
      <c r="G1528" s="0" t="n">
        <v>0.01</v>
      </c>
      <c r="H1528" s="0" t="n">
        <v>37.5</v>
      </c>
      <c r="I1528" s="0" t="n">
        <v>2</v>
      </c>
      <c r="J1528" s="0" t="n">
        <v>7.41</v>
      </c>
      <c r="K1528" s="0" t="n">
        <v>9E-005</v>
      </c>
      <c r="L1528" s="1" t="n">
        <v>0</v>
      </c>
      <c r="M1528" s="0" t="n">
        <v>1.9597530053795E-007</v>
      </c>
      <c r="N1528" s="0" t="n">
        <v>0.000442690976345746</v>
      </c>
      <c r="O1528" s="0" t="n">
        <v>0</v>
      </c>
      <c r="P1528" s="0" t="n">
        <v>0.000487204792228223</v>
      </c>
      <c r="Q1528" s="0" t="n">
        <v>4</v>
      </c>
      <c r="R1528" s="0" t="n">
        <v>0.000409899052171987</v>
      </c>
      <c r="S1528" s="0" t="n">
        <v>2</v>
      </c>
      <c r="T1528" s="0" t="n">
        <v>1</v>
      </c>
      <c r="U1528" s="2" t="n">
        <f aca="false">T1528/27</f>
        <v>0.037037037037037</v>
      </c>
      <c r="V1528" s="0" t="s">
        <v>23</v>
      </c>
      <c r="W1528" s="0" t="n">
        <v>14</v>
      </c>
      <c r="X1528" s="3" t="n">
        <v>0.002346</v>
      </c>
      <c r="Y1528" s="0" t="s">
        <v>14</v>
      </c>
      <c r="Z1528" s="0" t="n">
        <v>1</v>
      </c>
      <c r="AA1528" s="1" t="n">
        <v>9E-005</v>
      </c>
    </row>
    <row r="1529" customFormat="false" ht="15" hidden="false" customHeight="false" outlineLevel="0" collapsed="false">
      <c r="A1529" s="0" t="s">
        <v>1557</v>
      </c>
      <c r="B1529" s="0" t="s">
        <v>1</v>
      </c>
      <c r="C1529" s="0" t="n">
        <v>0</v>
      </c>
      <c r="D1529" s="0" t="n">
        <v>24</v>
      </c>
      <c r="E1529" s="0" t="n">
        <v>0.02</v>
      </c>
      <c r="F1529" s="0" t="n">
        <v>57</v>
      </c>
      <c r="G1529" s="0" t="n">
        <v>0.01</v>
      </c>
      <c r="H1529" s="0" t="n">
        <v>42.11</v>
      </c>
      <c r="I1529" s="0" t="n">
        <v>5</v>
      </c>
      <c r="J1529" s="0" t="n">
        <v>18.52</v>
      </c>
      <c r="K1529" s="0" t="n">
        <v>0.000205</v>
      </c>
      <c r="L1529" s="1" t="n">
        <v>0</v>
      </c>
      <c r="M1529" s="0" t="n">
        <v>3.38074732052327E-007</v>
      </c>
      <c r="N1529" s="0" t="n">
        <v>0.000581441942116603</v>
      </c>
      <c r="O1529" s="0" t="n">
        <v>0</v>
      </c>
      <c r="P1529" s="0" t="n">
        <v>0.00110545165219858</v>
      </c>
      <c r="Q1529" s="0" t="n">
        <v>11</v>
      </c>
      <c r="R1529" s="0" t="n">
        <v>0.000473767508391306</v>
      </c>
      <c r="S1529" s="0" t="n">
        <v>3</v>
      </c>
      <c r="T1529" s="0" t="n">
        <v>5</v>
      </c>
      <c r="U1529" s="2" t="n">
        <f aca="false">T1529/27</f>
        <v>0.185185185185185</v>
      </c>
      <c r="V1529" s="0" t="s">
        <v>23</v>
      </c>
      <c r="W1529" s="0" t="n">
        <v>16</v>
      </c>
      <c r="X1529" s="3" t="n">
        <v>0.002681</v>
      </c>
      <c r="Y1529" s="0" t="s">
        <v>40</v>
      </c>
      <c r="Z1529" s="0" t="n">
        <v>2</v>
      </c>
      <c r="AA1529" s="1" t="n">
        <v>0.001582</v>
      </c>
      <c r="AB1529" s="0" t="s">
        <v>3</v>
      </c>
      <c r="AC1529" s="0" t="n">
        <v>2</v>
      </c>
      <c r="AD1529" s="2" t="n">
        <v>0.000565</v>
      </c>
      <c r="AE1529" s="0" t="s">
        <v>4</v>
      </c>
      <c r="AF1529" s="0" t="n">
        <v>1</v>
      </c>
      <c r="AG1529" s="2" t="n">
        <v>0.000397</v>
      </c>
      <c r="AH1529" s="0" t="s">
        <v>17</v>
      </c>
      <c r="AI1529" s="0" t="n">
        <v>3</v>
      </c>
      <c r="AJ1529" s="0" t="n">
        <v>0.000301</v>
      </c>
    </row>
    <row r="1530" customFormat="false" ht="15" hidden="false" customHeight="false" outlineLevel="0" collapsed="false">
      <c r="A1530" s="0" t="s">
        <v>1558</v>
      </c>
      <c r="B1530" s="0" t="s">
        <v>1</v>
      </c>
      <c r="C1530" s="0" t="n">
        <v>0</v>
      </c>
      <c r="D1530" s="0" t="n">
        <v>20</v>
      </c>
      <c r="E1530" s="0" t="n">
        <v>0.01</v>
      </c>
      <c r="F1530" s="0" t="n">
        <v>85</v>
      </c>
      <c r="G1530" s="0" t="n">
        <v>0.01</v>
      </c>
      <c r="H1530" s="0" t="n">
        <v>23.53</v>
      </c>
      <c r="I1530" s="0" t="n">
        <v>3</v>
      </c>
      <c r="J1530" s="0" t="n">
        <v>11.11</v>
      </c>
      <c r="K1530" s="0" t="n">
        <v>0.000112</v>
      </c>
      <c r="L1530" s="1" t="n">
        <v>0</v>
      </c>
      <c r="M1530" s="0" t="n">
        <v>2.56577147197523E-007</v>
      </c>
      <c r="N1530" s="0" t="n">
        <v>0.000506534448184447</v>
      </c>
      <c r="O1530" s="0" t="n">
        <v>0</v>
      </c>
      <c r="P1530" s="0" t="n">
        <v>0.000604189592651307</v>
      </c>
      <c r="Q1530" s="0" t="n">
        <v>10</v>
      </c>
      <c r="R1530" s="0" t="n">
        <v>0.00045025284283062</v>
      </c>
      <c r="S1530" s="0" t="n">
        <v>2</v>
      </c>
      <c r="T1530" s="0" t="n">
        <v>2</v>
      </c>
      <c r="U1530" s="2" t="n">
        <f aca="false">T1530/27</f>
        <v>0.0740740740740741</v>
      </c>
      <c r="V1530" s="0" t="s">
        <v>23</v>
      </c>
      <c r="W1530" s="0" t="n">
        <v>16</v>
      </c>
      <c r="X1530" s="3" t="n">
        <v>0.002681</v>
      </c>
      <c r="Y1530" s="0" t="s">
        <v>14</v>
      </c>
      <c r="Z1530" s="0" t="n">
        <v>3</v>
      </c>
      <c r="AA1530" s="1" t="n">
        <v>0.000271</v>
      </c>
      <c r="AB1530" s="0" t="s">
        <v>6</v>
      </c>
      <c r="AC1530" s="0" t="n">
        <v>1</v>
      </c>
      <c r="AD1530" s="2" t="n">
        <v>6.9E-005</v>
      </c>
    </row>
    <row r="1531" customFormat="false" ht="15" hidden="false" customHeight="false" outlineLevel="0" collapsed="false">
      <c r="A1531" s="0" t="s">
        <v>1559</v>
      </c>
      <c r="B1531" s="0" t="s">
        <v>1</v>
      </c>
      <c r="C1531" s="0" t="n">
        <v>0</v>
      </c>
      <c r="D1531" s="0" t="n">
        <v>47</v>
      </c>
      <c r="E1531" s="0" t="n">
        <v>0.03</v>
      </c>
      <c r="F1531" s="0" t="n">
        <v>218</v>
      </c>
      <c r="G1531" s="0" t="n">
        <v>0.03</v>
      </c>
      <c r="H1531" s="0" t="n">
        <v>21.56</v>
      </c>
      <c r="I1531" s="0" t="n">
        <v>14</v>
      </c>
      <c r="J1531" s="0" t="n">
        <v>51.85</v>
      </c>
      <c r="K1531" s="0" t="n">
        <v>0.000328</v>
      </c>
      <c r="L1531" s="1" t="n">
        <v>0.000138888888888889</v>
      </c>
      <c r="M1531" s="0" t="n">
        <v>3.54513970192566E-007</v>
      </c>
      <c r="N1531" s="0" t="n">
        <v>0.000595410757538496</v>
      </c>
      <c r="O1531" s="0" t="n">
        <v>0</v>
      </c>
      <c r="P1531" s="0" t="n">
        <v>0.00122567549664141</v>
      </c>
      <c r="Q1531" s="0" t="n">
        <v>18</v>
      </c>
      <c r="R1531" s="0" t="n">
        <v>0.000286679253629646</v>
      </c>
      <c r="S1531" s="0" t="n">
        <v>2</v>
      </c>
      <c r="T1531" s="0" t="n">
        <v>8</v>
      </c>
      <c r="U1531" s="6" t="n">
        <f aca="false">T1531/27</f>
        <v>0.296296296296296</v>
      </c>
      <c r="V1531" s="0" t="s">
        <v>23</v>
      </c>
      <c r="W1531" s="0" t="n">
        <v>17</v>
      </c>
      <c r="X1531" s="3" t="n">
        <v>0.002849</v>
      </c>
      <c r="Y1531" s="0" t="s">
        <v>40</v>
      </c>
      <c r="Z1531" s="0" t="n">
        <v>2</v>
      </c>
      <c r="AA1531" s="1" t="n">
        <v>0.001582</v>
      </c>
      <c r="AB1531" s="0" t="s">
        <v>17</v>
      </c>
      <c r="AC1531" s="0" t="n">
        <v>6</v>
      </c>
      <c r="AD1531" s="2" t="n">
        <v>0.000603</v>
      </c>
      <c r="AE1531" s="0" t="s">
        <v>42</v>
      </c>
      <c r="AF1531" s="0" t="n">
        <v>1</v>
      </c>
      <c r="AG1531" s="2" t="n">
        <v>0.000573</v>
      </c>
      <c r="AH1531" s="0" t="s">
        <v>19</v>
      </c>
      <c r="AI1531" s="0" t="n">
        <v>1</v>
      </c>
      <c r="AJ1531" s="0" t="n">
        <v>0.000522</v>
      </c>
      <c r="AK1531" s="0" t="s">
        <v>14</v>
      </c>
      <c r="AL1531" s="0" t="n">
        <v>5</v>
      </c>
      <c r="AM1531" s="0" t="n">
        <v>0.000451</v>
      </c>
      <c r="AN1531" s="0" t="s">
        <v>9</v>
      </c>
      <c r="AO1531" s="0" t="n">
        <v>4</v>
      </c>
      <c r="AP1531" s="0" t="n">
        <v>0.00039</v>
      </c>
      <c r="AQ1531" s="0" t="s">
        <v>5</v>
      </c>
      <c r="AR1531" s="0" t="n">
        <v>1</v>
      </c>
      <c r="AS1531" s="0" t="n">
        <v>0.000376</v>
      </c>
      <c r="AT1531" s="0" t="s">
        <v>8</v>
      </c>
      <c r="AU1531" s="0" t="n">
        <v>1</v>
      </c>
      <c r="AV1531" s="0" t="n">
        <v>0.000301</v>
      </c>
      <c r="AW1531" s="0" t="s">
        <v>3</v>
      </c>
      <c r="AX1531" s="0" t="n">
        <v>1</v>
      </c>
      <c r="AY1531" s="0" t="n">
        <v>0.000283</v>
      </c>
      <c r="AZ1531" s="0" t="s">
        <v>29</v>
      </c>
      <c r="BA1531" s="0" t="n">
        <v>1</v>
      </c>
      <c r="BB1531" s="0" t="n">
        <v>0.000271</v>
      </c>
      <c r="BC1531" s="0" t="s">
        <v>12</v>
      </c>
      <c r="BD1531" s="0" t="n">
        <v>3</v>
      </c>
      <c r="BE1531" s="0" t="n">
        <v>0.000265</v>
      </c>
      <c r="BF1531" s="0" t="s">
        <v>10</v>
      </c>
      <c r="BG1531" s="0" t="n">
        <v>2</v>
      </c>
      <c r="BH1531" s="0" t="n">
        <v>0.000245</v>
      </c>
      <c r="BI1531" s="0" t="s">
        <v>6</v>
      </c>
      <c r="BJ1531" s="0" t="n">
        <v>2</v>
      </c>
      <c r="BK1531" s="0" t="n">
        <v>0.000139</v>
      </c>
    </row>
    <row r="1532" customFormat="false" ht="15" hidden="false" customHeight="false" outlineLevel="0" collapsed="false">
      <c r="A1532" s="0" t="s">
        <v>1560</v>
      </c>
      <c r="B1532" s="0" t="s">
        <v>1</v>
      </c>
      <c r="C1532" s="0" t="n">
        <v>0</v>
      </c>
      <c r="D1532" s="0" t="n">
        <v>24</v>
      </c>
      <c r="E1532" s="0" t="n">
        <v>0.02</v>
      </c>
      <c r="F1532" s="0" t="n">
        <v>49</v>
      </c>
      <c r="G1532" s="0" t="n">
        <v>0.01</v>
      </c>
      <c r="H1532" s="0" t="n">
        <v>48.98</v>
      </c>
      <c r="I1532" s="0" t="n">
        <v>5</v>
      </c>
      <c r="J1532" s="0" t="n">
        <v>18.52</v>
      </c>
      <c r="K1532" s="0" t="n">
        <v>0.000185</v>
      </c>
      <c r="L1532" s="1" t="n">
        <v>0</v>
      </c>
      <c r="M1532" s="0" t="n">
        <v>3.62962791673274E-007</v>
      </c>
      <c r="N1532" s="0" t="n">
        <v>0.000602463933919097</v>
      </c>
      <c r="O1532" s="0" t="n">
        <v>0</v>
      </c>
      <c r="P1532" s="0" t="n">
        <v>0.000998554571409584</v>
      </c>
      <c r="Q1532" s="0" t="n">
        <v>8</v>
      </c>
      <c r="R1532" s="0" t="n">
        <v>0.000490896538748894</v>
      </c>
      <c r="S1532" s="0" t="n">
        <v>3</v>
      </c>
      <c r="T1532" s="0" t="n">
        <v>3</v>
      </c>
      <c r="U1532" s="2" t="n">
        <f aca="false">T1532/27</f>
        <v>0.111111111111111</v>
      </c>
      <c r="V1532" s="0" t="s">
        <v>23</v>
      </c>
      <c r="W1532" s="0" t="n">
        <v>17</v>
      </c>
      <c r="X1532" s="3" t="n">
        <v>0.002849</v>
      </c>
      <c r="Y1532" s="0" t="s">
        <v>40</v>
      </c>
      <c r="Z1532" s="0" t="n">
        <v>2</v>
      </c>
      <c r="AA1532" s="1" t="n">
        <v>0.001582</v>
      </c>
      <c r="AB1532" s="0" t="s">
        <v>17</v>
      </c>
      <c r="AC1532" s="0" t="n">
        <v>2</v>
      </c>
      <c r="AD1532" s="2" t="n">
        <v>0.000201</v>
      </c>
      <c r="AE1532" s="0" t="s">
        <v>11</v>
      </c>
      <c r="AF1532" s="0" t="n">
        <v>1</v>
      </c>
      <c r="AG1532" s="2" t="n">
        <v>0.000181</v>
      </c>
      <c r="AH1532" s="0" t="s">
        <v>14</v>
      </c>
      <c r="AI1532" s="0" t="n">
        <v>2</v>
      </c>
      <c r="AJ1532" s="0" t="n">
        <v>0.00018</v>
      </c>
    </row>
    <row r="1533" customFormat="false" ht="15" hidden="false" customHeight="false" outlineLevel="0" collapsed="false">
      <c r="A1533" s="0" t="s">
        <v>1561</v>
      </c>
      <c r="B1533" s="0" t="s">
        <v>1</v>
      </c>
      <c r="C1533" s="0" t="n">
        <v>0</v>
      </c>
      <c r="D1533" s="0" t="n">
        <v>19</v>
      </c>
      <c r="E1533" s="0" t="n">
        <v>0.01</v>
      </c>
      <c r="F1533" s="0" t="n">
        <v>55</v>
      </c>
      <c r="G1533" s="0" t="n">
        <v>0.01</v>
      </c>
      <c r="H1533" s="0" t="n">
        <v>34.55</v>
      </c>
      <c r="I1533" s="0" t="n">
        <v>2</v>
      </c>
      <c r="J1533" s="0" t="n">
        <v>7.41</v>
      </c>
      <c r="K1533" s="0" t="n">
        <v>0.000126</v>
      </c>
      <c r="L1533" s="1" t="n">
        <v>0</v>
      </c>
      <c r="M1533" s="0" t="n">
        <v>2.95637887278343E-007</v>
      </c>
      <c r="N1533" s="0" t="n">
        <v>0.000543725930297924</v>
      </c>
      <c r="O1533" s="0" t="n">
        <v>0</v>
      </c>
      <c r="P1533" s="0" t="n">
        <v>0.000678135562795559</v>
      </c>
      <c r="Q1533" s="0" t="n">
        <v>3</v>
      </c>
      <c r="R1533" s="0" t="n">
        <v>0.000503449935461041</v>
      </c>
      <c r="S1533" s="0" t="n">
        <v>2</v>
      </c>
      <c r="T1533" s="0" t="n">
        <v>2</v>
      </c>
      <c r="U1533" s="2" t="n">
        <f aca="false">T1533/27</f>
        <v>0.0740740740740741</v>
      </c>
      <c r="V1533" s="0" t="s">
        <v>23</v>
      </c>
      <c r="W1533" s="0" t="n">
        <v>17</v>
      </c>
      <c r="X1533" s="3" t="n">
        <v>0.002849</v>
      </c>
      <c r="Y1533" s="0" t="s">
        <v>29</v>
      </c>
      <c r="Z1533" s="0" t="n">
        <v>2</v>
      </c>
      <c r="AA1533" s="1" t="n">
        <v>0.000542</v>
      </c>
    </row>
    <row r="1534" customFormat="false" ht="15" hidden="false" customHeight="false" outlineLevel="0" collapsed="false">
      <c r="A1534" s="0" t="s">
        <v>1562</v>
      </c>
      <c r="B1534" s="0" t="s">
        <v>1</v>
      </c>
      <c r="C1534" s="0" t="n">
        <v>0</v>
      </c>
      <c r="D1534" s="0" t="n">
        <v>25</v>
      </c>
      <c r="E1534" s="0" t="n">
        <v>0.02</v>
      </c>
      <c r="F1534" s="0" t="n">
        <v>58</v>
      </c>
      <c r="G1534" s="0" t="n">
        <v>0.01</v>
      </c>
      <c r="H1534" s="0" t="n">
        <v>43.1</v>
      </c>
      <c r="I1534" s="0" t="n">
        <v>5</v>
      </c>
      <c r="J1534" s="0" t="n">
        <v>18.52</v>
      </c>
      <c r="K1534" s="0" t="n">
        <v>0.000191</v>
      </c>
      <c r="L1534" s="1" t="n">
        <v>0</v>
      </c>
      <c r="M1534" s="0" t="n">
        <v>4.33749540298859E-007</v>
      </c>
      <c r="N1534" s="0" t="n">
        <v>0.000658596644615548</v>
      </c>
      <c r="O1534" s="0" t="n">
        <v>0</v>
      </c>
      <c r="P1534" s="0" t="n">
        <v>0.00102882473827449</v>
      </c>
      <c r="Q1534" s="0" t="n">
        <v>6</v>
      </c>
      <c r="R1534" s="0" t="n">
        <v>0.000536634303020076</v>
      </c>
      <c r="S1534" s="0" t="n">
        <v>3</v>
      </c>
      <c r="T1534" s="0" t="n">
        <v>2</v>
      </c>
      <c r="U1534" s="2" t="n">
        <f aca="false">T1534/27</f>
        <v>0.0740740740740741</v>
      </c>
      <c r="V1534" s="0" t="s">
        <v>23</v>
      </c>
      <c r="W1534" s="0" t="n">
        <v>19</v>
      </c>
      <c r="X1534" s="3" t="n">
        <v>0.003184</v>
      </c>
      <c r="Y1534" s="0" t="s">
        <v>40</v>
      </c>
      <c r="Z1534" s="0" t="n">
        <v>2</v>
      </c>
      <c r="AA1534" s="1" t="n">
        <v>0.001582</v>
      </c>
      <c r="AB1534" s="0" t="s">
        <v>14</v>
      </c>
      <c r="AC1534" s="0" t="n">
        <v>2</v>
      </c>
      <c r="AD1534" s="2" t="n">
        <v>0.00018</v>
      </c>
      <c r="AE1534" s="0" t="s">
        <v>17</v>
      </c>
      <c r="AF1534" s="0" t="n">
        <v>1</v>
      </c>
      <c r="AG1534" s="2" t="n">
        <v>0.0001</v>
      </c>
      <c r="AH1534" s="0" t="s">
        <v>9</v>
      </c>
      <c r="AI1534" s="0" t="n">
        <v>1</v>
      </c>
      <c r="AJ1534" s="0" t="n">
        <v>9.7E-005</v>
      </c>
    </row>
    <row r="1535" customFormat="false" ht="15" hidden="false" customHeight="false" outlineLevel="0" collapsed="false">
      <c r="A1535" s="0" t="s">
        <v>1563</v>
      </c>
      <c r="B1535" s="0" t="s">
        <v>1</v>
      </c>
      <c r="C1535" s="0" t="n">
        <v>0</v>
      </c>
      <c r="D1535" s="0" t="n">
        <v>26</v>
      </c>
      <c r="E1535" s="0" t="n">
        <v>0.02</v>
      </c>
      <c r="F1535" s="0" t="n">
        <v>72</v>
      </c>
      <c r="G1535" s="0" t="n">
        <v>0.01</v>
      </c>
      <c r="H1535" s="0" t="n">
        <v>36.11</v>
      </c>
      <c r="I1535" s="0" t="n">
        <v>6</v>
      </c>
      <c r="J1535" s="0" t="n">
        <v>22.22</v>
      </c>
      <c r="K1535" s="0" t="n">
        <v>0.000174</v>
      </c>
      <c r="L1535" s="1" t="n">
        <v>0</v>
      </c>
      <c r="M1535" s="0" t="n">
        <v>4.05345947371143E-007</v>
      </c>
      <c r="N1535" s="0" t="n">
        <v>0.000636667846974498</v>
      </c>
      <c r="O1535" s="0" t="n">
        <v>0</v>
      </c>
      <c r="P1535" s="0" t="n">
        <v>0.000919760546862648</v>
      </c>
      <c r="Q1535" s="0" t="n">
        <v>13</v>
      </c>
      <c r="R1535" s="0" t="n">
        <v>0.000495186103202388</v>
      </c>
      <c r="S1535" s="0" t="n">
        <v>2</v>
      </c>
      <c r="T1535" s="0" t="n">
        <v>4</v>
      </c>
      <c r="U1535" s="2" t="n">
        <f aca="false">T1535/27</f>
        <v>0.148148148148148</v>
      </c>
      <c r="V1535" s="0" t="s">
        <v>23</v>
      </c>
      <c r="W1535" s="0" t="n">
        <v>20</v>
      </c>
      <c r="X1535" s="3" t="n">
        <v>0.003351</v>
      </c>
      <c r="Y1535" s="0" t="s">
        <v>42</v>
      </c>
      <c r="Z1535" s="0" t="n">
        <v>1</v>
      </c>
      <c r="AA1535" s="1" t="n">
        <v>0.000573</v>
      </c>
      <c r="AB1535" s="0" t="s">
        <v>5</v>
      </c>
      <c r="AC1535" s="0" t="n">
        <v>1</v>
      </c>
      <c r="AD1535" s="2" t="n">
        <v>0.000376</v>
      </c>
      <c r="AE1535" s="0" t="s">
        <v>17</v>
      </c>
      <c r="AF1535" s="0" t="n">
        <v>2</v>
      </c>
      <c r="AG1535" s="2" t="n">
        <v>0.000201</v>
      </c>
      <c r="AH1535" s="0" t="s">
        <v>9</v>
      </c>
      <c r="AI1535" s="0" t="n">
        <v>1</v>
      </c>
      <c r="AJ1535" s="0" t="n">
        <v>9.7E-005</v>
      </c>
      <c r="AK1535" s="0" t="s">
        <v>14</v>
      </c>
      <c r="AL1535" s="0" t="n">
        <v>1</v>
      </c>
      <c r="AM1535" s="0" t="n">
        <v>9E-005</v>
      </c>
    </row>
    <row r="1536" customFormat="false" ht="15" hidden="false" customHeight="false" outlineLevel="0" collapsed="false">
      <c r="A1536" s="0" t="s">
        <v>1564</v>
      </c>
      <c r="B1536" s="0" t="s">
        <v>1</v>
      </c>
      <c r="C1536" s="0" t="n">
        <v>1</v>
      </c>
      <c r="D1536" s="0" t="n">
        <v>132</v>
      </c>
      <c r="E1536" s="0" t="n">
        <v>0.09</v>
      </c>
      <c r="F1536" s="0" t="n">
        <v>577</v>
      </c>
      <c r="G1536" s="0" t="n">
        <v>0.08</v>
      </c>
      <c r="H1536" s="0" t="n">
        <v>22.88</v>
      </c>
      <c r="I1536" s="0" t="n">
        <v>15</v>
      </c>
      <c r="J1536" s="0" t="n">
        <v>55.56</v>
      </c>
      <c r="K1536" s="0" t="n">
        <v>0.000641</v>
      </c>
      <c r="L1536" s="1" t="n">
        <v>0.000282725473565168</v>
      </c>
      <c r="M1536" s="0" t="n">
        <v>9.65514015406932E-007</v>
      </c>
      <c r="N1536" s="0" t="n">
        <v>0.00098260572734283</v>
      </c>
      <c r="O1536" s="0" t="n">
        <v>0</v>
      </c>
      <c r="P1536" s="0" t="n">
        <v>0.0024284818628687</v>
      </c>
      <c r="Q1536" s="0" t="n">
        <v>24</v>
      </c>
      <c r="R1536" s="0" t="n">
        <v>0.000436713656596813</v>
      </c>
      <c r="S1536" s="0" t="n">
        <v>1</v>
      </c>
      <c r="T1536" s="0" t="n">
        <v>8</v>
      </c>
      <c r="U1536" s="6" t="n">
        <f aca="false">T1536/27</f>
        <v>0.296296296296296</v>
      </c>
      <c r="V1536" s="0" t="s">
        <v>23</v>
      </c>
      <c r="W1536" s="0" t="n">
        <v>22</v>
      </c>
      <c r="X1536" s="3" t="n">
        <v>0.003686</v>
      </c>
      <c r="Y1536" s="0" t="s">
        <v>13</v>
      </c>
      <c r="Z1536" s="0" t="n">
        <v>37</v>
      </c>
      <c r="AA1536" s="1" t="n">
        <v>0.003227</v>
      </c>
      <c r="AB1536" s="0" t="s">
        <v>90</v>
      </c>
      <c r="AC1536" s="0" t="n">
        <v>1</v>
      </c>
      <c r="AD1536" s="2" t="n">
        <v>0.002299</v>
      </c>
      <c r="AE1536" s="0" t="s">
        <v>40</v>
      </c>
      <c r="AF1536" s="0" t="n">
        <v>2</v>
      </c>
      <c r="AG1536" s="2" t="n">
        <v>0.001582</v>
      </c>
      <c r="AH1536" s="0" t="s">
        <v>16</v>
      </c>
      <c r="AI1536" s="0" t="n">
        <v>29</v>
      </c>
      <c r="AJ1536" s="0" t="n">
        <v>0.001347</v>
      </c>
      <c r="AK1536" s="0" t="s">
        <v>10</v>
      </c>
      <c r="AL1536" s="0" t="n">
        <v>10</v>
      </c>
      <c r="AM1536" s="0" t="n">
        <v>0.001223</v>
      </c>
      <c r="AN1536" s="0" t="s">
        <v>11</v>
      </c>
      <c r="AO1536" s="0" t="n">
        <v>4</v>
      </c>
      <c r="AP1536" s="0" t="n">
        <v>0.000723</v>
      </c>
      <c r="AQ1536" s="0" t="s">
        <v>7</v>
      </c>
      <c r="AR1536" s="0" t="n">
        <v>2</v>
      </c>
      <c r="AS1536" s="0" t="n">
        <v>0.000671</v>
      </c>
      <c r="AT1536" s="0" t="s">
        <v>12</v>
      </c>
      <c r="AU1536" s="0" t="n">
        <v>7</v>
      </c>
      <c r="AV1536" s="0" t="n">
        <v>0.000618</v>
      </c>
      <c r="AW1536" s="0" t="s">
        <v>35</v>
      </c>
      <c r="AX1536" s="0" t="n">
        <v>3</v>
      </c>
      <c r="AY1536" s="0" t="n">
        <v>0.000489</v>
      </c>
      <c r="AZ1536" s="0" t="s">
        <v>6</v>
      </c>
      <c r="BA1536" s="0" t="n">
        <v>6</v>
      </c>
      <c r="BB1536" s="0" t="n">
        <v>0.000417</v>
      </c>
      <c r="BC1536" s="0" t="s">
        <v>14</v>
      </c>
      <c r="BD1536" s="0" t="n">
        <v>4</v>
      </c>
      <c r="BE1536" s="0" t="n">
        <v>0.000361</v>
      </c>
      <c r="BF1536" s="0" t="s">
        <v>9</v>
      </c>
      <c r="BG1536" s="0" t="n">
        <v>3</v>
      </c>
      <c r="BH1536" s="0" t="n">
        <v>0.000292</v>
      </c>
      <c r="BI1536" s="0" t="s">
        <v>3</v>
      </c>
      <c r="BJ1536" s="0" t="n">
        <v>1</v>
      </c>
      <c r="BK1536" s="0" t="n">
        <v>0.000283</v>
      </c>
      <c r="BL1536" s="0" t="s">
        <v>17</v>
      </c>
      <c r="BM1536" s="0" t="n">
        <v>1</v>
      </c>
      <c r="BN1536" s="0" t="n">
        <v>0.0001</v>
      </c>
    </row>
    <row r="1537" customFormat="false" ht="15" hidden="false" customHeight="false" outlineLevel="0" collapsed="false">
      <c r="A1537" s="0" t="s">
        <v>1565</v>
      </c>
      <c r="B1537" s="0" t="s">
        <v>1</v>
      </c>
      <c r="C1537" s="0" t="n">
        <v>0</v>
      </c>
      <c r="D1537" s="0" t="n">
        <v>56</v>
      </c>
      <c r="E1537" s="0" t="n">
        <v>0.04</v>
      </c>
      <c r="F1537" s="0" t="n">
        <v>202</v>
      </c>
      <c r="G1537" s="0" t="n">
        <v>0.03</v>
      </c>
      <c r="H1537" s="0" t="n">
        <v>27.72</v>
      </c>
      <c r="I1537" s="0" t="n">
        <v>13</v>
      </c>
      <c r="J1537" s="0" t="n">
        <v>48.15</v>
      </c>
      <c r="K1537" s="0" t="n">
        <v>0.000415</v>
      </c>
      <c r="L1537" s="1" t="n">
        <v>0</v>
      </c>
      <c r="M1537" s="0" t="n">
        <v>8.72094306675176E-007</v>
      </c>
      <c r="N1537" s="0" t="n">
        <v>0.000933859896705698</v>
      </c>
      <c r="O1537" s="0" t="n">
        <v>0</v>
      </c>
      <c r="P1537" s="0" t="n">
        <v>0.00183381283751509</v>
      </c>
      <c r="Q1537" s="0" t="n">
        <v>19</v>
      </c>
      <c r="R1537" s="0" t="n">
        <v>0.000484223650143695</v>
      </c>
      <c r="S1537" s="0" t="n">
        <v>1</v>
      </c>
      <c r="T1537" s="0" t="n">
        <v>4</v>
      </c>
      <c r="U1537" s="2" t="n">
        <f aca="false">T1537/27</f>
        <v>0.148148148148148</v>
      </c>
      <c r="V1537" s="0" t="s">
        <v>23</v>
      </c>
      <c r="W1537" s="0" t="n">
        <v>24</v>
      </c>
      <c r="X1537" s="3" t="n">
        <v>0.004021</v>
      </c>
      <c r="Y1537" s="0" t="s">
        <v>40</v>
      </c>
      <c r="Z1537" s="0" t="n">
        <v>4</v>
      </c>
      <c r="AA1537" s="1" t="n">
        <v>0.003165</v>
      </c>
      <c r="AB1537" s="0" t="s">
        <v>11</v>
      </c>
      <c r="AC1537" s="0" t="n">
        <v>5</v>
      </c>
      <c r="AD1537" s="2" t="n">
        <v>0.000904</v>
      </c>
      <c r="AE1537" s="0" t="s">
        <v>9</v>
      </c>
      <c r="AF1537" s="0" t="n">
        <v>7</v>
      </c>
      <c r="AG1537" s="2" t="n">
        <v>0.000682</v>
      </c>
      <c r="AH1537" s="0" t="s">
        <v>4</v>
      </c>
      <c r="AI1537" s="0" t="n">
        <v>1</v>
      </c>
      <c r="AJ1537" s="0" t="n">
        <v>0.000397</v>
      </c>
      <c r="AK1537" s="0" t="s">
        <v>14</v>
      </c>
      <c r="AL1537" s="0" t="n">
        <v>4</v>
      </c>
      <c r="AM1537" s="0" t="n">
        <v>0.000361</v>
      </c>
      <c r="AN1537" s="0" t="s">
        <v>7</v>
      </c>
      <c r="AO1537" s="0" t="n">
        <v>1</v>
      </c>
      <c r="AP1537" s="0" t="n">
        <v>0.000336</v>
      </c>
      <c r="AQ1537" s="0" t="s">
        <v>17</v>
      </c>
      <c r="AR1537" s="0" t="n">
        <v>3</v>
      </c>
      <c r="AS1537" s="0" t="n">
        <v>0.000301</v>
      </c>
      <c r="AT1537" s="0" t="s">
        <v>21</v>
      </c>
      <c r="AU1537" s="0" t="n">
        <v>1</v>
      </c>
      <c r="AV1537" s="0" t="n">
        <v>0.000292</v>
      </c>
      <c r="AW1537" s="0" t="s">
        <v>29</v>
      </c>
      <c r="AX1537" s="0" t="n">
        <v>1</v>
      </c>
      <c r="AY1537" s="0" t="n">
        <v>0.000271</v>
      </c>
      <c r="AZ1537" s="0" t="s">
        <v>12</v>
      </c>
      <c r="BA1537" s="0" t="n">
        <v>2</v>
      </c>
      <c r="BB1537" s="0" t="n">
        <v>0.000177</v>
      </c>
      <c r="BC1537" s="0" t="s">
        <v>13</v>
      </c>
      <c r="BD1537" s="0" t="n">
        <v>2</v>
      </c>
      <c r="BE1537" s="0" t="n">
        <v>0.000174</v>
      </c>
      <c r="BF1537" s="0" t="s">
        <v>10</v>
      </c>
      <c r="BG1537" s="0" t="n">
        <v>1</v>
      </c>
      <c r="BH1537" s="0" t="n">
        <v>0.000122</v>
      </c>
    </row>
    <row r="1538" customFormat="false" ht="15" hidden="false" customHeight="false" outlineLevel="0" collapsed="false">
      <c r="A1538" s="0" t="s">
        <v>1566</v>
      </c>
      <c r="B1538" s="0" t="s">
        <v>1</v>
      </c>
      <c r="C1538" s="0" t="n">
        <v>0</v>
      </c>
      <c r="D1538" s="0" t="n">
        <v>52</v>
      </c>
      <c r="E1538" s="0" t="n">
        <v>0.04</v>
      </c>
      <c r="F1538" s="0" t="n">
        <v>386</v>
      </c>
      <c r="G1538" s="0" t="n">
        <v>0.06</v>
      </c>
      <c r="H1538" s="0" t="n">
        <v>13.47</v>
      </c>
      <c r="I1538" s="0" t="n">
        <v>11</v>
      </c>
      <c r="J1538" s="0" t="n">
        <v>40.74</v>
      </c>
      <c r="K1538" s="0" t="n">
        <v>0.000428</v>
      </c>
      <c r="L1538" s="1" t="n">
        <v>0</v>
      </c>
      <c r="M1538" s="0" t="n">
        <v>1.15959258033806E-006</v>
      </c>
      <c r="N1538" s="0" t="n">
        <v>0.00107684380498662</v>
      </c>
      <c r="O1538" s="0" t="n">
        <v>0</v>
      </c>
      <c r="P1538" s="0" t="n">
        <v>0.00203576196566207</v>
      </c>
      <c r="Q1538" s="0" t="n">
        <v>19</v>
      </c>
      <c r="R1538" s="0" t="n">
        <v>0.000638129662214292</v>
      </c>
      <c r="S1538" s="0" t="n">
        <v>1</v>
      </c>
      <c r="T1538" s="0" t="n">
        <v>4</v>
      </c>
      <c r="U1538" s="2" t="n">
        <f aca="false">T1538/27</f>
        <v>0.148148148148148</v>
      </c>
      <c r="V1538" s="0" t="s">
        <v>23</v>
      </c>
      <c r="W1538" s="0" t="n">
        <v>26</v>
      </c>
      <c r="X1538" s="3" t="n">
        <v>0.004357</v>
      </c>
      <c r="Y1538" s="0" t="s">
        <v>40</v>
      </c>
      <c r="Z1538" s="0" t="n">
        <v>5</v>
      </c>
      <c r="AA1538" s="1" t="n">
        <v>0.003956</v>
      </c>
      <c r="AB1538" s="0" t="s">
        <v>17</v>
      </c>
      <c r="AC1538" s="0" t="n">
        <v>9</v>
      </c>
      <c r="AD1538" s="2" t="n">
        <v>0.000904</v>
      </c>
      <c r="AE1538" s="0" t="s">
        <v>3</v>
      </c>
      <c r="AF1538" s="0" t="n">
        <v>2</v>
      </c>
      <c r="AG1538" s="2" t="n">
        <v>0.000565</v>
      </c>
      <c r="AH1538" s="0" t="s">
        <v>4</v>
      </c>
      <c r="AI1538" s="0" t="n">
        <v>1</v>
      </c>
      <c r="AJ1538" s="0" t="n">
        <v>0.000397</v>
      </c>
      <c r="AK1538" s="0" t="s">
        <v>21</v>
      </c>
      <c r="AL1538" s="0" t="n">
        <v>1</v>
      </c>
      <c r="AM1538" s="0" t="n">
        <v>0.000292</v>
      </c>
      <c r="AN1538" s="0" t="s">
        <v>29</v>
      </c>
      <c r="AO1538" s="0" t="n">
        <v>1</v>
      </c>
      <c r="AP1538" s="0" t="n">
        <v>0.000271</v>
      </c>
      <c r="AQ1538" s="0" t="s">
        <v>14</v>
      </c>
      <c r="AR1538" s="0" t="n">
        <v>3</v>
      </c>
      <c r="AS1538" s="0" t="n">
        <v>0.000271</v>
      </c>
      <c r="AT1538" s="0" t="s">
        <v>9</v>
      </c>
      <c r="AU1538" s="0" t="n">
        <v>2</v>
      </c>
      <c r="AV1538" s="0" t="n">
        <v>0.000195</v>
      </c>
      <c r="AW1538" s="0" t="s">
        <v>11</v>
      </c>
      <c r="AX1538" s="0" t="n">
        <v>1</v>
      </c>
      <c r="AY1538" s="0" t="n">
        <v>0.000181</v>
      </c>
      <c r="AZ1538" s="0" t="s">
        <v>35</v>
      </c>
      <c r="BA1538" s="0" t="n">
        <v>1</v>
      </c>
      <c r="BB1538" s="0" t="n">
        <v>0.000163</v>
      </c>
    </row>
    <row r="1539" customFormat="false" ht="15" hidden="false" customHeight="false" outlineLevel="0" collapsed="false">
      <c r="A1539" s="0" t="s">
        <v>1567</v>
      </c>
      <c r="B1539" s="0" t="s">
        <v>1</v>
      </c>
      <c r="C1539" s="0" t="n">
        <v>0</v>
      </c>
      <c r="D1539" s="0" t="n">
        <v>39</v>
      </c>
      <c r="E1539" s="0" t="n">
        <v>0.03</v>
      </c>
      <c r="F1539" s="0" t="n">
        <v>145</v>
      </c>
      <c r="G1539" s="0" t="n">
        <v>0.02</v>
      </c>
      <c r="H1539" s="0" t="n">
        <v>26.9</v>
      </c>
      <c r="I1539" s="0" t="n">
        <v>7</v>
      </c>
      <c r="J1539" s="0" t="n">
        <v>25.93</v>
      </c>
      <c r="K1539" s="0" t="n">
        <v>0.000297</v>
      </c>
      <c r="L1539" s="1" t="n">
        <v>0</v>
      </c>
      <c r="M1539" s="0" t="n">
        <v>8.8973642633927E-007</v>
      </c>
      <c r="N1539" s="0" t="n">
        <v>0.000943258409100746</v>
      </c>
      <c r="O1539" s="0" t="n">
        <v>0</v>
      </c>
      <c r="P1539" s="0" t="n">
        <v>0.00155021522315153</v>
      </c>
      <c r="Q1539" s="0" t="n">
        <v>9</v>
      </c>
      <c r="R1539" s="0" t="n">
        <v>0.000698709932667219</v>
      </c>
      <c r="S1539" s="0" t="n">
        <v>3</v>
      </c>
      <c r="T1539" s="0" t="n">
        <v>3</v>
      </c>
      <c r="U1539" s="2" t="n">
        <f aca="false">T1539/27</f>
        <v>0.111111111111111</v>
      </c>
      <c r="V1539" s="0" t="s">
        <v>23</v>
      </c>
      <c r="W1539" s="0" t="n">
        <v>27</v>
      </c>
      <c r="X1539" s="3" t="n">
        <v>0.004524</v>
      </c>
      <c r="Y1539" s="0" t="s">
        <v>40</v>
      </c>
      <c r="Z1539" s="0" t="n">
        <v>3</v>
      </c>
      <c r="AA1539" s="1" t="n">
        <v>0.002373</v>
      </c>
      <c r="AB1539" s="0" t="s">
        <v>17</v>
      </c>
      <c r="AC1539" s="0" t="n">
        <v>4</v>
      </c>
      <c r="AD1539" s="2" t="n">
        <v>0.000402</v>
      </c>
      <c r="AE1539" s="0" t="s">
        <v>29</v>
      </c>
      <c r="AF1539" s="0" t="n">
        <v>1</v>
      </c>
      <c r="AG1539" s="2" t="n">
        <v>0.000271</v>
      </c>
      <c r="AH1539" s="0" t="s">
        <v>11</v>
      </c>
      <c r="AI1539" s="0" t="n">
        <v>1</v>
      </c>
      <c r="AJ1539" s="0" t="n">
        <v>0.000181</v>
      </c>
      <c r="AK1539" s="0" t="s">
        <v>14</v>
      </c>
      <c r="AL1539" s="0" t="n">
        <v>2</v>
      </c>
      <c r="AM1539" s="0" t="n">
        <v>0.00018</v>
      </c>
      <c r="AN1539" s="0" t="s">
        <v>9</v>
      </c>
      <c r="AO1539" s="0" t="n">
        <v>1</v>
      </c>
      <c r="AP1539" s="0" t="n">
        <v>9.7E-005</v>
      </c>
    </row>
    <row r="1540" customFormat="false" ht="15" hidden="false" customHeight="false" outlineLevel="0" collapsed="false">
      <c r="A1540" s="0" t="s">
        <v>1568</v>
      </c>
      <c r="B1540" s="0" t="s">
        <v>1</v>
      </c>
      <c r="C1540" s="0" t="n">
        <v>0</v>
      </c>
      <c r="D1540" s="0" t="n">
        <v>148</v>
      </c>
      <c r="E1540" s="0" t="n">
        <v>0.1</v>
      </c>
      <c r="F1540" s="0" t="n">
        <v>688</v>
      </c>
      <c r="G1540" s="0" t="n">
        <v>0.1</v>
      </c>
      <c r="H1540" s="0" t="n">
        <v>21.51</v>
      </c>
      <c r="I1540" s="0" t="n">
        <v>20</v>
      </c>
      <c r="J1540" s="0" t="n">
        <v>74.07</v>
      </c>
      <c r="K1540" s="0" t="n">
        <v>0.001131</v>
      </c>
      <c r="L1540" s="1" t="n">
        <v>0.000521648408972353</v>
      </c>
      <c r="M1540" s="0" t="n">
        <v>1.79203936356173E-006</v>
      </c>
      <c r="N1540" s="0" t="n">
        <v>0.00133867074501601</v>
      </c>
      <c r="O1540" s="0" t="n">
        <v>0</v>
      </c>
      <c r="P1540" s="0" t="n">
        <v>0.00349000305347575</v>
      </c>
      <c r="Q1540" s="0" t="n">
        <v>23</v>
      </c>
      <c r="R1540" s="0" t="n">
        <v>0.000347062785744892</v>
      </c>
      <c r="S1540" s="0" t="n">
        <v>2</v>
      </c>
      <c r="T1540" s="0" t="n">
        <v>10</v>
      </c>
      <c r="U1540" s="6" t="n">
        <f aca="false">T1540/27</f>
        <v>0.37037037037037</v>
      </c>
      <c r="V1540" s="0" t="s">
        <v>23</v>
      </c>
      <c r="W1540" s="0" t="n">
        <v>32</v>
      </c>
      <c r="X1540" s="3" t="n">
        <v>0.005362</v>
      </c>
      <c r="Y1540" s="0" t="s">
        <v>4</v>
      </c>
      <c r="Z1540" s="0" t="n">
        <v>10</v>
      </c>
      <c r="AA1540" s="1" t="n">
        <v>0.003973</v>
      </c>
      <c r="AB1540" s="0" t="s">
        <v>40</v>
      </c>
      <c r="AC1540" s="0" t="n">
        <v>4</v>
      </c>
      <c r="AD1540" s="2" t="n">
        <v>0.003165</v>
      </c>
      <c r="AE1540" s="0" t="s">
        <v>3</v>
      </c>
      <c r="AF1540" s="0" t="n">
        <v>9</v>
      </c>
      <c r="AG1540" s="2" t="n">
        <v>0.002545</v>
      </c>
      <c r="AH1540" s="0" t="s">
        <v>8</v>
      </c>
      <c r="AI1540" s="0" t="n">
        <v>8</v>
      </c>
      <c r="AJ1540" s="0" t="n">
        <v>0.002406</v>
      </c>
      <c r="AK1540" s="0" t="s">
        <v>11</v>
      </c>
      <c r="AL1540" s="0" t="n">
        <v>10</v>
      </c>
      <c r="AM1540" s="0" t="n">
        <v>0.001808</v>
      </c>
      <c r="AN1540" s="0" t="s">
        <v>21</v>
      </c>
      <c r="AO1540" s="0" t="n">
        <v>6</v>
      </c>
      <c r="AP1540" s="0" t="n">
        <v>0.001753</v>
      </c>
      <c r="AQ1540" s="0" t="s">
        <v>5</v>
      </c>
      <c r="AR1540" s="0" t="n">
        <v>4</v>
      </c>
      <c r="AS1540" s="0" t="n">
        <v>0.001504</v>
      </c>
      <c r="AT1540" s="0" t="s">
        <v>14</v>
      </c>
      <c r="AU1540" s="0" t="n">
        <v>16</v>
      </c>
      <c r="AV1540" s="0" t="n">
        <v>0.001443</v>
      </c>
      <c r="AW1540" s="0" t="s">
        <v>9</v>
      </c>
      <c r="AX1540" s="0" t="n">
        <v>14</v>
      </c>
      <c r="AY1540" s="0" t="n">
        <v>0.001364</v>
      </c>
      <c r="AZ1540" s="0" t="s">
        <v>29</v>
      </c>
      <c r="BA1540" s="0" t="n">
        <v>4</v>
      </c>
      <c r="BB1540" s="0" t="n">
        <v>0.001084</v>
      </c>
      <c r="BC1540" s="0" t="s">
        <v>12</v>
      </c>
      <c r="BD1540" s="0" t="n">
        <v>11</v>
      </c>
      <c r="BE1540" s="0" t="n">
        <v>0.000971</v>
      </c>
      <c r="BF1540" s="0" t="s">
        <v>42</v>
      </c>
      <c r="BG1540" s="0" t="n">
        <v>1</v>
      </c>
      <c r="BH1540" s="0" t="n">
        <v>0.000573</v>
      </c>
      <c r="BI1540" s="0" t="s">
        <v>19</v>
      </c>
      <c r="BJ1540" s="0" t="n">
        <v>1</v>
      </c>
      <c r="BK1540" s="0" t="n">
        <v>0.000522</v>
      </c>
      <c r="BL1540" s="0" t="s">
        <v>35</v>
      </c>
      <c r="BM1540" s="0" t="n">
        <v>3</v>
      </c>
      <c r="BN1540" s="0" t="n">
        <v>0.000489</v>
      </c>
      <c r="BO1540" s="0" t="s">
        <v>10</v>
      </c>
      <c r="BP1540" s="0" t="n">
        <v>4</v>
      </c>
      <c r="BQ1540" s="0" t="n">
        <v>0.000489</v>
      </c>
      <c r="BR1540" s="0" t="s">
        <v>6</v>
      </c>
      <c r="BS1540" s="0" t="n">
        <v>7</v>
      </c>
      <c r="BT1540" s="0" t="n">
        <v>0.000486</v>
      </c>
      <c r="BU1540" s="0" t="s">
        <v>7</v>
      </c>
      <c r="BV1540" s="0" t="n">
        <v>1</v>
      </c>
      <c r="BW1540" s="0" t="n">
        <v>0.000336</v>
      </c>
      <c r="BX1540" s="0" t="s">
        <v>13</v>
      </c>
      <c r="BY1540" s="0" t="n">
        <v>2</v>
      </c>
      <c r="BZ1540" s="0" t="n">
        <v>0.000174</v>
      </c>
      <c r="CA1540" s="0" t="s">
        <v>17</v>
      </c>
      <c r="CB1540" s="0" t="n">
        <v>1</v>
      </c>
      <c r="CC1540" s="0" t="n">
        <v>0.0001</v>
      </c>
    </row>
    <row r="1541" customFormat="false" ht="15" hidden="false" customHeight="false" outlineLevel="0" collapsed="false">
      <c r="A1541" s="0" t="s">
        <v>1569</v>
      </c>
      <c r="B1541" s="0" t="s">
        <v>1</v>
      </c>
      <c r="C1541" s="0" t="n">
        <v>1</v>
      </c>
      <c r="D1541" s="0" t="n">
        <v>341</v>
      </c>
      <c r="E1541" s="0" t="n">
        <v>0.23</v>
      </c>
      <c r="F1541" s="0" t="n">
        <v>467</v>
      </c>
      <c r="G1541" s="0" t="n">
        <v>0.07</v>
      </c>
      <c r="H1541" s="0" t="n">
        <v>73.02</v>
      </c>
      <c r="I1541" s="0" t="n">
        <v>25</v>
      </c>
      <c r="J1541" s="0" t="n">
        <v>92.59</v>
      </c>
      <c r="K1541" s="0" t="n">
        <v>0.002134</v>
      </c>
      <c r="L1541" s="7" t="n">
        <v>0.00189753320683112</v>
      </c>
      <c r="M1541" s="0" t="n">
        <v>1.92819495404383E-006</v>
      </c>
      <c r="N1541" s="0" t="n">
        <v>0.00138859459672139</v>
      </c>
      <c r="O1541" s="0" t="n">
        <v>0</v>
      </c>
      <c r="P1541" s="0" t="n">
        <v>0.00425644681011069</v>
      </c>
      <c r="Q1541" s="0" t="n">
        <v>25</v>
      </c>
      <c r="R1541" s="0" t="n">
        <v>0.000102858859016399</v>
      </c>
      <c r="S1541" s="0" t="n">
        <v>2</v>
      </c>
      <c r="T1541" s="0" t="n">
        <v>11</v>
      </c>
      <c r="U1541" s="4" t="n">
        <f aca="false">T1541/27</f>
        <v>0.407407407407407</v>
      </c>
      <c r="V1541" s="0" t="s">
        <v>23</v>
      </c>
      <c r="W1541" s="0" t="n">
        <v>37</v>
      </c>
      <c r="X1541" s="3" t="n">
        <v>0.0062</v>
      </c>
      <c r="Y1541" s="0" t="s">
        <v>40</v>
      </c>
      <c r="Z1541" s="0" t="n">
        <v>5</v>
      </c>
      <c r="AA1541" s="1" t="n">
        <v>0.003956</v>
      </c>
      <c r="AB1541" s="0" t="s">
        <v>13</v>
      </c>
      <c r="AC1541" s="0" t="n">
        <v>43</v>
      </c>
      <c r="AD1541" s="2" t="n">
        <v>0.003751</v>
      </c>
      <c r="AE1541" s="0" t="s">
        <v>43</v>
      </c>
      <c r="AF1541" s="0" t="n">
        <v>4</v>
      </c>
      <c r="AG1541" s="2" t="n">
        <v>0.003724</v>
      </c>
      <c r="AH1541" s="0" t="s">
        <v>19</v>
      </c>
      <c r="AI1541" s="0" t="n">
        <v>7</v>
      </c>
      <c r="AJ1541" s="0" t="n">
        <v>0.003652</v>
      </c>
      <c r="AK1541" s="0" t="s">
        <v>6</v>
      </c>
      <c r="AL1541" s="0" t="n">
        <v>52</v>
      </c>
      <c r="AM1541" s="0" t="n">
        <v>0.003611</v>
      </c>
      <c r="AN1541" s="0" t="s">
        <v>14</v>
      </c>
      <c r="AO1541" s="0" t="n">
        <v>33</v>
      </c>
      <c r="AP1541" s="0" t="n">
        <v>0.002976</v>
      </c>
      <c r="AQ1541" s="0" t="s">
        <v>45</v>
      </c>
      <c r="AR1541" s="0" t="n">
        <v>5</v>
      </c>
      <c r="AS1541" s="0" t="n">
        <v>0.002912</v>
      </c>
      <c r="AT1541" s="0" t="s">
        <v>4</v>
      </c>
      <c r="AU1541" s="0" t="n">
        <v>7</v>
      </c>
      <c r="AV1541" s="0" t="n">
        <v>0.002781</v>
      </c>
      <c r="AW1541" s="0" t="s">
        <v>35</v>
      </c>
      <c r="AX1541" s="0" t="n">
        <v>17</v>
      </c>
      <c r="AY1541" s="0" t="n">
        <v>0.002772</v>
      </c>
      <c r="AZ1541" s="0" t="s">
        <v>90</v>
      </c>
      <c r="BA1541" s="0" t="n">
        <v>1</v>
      </c>
      <c r="BB1541" s="0" t="n">
        <v>0.002299</v>
      </c>
      <c r="BC1541" s="0" t="s">
        <v>16</v>
      </c>
      <c r="BD1541" s="0" t="n">
        <v>43</v>
      </c>
      <c r="BE1541" s="0" t="n">
        <v>0.001998</v>
      </c>
      <c r="BF1541" s="0" t="s">
        <v>2</v>
      </c>
      <c r="BG1541" s="0" t="n">
        <v>3</v>
      </c>
      <c r="BH1541" s="0" t="n">
        <v>0.001988</v>
      </c>
      <c r="BI1541" s="0" t="s">
        <v>29</v>
      </c>
      <c r="BJ1541" s="0" t="n">
        <v>7</v>
      </c>
      <c r="BK1541" s="0" t="n">
        <v>0.001898</v>
      </c>
      <c r="BL1541" s="0" t="s">
        <v>7</v>
      </c>
      <c r="BM1541" s="0" t="n">
        <v>5</v>
      </c>
      <c r="BN1541" s="0" t="n">
        <v>0.001678</v>
      </c>
      <c r="BO1541" s="0" t="s">
        <v>5</v>
      </c>
      <c r="BP1541" s="0" t="n">
        <v>4</v>
      </c>
      <c r="BQ1541" s="0" t="n">
        <v>0.001504</v>
      </c>
      <c r="BR1541" s="0" t="s">
        <v>9</v>
      </c>
      <c r="BS1541" s="0" t="n">
        <v>15</v>
      </c>
      <c r="BT1541" s="0" t="n">
        <v>0.001461</v>
      </c>
      <c r="BU1541" s="0" t="s">
        <v>11</v>
      </c>
      <c r="BV1541" s="0" t="n">
        <v>8</v>
      </c>
      <c r="BW1541" s="0" t="n">
        <v>0.001446</v>
      </c>
      <c r="BX1541" s="0" t="s">
        <v>12</v>
      </c>
      <c r="BY1541" s="0" t="n">
        <v>15</v>
      </c>
      <c r="BZ1541" s="0" t="n">
        <v>0.001325</v>
      </c>
      <c r="CA1541" s="0" t="s">
        <v>10</v>
      </c>
      <c r="CB1541" s="0" t="n">
        <v>10</v>
      </c>
      <c r="CC1541" s="0" t="n">
        <v>0.001223</v>
      </c>
      <c r="CD1541" s="0" t="s">
        <v>21</v>
      </c>
      <c r="CE1541" s="0" t="n">
        <v>4</v>
      </c>
      <c r="CF1541" s="0" t="n">
        <v>0.001169</v>
      </c>
      <c r="CG1541" s="0" t="s">
        <v>42</v>
      </c>
      <c r="CH1541" s="0" t="n">
        <v>2</v>
      </c>
      <c r="CI1541" s="0" t="n">
        <v>0.001147</v>
      </c>
      <c r="CJ1541" s="0" t="s">
        <v>17</v>
      </c>
      <c r="CK1541" s="0" t="n">
        <v>10</v>
      </c>
      <c r="CL1541" s="0" t="n">
        <v>0.001004</v>
      </c>
      <c r="CM1541" s="0" t="s">
        <v>3</v>
      </c>
      <c r="CN1541" s="0" t="n">
        <v>3</v>
      </c>
      <c r="CO1541" s="0" t="n">
        <v>0.000848</v>
      </c>
      <c r="CP1541" s="0" t="s">
        <v>8</v>
      </c>
      <c r="CQ1541" s="0" t="n">
        <v>1</v>
      </c>
      <c r="CR1541" s="0" t="n">
        <v>0.000301</v>
      </c>
    </row>
    <row r="1542" customFormat="false" ht="15" hidden="false" customHeight="false" outlineLevel="0" collapsed="false">
      <c r="A1542" s="0" t="s">
        <v>1570</v>
      </c>
      <c r="B1542" s="0" t="s">
        <v>1</v>
      </c>
      <c r="C1542" s="0" t="n">
        <v>1</v>
      </c>
      <c r="D1542" s="0" t="n">
        <v>308</v>
      </c>
      <c r="E1542" s="0" t="n">
        <v>0.21</v>
      </c>
      <c r="F1542" s="0" t="n">
        <v>398</v>
      </c>
      <c r="G1542" s="0" t="n">
        <v>0.06</v>
      </c>
      <c r="H1542" s="0" t="n">
        <v>77.39</v>
      </c>
      <c r="I1542" s="0" t="n">
        <v>26</v>
      </c>
      <c r="J1542" s="0" t="n">
        <v>96.3</v>
      </c>
      <c r="K1542" s="0" t="n">
        <v>0.002389</v>
      </c>
      <c r="L1542" s="7" t="n">
        <v>0.00201388888888889</v>
      </c>
      <c r="M1542" s="0" t="n">
        <v>2.61798794744227E-006</v>
      </c>
      <c r="N1542" s="0" t="n">
        <v>0.00161801976114084</v>
      </c>
      <c r="O1542" s="0" t="n">
        <v>0</v>
      </c>
      <c r="P1542" s="0" t="n">
        <v>0.00511865643733825</v>
      </c>
      <c r="Q1542" s="0" t="n">
        <v>26</v>
      </c>
      <c r="R1542" s="0" t="n">
        <v>5.99266578200313E-005</v>
      </c>
      <c r="S1542" s="0" t="n">
        <v>1</v>
      </c>
      <c r="T1542" s="0" t="n">
        <v>10</v>
      </c>
      <c r="U1542" s="6" t="n">
        <f aca="false">T1542/27</f>
        <v>0.37037037037037</v>
      </c>
      <c r="V1542" s="0" t="s">
        <v>23</v>
      </c>
      <c r="W1542" s="0" t="n">
        <v>38</v>
      </c>
      <c r="X1542" s="3" t="n">
        <v>0.006367</v>
      </c>
      <c r="Y1542" s="0" t="s">
        <v>81</v>
      </c>
      <c r="Z1542" s="0" t="n">
        <v>1</v>
      </c>
      <c r="AA1542" s="1" t="n">
        <v>0.006098</v>
      </c>
      <c r="AB1542" s="0" t="s">
        <v>3</v>
      </c>
      <c r="AC1542" s="0" t="n">
        <v>17</v>
      </c>
      <c r="AD1542" s="2" t="n">
        <v>0.004806</v>
      </c>
      <c r="AE1542" s="0" t="s">
        <v>90</v>
      </c>
      <c r="AF1542" s="0" t="n">
        <v>2</v>
      </c>
      <c r="AG1542" s="2" t="n">
        <v>0.004598</v>
      </c>
      <c r="AH1542" s="0" t="s">
        <v>43</v>
      </c>
      <c r="AI1542" s="0" t="n">
        <v>4</v>
      </c>
      <c r="AJ1542" s="0" t="n">
        <v>0.003724</v>
      </c>
      <c r="AK1542" s="0" t="s">
        <v>4</v>
      </c>
      <c r="AL1542" s="0" t="n">
        <v>9</v>
      </c>
      <c r="AM1542" s="0" t="n">
        <v>0.003576</v>
      </c>
      <c r="AN1542" s="0" t="s">
        <v>5</v>
      </c>
      <c r="AO1542" s="0" t="n">
        <v>9</v>
      </c>
      <c r="AP1542" s="0" t="n">
        <v>0.003383</v>
      </c>
      <c r="AQ1542" s="0" t="s">
        <v>14</v>
      </c>
      <c r="AR1542" s="0" t="n">
        <v>37</v>
      </c>
      <c r="AS1542" s="0" t="n">
        <v>0.003337</v>
      </c>
      <c r="AT1542" s="0" t="s">
        <v>7</v>
      </c>
      <c r="AU1542" s="0" t="n">
        <v>9</v>
      </c>
      <c r="AV1542" s="0" t="n">
        <v>0.003021</v>
      </c>
      <c r="AW1542" s="0" t="s">
        <v>29</v>
      </c>
      <c r="AX1542" s="0" t="n">
        <v>9</v>
      </c>
      <c r="AY1542" s="0" t="n">
        <v>0.00244</v>
      </c>
      <c r="AZ1542" s="0" t="s">
        <v>40</v>
      </c>
      <c r="BA1542" s="0" t="n">
        <v>3</v>
      </c>
      <c r="BB1542" s="0" t="n">
        <v>0.002373</v>
      </c>
      <c r="BC1542" s="0" t="s">
        <v>35</v>
      </c>
      <c r="BD1542" s="0" t="n">
        <v>14</v>
      </c>
      <c r="BE1542" s="0" t="n">
        <v>0.002283</v>
      </c>
      <c r="BF1542" s="0" t="s">
        <v>21</v>
      </c>
      <c r="BG1542" s="0" t="n">
        <v>7</v>
      </c>
      <c r="BH1542" s="0" t="n">
        <v>0.002045</v>
      </c>
      <c r="BI1542" s="0" t="s">
        <v>6</v>
      </c>
      <c r="BJ1542" s="0" t="n">
        <v>29</v>
      </c>
      <c r="BK1542" s="0" t="n">
        <v>0.002014</v>
      </c>
      <c r="BL1542" s="0" t="s">
        <v>12</v>
      </c>
      <c r="BM1542" s="0" t="n">
        <v>20</v>
      </c>
      <c r="BN1542" s="0" t="n">
        <v>0.001766</v>
      </c>
      <c r="BO1542" s="0" t="s">
        <v>13</v>
      </c>
      <c r="BP1542" s="0" t="n">
        <v>19</v>
      </c>
      <c r="BQ1542" s="0" t="n">
        <v>0.001657</v>
      </c>
      <c r="BR1542" s="0" t="s">
        <v>19</v>
      </c>
      <c r="BS1542" s="0" t="n">
        <v>3</v>
      </c>
      <c r="BT1542" s="0" t="n">
        <v>0.001565</v>
      </c>
      <c r="BU1542" s="0" t="s">
        <v>9</v>
      </c>
      <c r="BV1542" s="0" t="n">
        <v>16</v>
      </c>
      <c r="BW1542" s="0" t="n">
        <v>0.001559</v>
      </c>
      <c r="BX1542" s="0" t="s">
        <v>17</v>
      </c>
      <c r="BY1542" s="0" t="n">
        <v>14</v>
      </c>
      <c r="BZ1542" s="0" t="n">
        <v>0.001406</v>
      </c>
      <c r="CA1542" s="0" t="s">
        <v>16</v>
      </c>
      <c r="CB1542" s="0" t="n">
        <v>29</v>
      </c>
      <c r="CC1542" s="0" t="n">
        <v>0.001347</v>
      </c>
      <c r="CD1542" s="0" t="s">
        <v>8</v>
      </c>
      <c r="CE1542" s="0" t="n">
        <v>4</v>
      </c>
      <c r="CF1542" s="0" t="n">
        <v>0.001203</v>
      </c>
      <c r="CG1542" s="0" t="s">
        <v>45</v>
      </c>
      <c r="CH1542" s="0" t="n">
        <v>2</v>
      </c>
      <c r="CI1542" s="0" t="n">
        <v>0.001165</v>
      </c>
      <c r="CJ1542" s="0" t="s">
        <v>10</v>
      </c>
      <c r="CK1542" s="0" t="n">
        <v>8</v>
      </c>
      <c r="CL1542" s="0" t="n">
        <v>0.000978</v>
      </c>
      <c r="CM1542" s="0" t="s">
        <v>2</v>
      </c>
      <c r="CN1542" s="0" t="n">
        <v>1</v>
      </c>
      <c r="CO1542" s="0" t="n">
        <v>0.000663</v>
      </c>
      <c r="CP1542" s="0" t="s">
        <v>42</v>
      </c>
      <c r="CQ1542" s="0" t="n">
        <v>1</v>
      </c>
      <c r="CR1542" s="0" t="n">
        <v>0.000573</v>
      </c>
      <c r="CS1542" s="0" t="s">
        <v>11</v>
      </c>
      <c r="CT1542" s="0" t="n">
        <v>3</v>
      </c>
      <c r="CU1542" s="0" t="n">
        <v>0.000542</v>
      </c>
    </row>
    <row r="1543" customFormat="false" ht="15" hidden="false" customHeight="false" outlineLevel="0" collapsed="false">
      <c r="A1543" s="0" t="s">
        <v>1571</v>
      </c>
      <c r="B1543" s="0" t="s">
        <v>1</v>
      </c>
      <c r="C1543" s="0" t="n">
        <v>1</v>
      </c>
      <c r="D1543" s="0" t="n">
        <v>128</v>
      </c>
      <c r="E1543" s="0" t="n">
        <v>0.09</v>
      </c>
      <c r="F1543" s="0" t="n">
        <v>414</v>
      </c>
      <c r="G1543" s="0" t="n">
        <v>0.06</v>
      </c>
      <c r="H1543" s="0" t="n">
        <v>30.92</v>
      </c>
      <c r="I1543" s="0" t="n">
        <v>17</v>
      </c>
      <c r="J1543" s="0" t="n">
        <v>62.96</v>
      </c>
      <c r="K1543" s="0" t="n">
        <v>0.000776</v>
      </c>
      <c r="L1543" s="1" t="n">
        <v>0.000464640832636372</v>
      </c>
      <c r="M1543" s="0" t="n">
        <v>1.60238387466482E-006</v>
      </c>
      <c r="N1543" s="0" t="n">
        <v>0.00126585302253651</v>
      </c>
      <c r="O1543" s="0" t="n">
        <v>0</v>
      </c>
      <c r="P1543" s="0" t="n">
        <v>0.00276206970964851</v>
      </c>
      <c r="Q1543" s="0" t="n">
        <v>23</v>
      </c>
      <c r="R1543" s="0" t="n">
        <v>0.0004688344527913</v>
      </c>
      <c r="S1543" s="0" t="n">
        <v>2</v>
      </c>
      <c r="T1543" s="0" t="n">
        <v>6</v>
      </c>
      <c r="U1543" s="2" t="n">
        <f aca="false">T1543/27</f>
        <v>0.222222222222222</v>
      </c>
      <c r="V1543" s="0" t="s">
        <v>23</v>
      </c>
      <c r="W1543" s="0" t="n">
        <v>38</v>
      </c>
      <c r="X1543" s="3" t="n">
        <v>0.006367</v>
      </c>
      <c r="Y1543" s="0" t="s">
        <v>13</v>
      </c>
      <c r="Z1543" s="0" t="n">
        <v>25</v>
      </c>
      <c r="AA1543" s="1" t="n">
        <v>0.002181</v>
      </c>
      <c r="AB1543" s="0" t="s">
        <v>4</v>
      </c>
      <c r="AC1543" s="0" t="n">
        <v>5</v>
      </c>
      <c r="AD1543" s="2" t="n">
        <v>0.001986</v>
      </c>
      <c r="AE1543" s="0" t="s">
        <v>43</v>
      </c>
      <c r="AF1543" s="0" t="n">
        <v>2</v>
      </c>
      <c r="AG1543" s="2" t="n">
        <v>0.001862</v>
      </c>
      <c r="AH1543" s="0" t="s">
        <v>3</v>
      </c>
      <c r="AI1543" s="0" t="n">
        <v>5</v>
      </c>
      <c r="AJ1543" s="0" t="n">
        <v>0.001414</v>
      </c>
      <c r="AK1543" s="0" t="s">
        <v>42</v>
      </c>
      <c r="AL1543" s="0" t="n">
        <v>2</v>
      </c>
      <c r="AM1543" s="0" t="n">
        <v>0.001147</v>
      </c>
      <c r="AN1543" s="0" t="s">
        <v>5</v>
      </c>
      <c r="AO1543" s="0" t="n">
        <v>2</v>
      </c>
      <c r="AP1543" s="0" t="n">
        <v>0.000752</v>
      </c>
      <c r="AQ1543" s="0" t="s">
        <v>14</v>
      </c>
      <c r="AR1543" s="0" t="n">
        <v>8</v>
      </c>
      <c r="AS1543" s="0" t="n">
        <v>0.000721</v>
      </c>
      <c r="AT1543" s="0" t="s">
        <v>17</v>
      </c>
      <c r="AU1543" s="0" t="n">
        <v>7</v>
      </c>
      <c r="AV1543" s="0" t="n">
        <v>0.000703</v>
      </c>
      <c r="AW1543" s="0" t="s">
        <v>35</v>
      </c>
      <c r="AX1543" s="0" t="n">
        <v>4</v>
      </c>
      <c r="AY1543" s="0" t="n">
        <v>0.000652</v>
      </c>
      <c r="AZ1543" s="0" t="s">
        <v>21</v>
      </c>
      <c r="BA1543" s="0" t="n">
        <v>2</v>
      </c>
      <c r="BB1543" s="0" t="n">
        <v>0.000584</v>
      </c>
      <c r="BC1543" s="0" t="s">
        <v>29</v>
      </c>
      <c r="BD1543" s="0" t="n">
        <v>2</v>
      </c>
      <c r="BE1543" s="0" t="n">
        <v>0.000542</v>
      </c>
      <c r="BF1543" s="0" t="s">
        <v>9</v>
      </c>
      <c r="BG1543" s="0" t="n">
        <v>5</v>
      </c>
      <c r="BH1543" s="0" t="n">
        <v>0.000487</v>
      </c>
      <c r="BI1543" s="0" t="s">
        <v>16</v>
      </c>
      <c r="BJ1543" s="0" t="n">
        <v>10</v>
      </c>
      <c r="BK1543" s="0" t="n">
        <v>0.000465</v>
      </c>
      <c r="BL1543" s="0" t="s">
        <v>12</v>
      </c>
      <c r="BM1543" s="0" t="n">
        <v>5</v>
      </c>
      <c r="BN1543" s="0" t="n">
        <v>0.000442</v>
      </c>
      <c r="BO1543" s="0" t="s">
        <v>6</v>
      </c>
      <c r="BP1543" s="0" t="n">
        <v>5</v>
      </c>
      <c r="BQ1543" s="0" t="n">
        <v>0.000347</v>
      </c>
      <c r="BR1543" s="0" t="s">
        <v>8</v>
      </c>
      <c r="BS1543" s="0" t="n">
        <v>1</v>
      </c>
      <c r="BT1543" s="0" t="n">
        <v>0.000301</v>
      </c>
    </row>
    <row r="1544" customFormat="false" ht="15" hidden="false" customHeight="false" outlineLevel="0" collapsed="false">
      <c r="A1544" s="0" t="s">
        <v>1572</v>
      </c>
      <c r="B1544" s="0" t="s">
        <v>1</v>
      </c>
      <c r="C1544" s="0" t="n">
        <v>1</v>
      </c>
      <c r="D1544" s="0" t="n">
        <v>471</v>
      </c>
      <c r="E1544" s="0" t="n">
        <v>0.32</v>
      </c>
      <c r="F1544" s="0" t="n">
        <v>722</v>
      </c>
      <c r="G1544" s="0" t="n">
        <v>0.11</v>
      </c>
      <c r="H1544" s="0" t="n">
        <v>65.24</v>
      </c>
      <c r="I1544" s="0" t="n">
        <v>24</v>
      </c>
      <c r="J1544" s="0" t="n">
        <v>88.89</v>
      </c>
      <c r="K1544" s="0" t="n">
        <v>0.002876</v>
      </c>
      <c r="L1544" s="7" t="n">
        <v>0.00268546492111447</v>
      </c>
      <c r="M1544" s="0" t="n">
        <v>3.51591752279619E-006</v>
      </c>
      <c r="N1544" s="0" t="n">
        <v>0.0018750780044564</v>
      </c>
      <c r="O1544" s="0" t="n">
        <v>0</v>
      </c>
      <c r="P1544" s="0" t="n">
        <v>0.00585909925796337</v>
      </c>
      <c r="Q1544" s="0" t="n">
        <v>25</v>
      </c>
      <c r="R1544" s="0" t="n">
        <v>0.000208342000495155</v>
      </c>
      <c r="S1544" s="0" t="n">
        <v>2</v>
      </c>
      <c r="T1544" s="0" t="n">
        <v>13</v>
      </c>
      <c r="U1544" s="4" t="n">
        <f aca="false">T1544/27</f>
        <v>0.481481481481481</v>
      </c>
      <c r="V1544" s="0" t="s">
        <v>23</v>
      </c>
      <c r="W1544" s="0" t="n">
        <v>42</v>
      </c>
      <c r="X1544" s="3" t="n">
        <v>0.007038</v>
      </c>
      <c r="Y1544" s="0" t="s">
        <v>6</v>
      </c>
      <c r="Z1544" s="0" t="n">
        <v>81</v>
      </c>
      <c r="AA1544" s="1" t="n">
        <v>0.005625</v>
      </c>
      <c r="AB1544" s="0" t="s">
        <v>10</v>
      </c>
      <c r="AC1544" s="0" t="n">
        <v>46</v>
      </c>
      <c r="AD1544" s="2" t="n">
        <v>0.005625</v>
      </c>
      <c r="AE1544" s="0" t="s">
        <v>43</v>
      </c>
      <c r="AF1544" s="0" t="n">
        <v>6</v>
      </c>
      <c r="AG1544" s="2" t="n">
        <v>0.005587</v>
      </c>
      <c r="AH1544" s="0" t="s">
        <v>29</v>
      </c>
      <c r="AI1544" s="0" t="n">
        <v>20</v>
      </c>
      <c r="AJ1544" s="0" t="n">
        <v>0.005422</v>
      </c>
      <c r="AK1544" s="0" t="s">
        <v>35</v>
      </c>
      <c r="AL1544" s="0" t="n">
        <v>28</v>
      </c>
      <c r="AM1544" s="0" t="n">
        <v>0.004566</v>
      </c>
      <c r="AN1544" s="0" t="s">
        <v>3</v>
      </c>
      <c r="AO1544" s="0" t="n">
        <v>15</v>
      </c>
      <c r="AP1544" s="0" t="n">
        <v>0.004241</v>
      </c>
      <c r="AQ1544" s="0" t="s">
        <v>9</v>
      </c>
      <c r="AR1544" s="0" t="n">
        <v>42</v>
      </c>
      <c r="AS1544" s="0" t="n">
        <v>0.004092</v>
      </c>
      <c r="AT1544" s="0" t="s">
        <v>4</v>
      </c>
      <c r="AU1544" s="0" t="n">
        <v>9</v>
      </c>
      <c r="AV1544" s="0" t="n">
        <v>0.003576</v>
      </c>
      <c r="AW1544" s="0" t="s">
        <v>11</v>
      </c>
      <c r="AX1544" s="0" t="n">
        <v>19</v>
      </c>
      <c r="AY1544" s="0" t="n">
        <v>0.003435</v>
      </c>
      <c r="AZ1544" s="0" t="s">
        <v>5</v>
      </c>
      <c r="BA1544" s="0" t="n">
        <v>8</v>
      </c>
      <c r="BB1544" s="0" t="n">
        <v>0.003008</v>
      </c>
      <c r="BC1544" s="0" t="s">
        <v>8</v>
      </c>
      <c r="BD1544" s="0" t="n">
        <v>10</v>
      </c>
      <c r="BE1544" s="0" t="n">
        <v>0.003008</v>
      </c>
      <c r="BF1544" s="0" t="s">
        <v>12</v>
      </c>
      <c r="BG1544" s="0" t="n">
        <v>33</v>
      </c>
      <c r="BH1544" s="0" t="n">
        <v>0.002914</v>
      </c>
      <c r="BI1544" s="0" t="s">
        <v>7</v>
      </c>
      <c r="BJ1544" s="0" t="n">
        <v>8</v>
      </c>
      <c r="BK1544" s="0" t="n">
        <v>0.002685</v>
      </c>
      <c r="BL1544" s="0" t="s">
        <v>14</v>
      </c>
      <c r="BM1544" s="0" t="n">
        <v>27</v>
      </c>
      <c r="BN1544" s="0" t="n">
        <v>0.002435</v>
      </c>
      <c r="BO1544" s="0" t="s">
        <v>90</v>
      </c>
      <c r="BP1544" s="0" t="n">
        <v>1</v>
      </c>
      <c r="BQ1544" s="0" t="n">
        <v>0.002299</v>
      </c>
      <c r="BR1544" s="0" t="s">
        <v>19</v>
      </c>
      <c r="BS1544" s="0" t="n">
        <v>4</v>
      </c>
      <c r="BT1544" s="0" t="n">
        <v>0.002087</v>
      </c>
      <c r="BU1544" s="0" t="s">
        <v>21</v>
      </c>
      <c r="BV1544" s="0" t="n">
        <v>7</v>
      </c>
      <c r="BW1544" s="0" t="n">
        <v>0.002045</v>
      </c>
      <c r="BX1544" s="0" t="s">
        <v>42</v>
      </c>
      <c r="BY1544" s="0" t="n">
        <v>3</v>
      </c>
      <c r="BZ1544" s="0" t="n">
        <v>0.00172</v>
      </c>
      <c r="CA1544" s="0" t="s">
        <v>17</v>
      </c>
      <c r="CB1544" s="0" t="n">
        <v>16</v>
      </c>
      <c r="CC1544" s="0" t="n">
        <v>0.001607</v>
      </c>
      <c r="CD1544" s="0" t="s">
        <v>13</v>
      </c>
      <c r="CE1544" s="0" t="n">
        <v>17</v>
      </c>
      <c r="CF1544" s="0" t="n">
        <v>0.001483</v>
      </c>
      <c r="CG1544" s="0" t="s">
        <v>16</v>
      </c>
      <c r="CH1544" s="0" t="n">
        <v>26</v>
      </c>
      <c r="CI1544" s="0" t="n">
        <v>0.001208</v>
      </c>
      <c r="CJ1544" s="0" t="s">
        <v>45</v>
      </c>
      <c r="CK1544" s="0" t="n">
        <v>2</v>
      </c>
      <c r="CL1544" s="0" t="n">
        <v>0.001165</v>
      </c>
      <c r="CM1544" s="0" t="s">
        <v>40</v>
      </c>
      <c r="CN1544" s="0" t="n">
        <v>1</v>
      </c>
      <c r="CO1544" s="0" t="n">
        <v>0.000791</v>
      </c>
    </row>
    <row r="1545" customFormat="false" ht="15" hidden="false" customHeight="false" outlineLevel="0" collapsed="false">
      <c r="A1545" s="0" t="s">
        <v>1573</v>
      </c>
      <c r="B1545" s="0" t="s">
        <v>1</v>
      </c>
      <c r="C1545" s="0" t="n">
        <v>1</v>
      </c>
      <c r="D1545" s="0" t="n">
        <v>101</v>
      </c>
      <c r="E1545" s="0" t="n">
        <v>0.07</v>
      </c>
      <c r="F1545" s="0" t="n">
        <v>287</v>
      </c>
      <c r="G1545" s="0" t="n">
        <v>0.04</v>
      </c>
      <c r="H1545" s="0" t="n">
        <v>35.19</v>
      </c>
      <c r="I1545" s="0" t="n">
        <v>15</v>
      </c>
      <c r="J1545" s="0" t="n">
        <v>55.56</v>
      </c>
      <c r="K1545" s="0" t="n">
        <v>0.000702</v>
      </c>
      <c r="L1545" s="1" t="n">
        <v>0.000292141396435875</v>
      </c>
      <c r="M1545" s="0" t="n">
        <v>2.29026493909873E-006</v>
      </c>
      <c r="N1545" s="0" t="n">
        <v>0.0015133621308526</v>
      </c>
      <c r="O1545" s="0" t="n">
        <v>0</v>
      </c>
      <c r="P1545" s="0" t="n">
        <v>0.00275364192712041</v>
      </c>
      <c r="Q1545" s="0" t="n">
        <v>20</v>
      </c>
      <c r="R1545" s="0" t="n">
        <v>0.000672605391490045</v>
      </c>
      <c r="S1545" s="0" t="n">
        <v>2</v>
      </c>
      <c r="T1545" s="0" t="n">
        <v>7</v>
      </c>
      <c r="U1545" s="2" t="n">
        <f aca="false">T1545/27</f>
        <v>0.259259259259259</v>
      </c>
      <c r="V1545" s="0" t="s">
        <v>23</v>
      </c>
      <c r="W1545" s="0" t="n">
        <v>47</v>
      </c>
      <c r="X1545" s="3" t="n">
        <v>0.007875</v>
      </c>
      <c r="Y1545" s="0" t="s">
        <v>40</v>
      </c>
      <c r="Z1545" s="0" t="n">
        <v>3</v>
      </c>
      <c r="AA1545" s="1" t="n">
        <v>0.002373</v>
      </c>
      <c r="AB1545" s="0" t="s">
        <v>5</v>
      </c>
      <c r="AC1545" s="0" t="n">
        <v>4</v>
      </c>
      <c r="AD1545" s="2" t="n">
        <v>0.001504</v>
      </c>
      <c r="AE1545" s="0" t="s">
        <v>11</v>
      </c>
      <c r="AF1545" s="0" t="n">
        <v>6</v>
      </c>
      <c r="AG1545" s="2" t="n">
        <v>0.001085</v>
      </c>
      <c r="AH1545" s="0" t="s">
        <v>43</v>
      </c>
      <c r="AI1545" s="0" t="n">
        <v>1</v>
      </c>
      <c r="AJ1545" s="0" t="n">
        <v>0.000931</v>
      </c>
      <c r="AK1545" s="0" t="s">
        <v>35</v>
      </c>
      <c r="AL1545" s="0" t="n">
        <v>5</v>
      </c>
      <c r="AM1545" s="0" t="n">
        <v>0.000815</v>
      </c>
      <c r="AN1545" s="0" t="s">
        <v>14</v>
      </c>
      <c r="AO1545" s="0" t="n">
        <v>9</v>
      </c>
      <c r="AP1545" s="0" t="n">
        <v>0.000812</v>
      </c>
      <c r="AQ1545" s="0" t="s">
        <v>9</v>
      </c>
      <c r="AR1545" s="0" t="n">
        <v>7</v>
      </c>
      <c r="AS1545" s="0" t="n">
        <v>0.000682</v>
      </c>
      <c r="AT1545" s="0" t="s">
        <v>6</v>
      </c>
      <c r="AU1545" s="0" t="n">
        <v>9</v>
      </c>
      <c r="AV1545" s="0" t="n">
        <v>0.000625</v>
      </c>
      <c r="AW1545" s="0" t="s">
        <v>45</v>
      </c>
      <c r="AX1545" s="0" t="n">
        <v>1</v>
      </c>
      <c r="AY1545" s="0" t="n">
        <v>0.000582</v>
      </c>
      <c r="AZ1545" s="0" t="s">
        <v>29</v>
      </c>
      <c r="BA1545" s="0" t="n">
        <v>2</v>
      </c>
      <c r="BB1545" s="0" t="n">
        <v>0.000542</v>
      </c>
      <c r="BC1545" s="0" t="s">
        <v>4</v>
      </c>
      <c r="BD1545" s="0" t="n">
        <v>1</v>
      </c>
      <c r="BE1545" s="0" t="n">
        <v>0.000397</v>
      </c>
      <c r="BF1545" s="0" t="s">
        <v>12</v>
      </c>
      <c r="BG1545" s="0" t="n">
        <v>4</v>
      </c>
      <c r="BH1545" s="0" t="n">
        <v>0.000353</v>
      </c>
      <c r="BI1545" s="0" t="s">
        <v>21</v>
      </c>
      <c r="BJ1545" s="0" t="n">
        <v>1</v>
      </c>
      <c r="BK1545" s="0" t="n">
        <v>0.000292</v>
      </c>
      <c r="BL1545" s="0" t="s">
        <v>13</v>
      </c>
      <c r="BM1545" s="0" t="n">
        <v>1</v>
      </c>
      <c r="BN1545" s="0" t="n">
        <v>8.7E-005</v>
      </c>
    </row>
    <row r="1546" customFormat="false" ht="15" hidden="false" customHeight="false" outlineLevel="0" collapsed="false">
      <c r="A1546" s="0" t="s">
        <v>1574</v>
      </c>
      <c r="B1546" s="0" t="s">
        <v>1</v>
      </c>
      <c r="C1546" s="0" t="n">
        <v>0</v>
      </c>
      <c r="D1546" s="0" t="n">
        <v>155</v>
      </c>
      <c r="E1546" s="0" t="n">
        <v>0.1</v>
      </c>
      <c r="F1546" s="0" t="n">
        <v>1149</v>
      </c>
      <c r="G1546" s="0" t="n">
        <v>0.17</v>
      </c>
      <c r="H1546" s="0" t="n">
        <v>13.49</v>
      </c>
      <c r="I1546" s="0" t="n">
        <v>18</v>
      </c>
      <c r="J1546" s="0" t="n">
        <v>66.67</v>
      </c>
      <c r="K1546" s="0" t="n">
        <v>0.001117</v>
      </c>
      <c r="L1546" s="1" t="n">
        <v>0.000401687085760193</v>
      </c>
      <c r="M1546" s="0" t="n">
        <v>5.92172071147174E-006</v>
      </c>
      <c r="N1546" s="0" t="n">
        <v>0.00243345859045757</v>
      </c>
      <c r="O1546" s="0" t="n">
        <v>1</v>
      </c>
      <c r="P1546" s="0" t="n">
        <v>0.00451374434491543</v>
      </c>
      <c r="Q1546" s="0" t="n">
        <v>22</v>
      </c>
      <c r="R1546" s="0" t="n">
        <v>0.000811152863485857</v>
      </c>
      <c r="S1546" s="0" t="n">
        <v>2</v>
      </c>
      <c r="T1546" s="0" t="n">
        <v>5</v>
      </c>
      <c r="U1546" s="2" t="n">
        <f aca="false">T1546/27</f>
        <v>0.185185185185185</v>
      </c>
      <c r="V1546" s="0" t="s">
        <v>23</v>
      </c>
      <c r="W1546" s="0" t="n">
        <v>76</v>
      </c>
      <c r="X1546" s="3" t="n">
        <v>0.012735</v>
      </c>
      <c r="Y1546" s="0" t="s">
        <v>11</v>
      </c>
      <c r="Z1546" s="0" t="n">
        <v>18</v>
      </c>
      <c r="AA1546" s="1" t="n">
        <v>0.003254</v>
      </c>
      <c r="AB1546" s="0" t="s">
        <v>43</v>
      </c>
      <c r="AC1546" s="0" t="n">
        <v>3</v>
      </c>
      <c r="AD1546" s="2" t="n">
        <v>0.002793</v>
      </c>
      <c r="AE1546" s="0" t="s">
        <v>40</v>
      </c>
      <c r="AF1546" s="0" t="n">
        <v>3</v>
      </c>
      <c r="AG1546" s="2" t="n">
        <v>0.002373</v>
      </c>
      <c r="AH1546" s="0" t="s">
        <v>3</v>
      </c>
      <c r="AI1546" s="0" t="n">
        <v>5</v>
      </c>
      <c r="AJ1546" s="0" t="n">
        <v>0.001414</v>
      </c>
      <c r="AK1546" s="0" t="s">
        <v>9</v>
      </c>
      <c r="AL1546" s="0" t="n">
        <v>11</v>
      </c>
      <c r="AM1546" s="0" t="n">
        <v>0.001072</v>
      </c>
      <c r="AN1546" s="0" t="s">
        <v>14</v>
      </c>
      <c r="AO1546" s="0" t="n">
        <v>10</v>
      </c>
      <c r="AP1546" s="0" t="n">
        <v>0.000902</v>
      </c>
      <c r="AQ1546" s="0" t="s">
        <v>35</v>
      </c>
      <c r="AR1546" s="0" t="n">
        <v>5</v>
      </c>
      <c r="AS1546" s="0" t="n">
        <v>0.000815</v>
      </c>
      <c r="AT1546" s="0" t="s">
        <v>29</v>
      </c>
      <c r="AU1546" s="0" t="n">
        <v>3</v>
      </c>
      <c r="AV1546" s="0" t="n">
        <v>0.000813</v>
      </c>
      <c r="AW1546" s="0" t="s">
        <v>5</v>
      </c>
      <c r="AX1546" s="0" t="n">
        <v>2</v>
      </c>
      <c r="AY1546" s="0" t="n">
        <v>0.000752</v>
      </c>
      <c r="AZ1546" s="0" t="s">
        <v>8</v>
      </c>
      <c r="BA1546" s="0" t="n">
        <v>2</v>
      </c>
      <c r="BB1546" s="0" t="n">
        <v>0.000602</v>
      </c>
      <c r="BC1546" s="0" t="s">
        <v>21</v>
      </c>
      <c r="BD1546" s="0" t="n">
        <v>2</v>
      </c>
      <c r="BE1546" s="0" t="n">
        <v>0.000584</v>
      </c>
      <c r="BF1546" s="0" t="s">
        <v>19</v>
      </c>
      <c r="BG1546" s="0" t="n">
        <v>1</v>
      </c>
      <c r="BH1546" s="0" t="n">
        <v>0.000522</v>
      </c>
      <c r="BI1546" s="0" t="s">
        <v>17</v>
      </c>
      <c r="BJ1546" s="0" t="n">
        <v>4</v>
      </c>
      <c r="BK1546" s="0" t="n">
        <v>0.000402</v>
      </c>
      <c r="BL1546" s="0" t="s">
        <v>4</v>
      </c>
      <c r="BM1546" s="0" t="n">
        <v>1</v>
      </c>
      <c r="BN1546" s="0" t="n">
        <v>0.000397</v>
      </c>
      <c r="BO1546" s="0" t="s">
        <v>12</v>
      </c>
      <c r="BP1546" s="0" t="n">
        <v>4</v>
      </c>
      <c r="BQ1546" s="0" t="n">
        <v>0.000353</v>
      </c>
      <c r="BR1546" s="0" t="s">
        <v>6</v>
      </c>
      <c r="BS1546" s="0" t="n">
        <v>4</v>
      </c>
      <c r="BT1546" s="0" t="n">
        <v>0.000278</v>
      </c>
      <c r="BU1546" s="0" t="s">
        <v>13</v>
      </c>
      <c r="BV1546" s="0" t="n">
        <v>1</v>
      </c>
      <c r="BW1546" s="0" t="n">
        <v>8.7E-005</v>
      </c>
    </row>
    <row r="1547" customFormat="false" ht="15" hidden="false" customHeight="false" outlineLevel="0" collapsed="false">
      <c r="A1547" s="0" t="s">
        <v>1575</v>
      </c>
      <c r="B1547" s="0" t="s">
        <v>34</v>
      </c>
      <c r="C1547" s="0" t="n">
        <v>0</v>
      </c>
      <c r="D1547" s="0" t="n">
        <v>11</v>
      </c>
      <c r="E1547" s="0" t="n">
        <v>0.01</v>
      </c>
      <c r="F1547" s="0" t="n">
        <v>33</v>
      </c>
      <c r="G1547" s="0" t="n">
        <v>0</v>
      </c>
      <c r="H1547" s="0" t="n">
        <v>33.33</v>
      </c>
      <c r="I1547" s="0" t="n">
        <v>8</v>
      </c>
      <c r="J1547" s="0" t="n">
        <v>29.63</v>
      </c>
      <c r="K1547" s="0" t="n">
        <v>6.1E-005</v>
      </c>
      <c r="L1547" s="1" t="n">
        <v>0</v>
      </c>
      <c r="M1547" s="0" t="n">
        <v>1.11620308098111E-008</v>
      </c>
      <c r="N1547" s="0" t="n">
        <v>0.000105650512586599</v>
      </c>
      <c r="O1547" s="0" t="n">
        <v>0</v>
      </c>
      <c r="P1547" s="0" t="n">
        <v>0.000256348203459858</v>
      </c>
      <c r="Q1547" s="0" t="n">
        <v>13</v>
      </c>
      <c r="R1547" s="0" t="n">
        <v>7.43466570053844E-005</v>
      </c>
      <c r="S1547" s="0" t="n">
        <v>1</v>
      </c>
      <c r="T1547" s="0" t="n">
        <v>8</v>
      </c>
      <c r="U1547" s="6" t="n">
        <f aca="false">T1547/27</f>
        <v>0.296296296296296</v>
      </c>
      <c r="V1547" s="0" t="s">
        <v>11</v>
      </c>
      <c r="W1547" s="0" t="n">
        <v>2</v>
      </c>
      <c r="X1547" s="3" t="n">
        <v>0.000362</v>
      </c>
      <c r="Y1547" s="0" t="s">
        <v>21</v>
      </c>
      <c r="Z1547" s="0" t="n">
        <v>1</v>
      </c>
      <c r="AA1547" s="1" t="n">
        <v>0.000292</v>
      </c>
      <c r="AB1547" s="0" t="s">
        <v>29</v>
      </c>
      <c r="AC1547" s="0" t="n">
        <v>1</v>
      </c>
      <c r="AD1547" s="2" t="n">
        <v>0.000271</v>
      </c>
      <c r="AE1547" s="0" t="s">
        <v>14</v>
      </c>
      <c r="AF1547" s="0" t="n">
        <v>2</v>
      </c>
      <c r="AG1547" s="2" t="n">
        <v>0.00018</v>
      </c>
      <c r="AH1547" s="0" t="s">
        <v>12</v>
      </c>
      <c r="AI1547" s="0" t="n">
        <v>2</v>
      </c>
      <c r="AJ1547" s="0" t="n">
        <v>0.000177</v>
      </c>
      <c r="AK1547" s="0" t="s">
        <v>23</v>
      </c>
      <c r="AL1547" s="0" t="n">
        <v>1</v>
      </c>
      <c r="AM1547" s="0" t="n">
        <v>0.000168</v>
      </c>
      <c r="AN1547" s="0" t="s">
        <v>10</v>
      </c>
      <c r="AO1547" s="0" t="n">
        <v>1</v>
      </c>
      <c r="AP1547" s="0" t="n">
        <v>0.000122</v>
      </c>
      <c r="AQ1547" s="0" t="s">
        <v>6</v>
      </c>
      <c r="AR1547" s="0" t="n">
        <v>1</v>
      </c>
      <c r="AS1547" s="0" t="n">
        <v>6.9E-005</v>
      </c>
    </row>
    <row r="1548" customFormat="false" ht="15" hidden="false" customHeight="false" outlineLevel="0" collapsed="false">
      <c r="A1548" s="0" t="s">
        <v>1576</v>
      </c>
      <c r="B1548" s="0" t="s">
        <v>1</v>
      </c>
      <c r="C1548" s="0" t="n">
        <v>0</v>
      </c>
      <c r="D1548" s="0" t="n">
        <v>13</v>
      </c>
      <c r="E1548" s="0" t="n">
        <v>0.01</v>
      </c>
      <c r="F1548" s="0" t="n">
        <v>54</v>
      </c>
      <c r="G1548" s="0" t="n">
        <v>0.01</v>
      </c>
      <c r="H1548" s="0" t="n">
        <v>24.07</v>
      </c>
      <c r="I1548" s="0" t="n">
        <v>7</v>
      </c>
      <c r="J1548" s="0" t="n">
        <v>25.93</v>
      </c>
      <c r="K1548" s="0" t="n">
        <v>5.9E-005</v>
      </c>
      <c r="L1548" s="1" t="n">
        <v>0</v>
      </c>
      <c r="M1548" s="0" t="n">
        <v>1.32975086259278E-008</v>
      </c>
      <c r="N1548" s="0" t="n">
        <v>0.000115314823964345</v>
      </c>
      <c r="O1548" s="0" t="n">
        <v>0</v>
      </c>
      <c r="P1548" s="0" t="n">
        <v>0.000288241301558345</v>
      </c>
      <c r="Q1548" s="0" t="n">
        <v>15</v>
      </c>
      <c r="R1548" s="0" t="n">
        <v>8.54183881217367E-005</v>
      </c>
      <c r="S1548" s="0" t="n">
        <v>1</v>
      </c>
      <c r="T1548" s="0" t="n">
        <v>7</v>
      </c>
      <c r="U1548" s="2" t="n">
        <f aca="false">T1548/27</f>
        <v>0.259259259259259</v>
      </c>
      <c r="V1548" s="0" t="s">
        <v>11</v>
      </c>
      <c r="W1548" s="0" t="n">
        <v>2</v>
      </c>
      <c r="X1548" s="3" t="n">
        <v>0.000362</v>
      </c>
      <c r="Y1548" s="0" t="s">
        <v>12</v>
      </c>
      <c r="Z1548" s="0" t="n">
        <v>4</v>
      </c>
      <c r="AA1548" s="1" t="n">
        <v>0.000353</v>
      </c>
      <c r="AB1548" s="0" t="s">
        <v>9</v>
      </c>
      <c r="AC1548" s="0" t="n">
        <v>3</v>
      </c>
      <c r="AD1548" s="2" t="n">
        <v>0.000292</v>
      </c>
      <c r="AE1548" s="0" t="s">
        <v>29</v>
      </c>
      <c r="AF1548" s="0" t="n">
        <v>1</v>
      </c>
      <c r="AG1548" s="2" t="n">
        <v>0.000271</v>
      </c>
      <c r="AH1548" s="0" t="s">
        <v>35</v>
      </c>
      <c r="AI1548" s="0" t="n">
        <v>1</v>
      </c>
      <c r="AJ1548" s="0" t="n">
        <v>0.000163</v>
      </c>
      <c r="AK1548" s="0" t="s">
        <v>14</v>
      </c>
      <c r="AL1548" s="0" t="n">
        <v>1</v>
      </c>
      <c r="AM1548" s="0" t="n">
        <v>9E-005</v>
      </c>
      <c r="AN1548" s="0" t="s">
        <v>6</v>
      </c>
      <c r="AO1548" s="0" t="n">
        <v>1</v>
      </c>
      <c r="AP1548" s="0" t="n">
        <v>6.9E-005</v>
      </c>
    </row>
    <row r="1549" customFormat="false" ht="15" hidden="false" customHeight="false" outlineLevel="0" collapsed="false">
      <c r="A1549" s="0" t="s">
        <v>1577</v>
      </c>
      <c r="B1549" s="0" t="s">
        <v>1</v>
      </c>
      <c r="C1549" s="0" t="n">
        <v>0</v>
      </c>
      <c r="D1549" s="0" t="n">
        <v>10</v>
      </c>
      <c r="E1549" s="0" t="n">
        <v>0.01</v>
      </c>
      <c r="F1549" s="0" t="n">
        <v>14</v>
      </c>
      <c r="G1549" s="0" t="n">
        <v>0</v>
      </c>
      <c r="H1549" s="0" t="n">
        <v>71.43</v>
      </c>
      <c r="I1549" s="0" t="n">
        <v>6</v>
      </c>
      <c r="J1549" s="0" t="n">
        <v>22.22</v>
      </c>
      <c r="K1549" s="0" t="n">
        <v>5.1E-005</v>
      </c>
      <c r="L1549" s="1" t="n">
        <v>0</v>
      </c>
      <c r="M1549" s="0" t="n">
        <v>1.11226076844644E-008</v>
      </c>
      <c r="N1549" s="0" t="n">
        <v>0.000105463774275646</v>
      </c>
      <c r="O1549" s="0" t="n">
        <v>0</v>
      </c>
      <c r="P1549" s="0" t="n">
        <v>0.00025885011607215</v>
      </c>
      <c r="Q1549" s="0" t="n">
        <v>7</v>
      </c>
      <c r="R1549" s="0" t="n">
        <v>8.20273799921692E-005</v>
      </c>
      <c r="S1549" s="0" t="n">
        <v>1</v>
      </c>
      <c r="T1549" s="0" t="n">
        <v>6</v>
      </c>
      <c r="U1549" s="2" t="n">
        <f aca="false">T1549/27</f>
        <v>0.222222222222222</v>
      </c>
      <c r="V1549" s="0" t="s">
        <v>11</v>
      </c>
      <c r="W1549" s="0" t="n">
        <v>2</v>
      </c>
      <c r="X1549" s="3" t="n">
        <v>0.000362</v>
      </c>
      <c r="Y1549" s="0" t="s">
        <v>8</v>
      </c>
      <c r="Z1549" s="0" t="n">
        <v>1</v>
      </c>
      <c r="AA1549" s="1" t="n">
        <v>0.000301</v>
      </c>
      <c r="AB1549" s="0" t="s">
        <v>9</v>
      </c>
      <c r="AC1549" s="0" t="n">
        <v>3</v>
      </c>
      <c r="AD1549" s="2" t="n">
        <v>0.000292</v>
      </c>
      <c r="AE1549" s="0" t="s">
        <v>12</v>
      </c>
      <c r="AF1549" s="0" t="n">
        <v>2</v>
      </c>
      <c r="AG1549" s="2" t="n">
        <v>0.000177</v>
      </c>
      <c r="AH1549" s="0" t="s">
        <v>35</v>
      </c>
      <c r="AI1549" s="0" t="n">
        <v>1</v>
      </c>
      <c r="AJ1549" s="0" t="n">
        <v>0.000163</v>
      </c>
      <c r="AK1549" s="0" t="s">
        <v>6</v>
      </c>
      <c r="AL1549" s="0" t="n">
        <v>1</v>
      </c>
      <c r="AM1549" s="0" t="n">
        <v>6.9E-005</v>
      </c>
    </row>
    <row r="1550" customFormat="false" ht="15" hidden="false" customHeight="false" outlineLevel="0" collapsed="false">
      <c r="A1550" s="0" t="s">
        <v>1578</v>
      </c>
      <c r="B1550" s="0" t="s">
        <v>1</v>
      </c>
      <c r="C1550" s="0" t="n">
        <v>0</v>
      </c>
      <c r="D1550" s="0" t="n">
        <v>11</v>
      </c>
      <c r="E1550" s="0" t="n">
        <v>0.01</v>
      </c>
      <c r="F1550" s="0" t="n">
        <v>33</v>
      </c>
      <c r="G1550" s="0" t="n">
        <v>0</v>
      </c>
      <c r="H1550" s="0" t="n">
        <v>33.33</v>
      </c>
      <c r="I1550" s="0" t="n">
        <v>5</v>
      </c>
      <c r="J1550" s="0" t="n">
        <v>18.52</v>
      </c>
      <c r="K1550" s="0" t="n">
        <v>3.9E-005</v>
      </c>
      <c r="L1550" s="1" t="n">
        <v>0</v>
      </c>
      <c r="M1550" s="0" t="n">
        <v>9.49536120114971E-009</v>
      </c>
      <c r="N1550" s="0" t="n">
        <v>9.74441440064497E-005</v>
      </c>
      <c r="O1550" s="0" t="n">
        <v>0</v>
      </c>
      <c r="P1550" s="0" t="n">
        <v>0.000212559160367573</v>
      </c>
      <c r="Q1550" s="0" t="n">
        <v>11</v>
      </c>
      <c r="R1550" s="0" t="n">
        <v>7.93989321534035E-005</v>
      </c>
      <c r="S1550" s="0" t="n">
        <v>1</v>
      </c>
      <c r="T1550" s="0" t="n">
        <v>5</v>
      </c>
      <c r="U1550" s="2" t="n">
        <f aca="false">T1550/27</f>
        <v>0.185185185185185</v>
      </c>
      <c r="V1550" s="0" t="s">
        <v>11</v>
      </c>
      <c r="W1550" s="0" t="n">
        <v>2</v>
      </c>
      <c r="X1550" s="3" t="n">
        <v>0.000362</v>
      </c>
      <c r="Y1550" s="0" t="s">
        <v>6</v>
      </c>
      <c r="Z1550" s="0" t="n">
        <v>5</v>
      </c>
      <c r="AA1550" s="1" t="n">
        <v>0.000347</v>
      </c>
      <c r="AB1550" s="0" t="s">
        <v>12</v>
      </c>
      <c r="AC1550" s="0" t="n">
        <v>2</v>
      </c>
      <c r="AD1550" s="2" t="n">
        <v>0.000177</v>
      </c>
      <c r="AE1550" s="0" t="s">
        <v>14</v>
      </c>
      <c r="AF1550" s="0" t="n">
        <v>1</v>
      </c>
      <c r="AG1550" s="2" t="n">
        <v>9E-005</v>
      </c>
      <c r="AH1550" s="0" t="s">
        <v>13</v>
      </c>
      <c r="AI1550" s="0" t="n">
        <v>1</v>
      </c>
      <c r="AJ1550" s="0" t="n">
        <v>8.7E-005</v>
      </c>
    </row>
    <row r="1551" customFormat="false" ht="15" hidden="false" customHeight="false" outlineLevel="0" collapsed="false">
      <c r="A1551" s="0" t="s">
        <v>1579</v>
      </c>
      <c r="B1551" s="0" t="s">
        <v>1</v>
      </c>
      <c r="C1551" s="0" t="n">
        <v>0</v>
      </c>
      <c r="D1551" s="0" t="n">
        <v>22</v>
      </c>
      <c r="E1551" s="0" t="n">
        <v>0.01</v>
      </c>
      <c r="F1551" s="0" t="n">
        <v>114</v>
      </c>
      <c r="G1551" s="0" t="n">
        <v>0.02</v>
      </c>
      <c r="H1551" s="0" t="n">
        <v>19.3</v>
      </c>
      <c r="I1551" s="0" t="n">
        <v>11</v>
      </c>
      <c r="J1551" s="0" t="n">
        <v>40.74</v>
      </c>
      <c r="K1551" s="0" t="n">
        <v>0.00011</v>
      </c>
      <c r="L1551" s="1" t="n">
        <v>0</v>
      </c>
      <c r="M1551" s="0" t="n">
        <v>2.72282934517563E-008</v>
      </c>
      <c r="N1551" s="0" t="n">
        <v>0.000165009979855027</v>
      </c>
      <c r="O1551" s="0" t="n">
        <v>0</v>
      </c>
      <c r="P1551" s="0" t="n">
        <v>0.000413360193488435</v>
      </c>
      <c r="Q1551" s="0" t="n">
        <v>17</v>
      </c>
      <c r="R1551" s="0" t="n">
        <v>9.77836917659417E-005</v>
      </c>
      <c r="S1551" s="0" t="n">
        <v>1</v>
      </c>
      <c r="T1551" s="0" t="n">
        <v>9</v>
      </c>
      <c r="U1551" s="6" t="n">
        <f aca="false">T1551/27</f>
        <v>0.333333333333333</v>
      </c>
      <c r="V1551" s="0" t="s">
        <v>11</v>
      </c>
      <c r="W1551" s="0" t="n">
        <v>3</v>
      </c>
      <c r="X1551" s="3" t="n">
        <v>0.000542</v>
      </c>
      <c r="Y1551" s="0" t="s">
        <v>9</v>
      </c>
      <c r="Z1551" s="0" t="n">
        <v>5</v>
      </c>
      <c r="AA1551" s="1" t="n">
        <v>0.000487</v>
      </c>
      <c r="AB1551" s="0" t="s">
        <v>5</v>
      </c>
      <c r="AC1551" s="0" t="n">
        <v>1</v>
      </c>
      <c r="AD1551" s="2" t="n">
        <v>0.000376</v>
      </c>
      <c r="AE1551" s="0" t="s">
        <v>14</v>
      </c>
      <c r="AF1551" s="0" t="n">
        <v>4</v>
      </c>
      <c r="AG1551" s="2" t="n">
        <v>0.000361</v>
      </c>
      <c r="AH1551" s="0" t="s">
        <v>8</v>
      </c>
      <c r="AI1551" s="0" t="n">
        <v>1</v>
      </c>
      <c r="AJ1551" s="0" t="n">
        <v>0.000301</v>
      </c>
      <c r="AK1551" s="0" t="s">
        <v>21</v>
      </c>
      <c r="AL1551" s="0" t="n">
        <v>1</v>
      </c>
      <c r="AM1551" s="0" t="n">
        <v>0.000292</v>
      </c>
      <c r="AN1551" s="0" t="s">
        <v>12</v>
      </c>
      <c r="AO1551" s="0" t="n">
        <v>2</v>
      </c>
      <c r="AP1551" s="0" t="n">
        <v>0.000177</v>
      </c>
      <c r="AQ1551" s="0" t="s">
        <v>35</v>
      </c>
      <c r="AR1551" s="0" t="n">
        <v>1</v>
      </c>
      <c r="AS1551" s="0" t="n">
        <v>0.000163</v>
      </c>
      <c r="AT1551" s="0" t="s">
        <v>10</v>
      </c>
      <c r="AU1551" s="0" t="n">
        <v>1</v>
      </c>
      <c r="AV1551" s="0" t="n">
        <v>0.000122</v>
      </c>
      <c r="AW1551" s="0" t="s">
        <v>16</v>
      </c>
      <c r="AX1551" s="0" t="n">
        <v>2</v>
      </c>
      <c r="AY1551" s="0" t="n">
        <v>9.3E-005</v>
      </c>
      <c r="AZ1551" s="0" t="s">
        <v>6</v>
      </c>
      <c r="BA1551" s="0" t="n">
        <v>1</v>
      </c>
      <c r="BB1551" s="0" t="n">
        <v>6.9E-005</v>
      </c>
    </row>
    <row r="1552" customFormat="false" ht="15" hidden="false" customHeight="false" outlineLevel="0" collapsed="false">
      <c r="A1552" s="0" t="s">
        <v>1580</v>
      </c>
      <c r="B1552" s="0" t="s">
        <v>1</v>
      </c>
      <c r="C1552" s="0" t="n">
        <v>0</v>
      </c>
      <c r="D1552" s="0" t="n">
        <v>17</v>
      </c>
      <c r="E1552" s="0" t="n">
        <v>0.01</v>
      </c>
      <c r="F1552" s="0" t="n">
        <v>35</v>
      </c>
      <c r="G1552" s="0" t="n">
        <v>0.01</v>
      </c>
      <c r="H1552" s="0" t="n">
        <v>48.57</v>
      </c>
      <c r="I1552" s="0" t="n">
        <v>8</v>
      </c>
      <c r="J1552" s="0" t="n">
        <v>29.63</v>
      </c>
      <c r="K1552" s="0" t="n">
        <v>7.4E-005</v>
      </c>
      <c r="L1552" s="1" t="n">
        <v>0</v>
      </c>
      <c r="M1552" s="0" t="n">
        <v>2.13534404377136E-008</v>
      </c>
      <c r="N1552" s="0" t="n">
        <v>0.000146128164423268</v>
      </c>
      <c r="O1552" s="0" t="n">
        <v>0</v>
      </c>
      <c r="P1552" s="0" t="n">
        <v>0.000338845310210311</v>
      </c>
      <c r="Q1552" s="0" t="n">
        <v>12</v>
      </c>
      <c r="R1552" s="0" t="n">
        <v>0.000102830930520077</v>
      </c>
      <c r="S1552" s="0" t="n">
        <v>1</v>
      </c>
      <c r="T1552" s="0" t="n">
        <v>8</v>
      </c>
      <c r="U1552" s="6" t="n">
        <f aca="false">T1552/27</f>
        <v>0.296296296296296</v>
      </c>
      <c r="V1552" s="0" t="s">
        <v>11</v>
      </c>
      <c r="W1552" s="0" t="n">
        <v>3</v>
      </c>
      <c r="X1552" s="3" t="n">
        <v>0.000542</v>
      </c>
      <c r="Y1552" s="0" t="s">
        <v>23</v>
      </c>
      <c r="Z1552" s="0" t="n">
        <v>3</v>
      </c>
      <c r="AA1552" s="1" t="n">
        <v>0.000503</v>
      </c>
      <c r="AB1552" s="0" t="s">
        <v>6</v>
      </c>
      <c r="AC1552" s="0" t="n">
        <v>4</v>
      </c>
      <c r="AD1552" s="2" t="n">
        <v>0.000278</v>
      </c>
      <c r="AE1552" s="0" t="s">
        <v>9</v>
      </c>
      <c r="AF1552" s="0" t="n">
        <v>2</v>
      </c>
      <c r="AG1552" s="2" t="n">
        <v>0.000195</v>
      </c>
      <c r="AH1552" s="0" t="s">
        <v>12</v>
      </c>
      <c r="AI1552" s="0" t="n">
        <v>2</v>
      </c>
      <c r="AJ1552" s="0" t="n">
        <v>0.000177</v>
      </c>
      <c r="AK1552" s="0" t="s">
        <v>10</v>
      </c>
      <c r="AL1552" s="0" t="n">
        <v>1</v>
      </c>
      <c r="AM1552" s="0" t="n">
        <v>0.000122</v>
      </c>
      <c r="AN1552" s="0" t="s">
        <v>14</v>
      </c>
      <c r="AO1552" s="0" t="n">
        <v>1</v>
      </c>
      <c r="AP1552" s="0" t="n">
        <v>9E-005</v>
      </c>
      <c r="AQ1552" s="0" t="s">
        <v>13</v>
      </c>
      <c r="AR1552" s="0" t="n">
        <v>1</v>
      </c>
      <c r="AS1552" s="0" t="n">
        <v>8.7E-005</v>
      </c>
    </row>
    <row r="1553" customFormat="false" ht="15" hidden="false" customHeight="false" outlineLevel="0" collapsed="false">
      <c r="A1553" s="0" t="s">
        <v>1581</v>
      </c>
      <c r="B1553" s="0" t="s">
        <v>1</v>
      </c>
      <c r="C1553" s="0" t="n">
        <v>0</v>
      </c>
      <c r="D1553" s="0" t="n">
        <v>11</v>
      </c>
      <c r="E1553" s="0" t="n">
        <v>0.01</v>
      </c>
      <c r="F1553" s="0" t="n">
        <v>28</v>
      </c>
      <c r="G1553" s="0" t="n">
        <v>0</v>
      </c>
      <c r="H1553" s="0" t="n">
        <v>39.29</v>
      </c>
      <c r="I1553" s="0" t="n">
        <v>8</v>
      </c>
      <c r="J1553" s="0" t="n">
        <v>29.63</v>
      </c>
      <c r="K1553" s="0" t="n">
        <v>7.1E-005</v>
      </c>
      <c r="L1553" s="1" t="n">
        <v>0</v>
      </c>
      <c r="M1553" s="0" t="n">
        <v>1.881556556484E-008</v>
      </c>
      <c r="N1553" s="0" t="n">
        <v>0.000137169842038402</v>
      </c>
      <c r="O1553" s="0" t="n">
        <v>0</v>
      </c>
      <c r="P1553" s="0" t="n">
        <v>0.00032406913131881</v>
      </c>
      <c r="Q1553" s="0" t="n">
        <v>11</v>
      </c>
      <c r="R1553" s="0" t="n">
        <v>9.65269258788752E-005</v>
      </c>
      <c r="S1553" s="0" t="n">
        <v>1</v>
      </c>
      <c r="T1553" s="0" t="n">
        <v>8</v>
      </c>
      <c r="U1553" s="6" t="n">
        <f aca="false">T1553/27</f>
        <v>0.296296296296296</v>
      </c>
      <c r="V1553" s="0" t="s">
        <v>11</v>
      </c>
      <c r="W1553" s="0" t="n">
        <v>3</v>
      </c>
      <c r="X1553" s="3" t="n">
        <v>0.000542</v>
      </c>
      <c r="Y1553" s="0" t="s">
        <v>5</v>
      </c>
      <c r="Z1553" s="0" t="n">
        <v>1</v>
      </c>
      <c r="AA1553" s="1" t="n">
        <v>0.000376</v>
      </c>
      <c r="AB1553" s="0" t="s">
        <v>21</v>
      </c>
      <c r="AC1553" s="0" t="n">
        <v>1</v>
      </c>
      <c r="AD1553" s="2" t="n">
        <v>0.000292</v>
      </c>
      <c r="AE1553" s="0" t="s">
        <v>29</v>
      </c>
      <c r="AF1553" s="0" t="n">
        <v>1</v>
      </c>
      <c r="AG1553" s="2" t="n">
        <v>0.000271</v>
      </c>
      <c r="AH1553" s="0" t="s">
        <v>6</v>
      </c>
      <c r="AI1553" s="0" t="n">
        <v>2</v>
      </c>
      <c r="AJ1553" s="0" t="n">
        <v>0.000139</v>
      </c>
      <c r="AK1553" s="0" t="s">
        <v>10</v>
      </c>
      <c r="AL1553" s="0" t="n">
        <v>1</v>
      </c>
      <c r="AM1553" s="0" t="n">
        <v>0.000122</v>
      </c>
      <c r="AN1553" s="0" t="s">
        <v>9</v>
      </c>
      <c r="AO1553" s="0" t="n">
        <v>1</v>
      </c>
      <c r="AP1553" s="0" t="n">
        <v>9.7E-005</v>
      </c>
      <c r="AQ1553" s="0" t="s">
        <v>13</v>
      </c>
      <c r="AR1553" s="0" t="n">
        <v>1</v>
      </c>
      <c r="AS1553" s="0" t="n">
        <v>8.7E-005</v>
      </c>
    </row>
    <row r="1554" customFormat="false" ht="15" hidden="false" customHeight="false" outlineLevel="0" collapsed="false">
      <c r="A1554" s="0" t="s">
        <v>1582</v>
      </c>
      <c r="B1554" s="0" t="s">
        <v>1</v>
      </c>
      <c r="C1554" s="0" t="n">
        <v>0</v>
      </c>
      <c r="D1554" s="0" t="n">
        <v>14</v>
      </c>
      <c r="E1554" s="0" t="n">
        <v>0.01</v>
      </c>
      <c r="F1554" s="0" t="n">
        <v>31</v>
      </c>
      <c r="G1554" s="0" t="n">
        <v>0</v>
      </c>
      <c r="H1554" s="0" t="n">
        <v>45.16</v>
      </c>
      <c r="I1554" s="0" t="n">
        <v>8</v>
      </c>
      <c r="J1554" s="0" t="n">
        <v>29.63</v>
      </c>
      <c r="K1554" s="0" t="n">
        <v>7.6E-005</v>
      </c>
      <c r="L1554" s="1" t="n">
        <v>0</v>
      </c>
      <c r="M1554" s="0" t="n">
        <v>1.93962515920191E-008</v>
      </c>
      <c r="N1554" s="0" t="n">
        <v>0.000139270426121338</v>
      </c>
      <c r="O1554" s="0" t="n">
        <v>0</v>
      </c>
      <c r="P1554" s="0" t="n">
        <v>0.000324086272865201</v>
      </c>
      <c r="Q1554" s="0" t="n">
        <v>13</v>
      </c>
      <c r="R1554" s="0" t="n">
        <v>9.80051146779786E-005</v>
      </c>
      <c r="S1554" s="0" t="n">
        <v>1</v>
      </c>
      <c r="T1554" s="0" t="n">
        <v>8</v>
      </c>
      <c r="U1554" s="6" t="n">
        <f aca="false">T1554/27</f>
        <v>0.296296296296296</v>
      </c>
      <c r="V1554" s="0" t="s">
        <v>11</v>
      </c>
      <c r="W1554" s="0" t="n">
        <v>3</v>
      </c>
      <c r="X1554" s="3" t="n">
        <v>0.000542</v>
      </c>
      <c r="Y1554" s="0" t="s">
        <v>4</v>
      </c>
      <c r="Z1554" s="0" t="n">
        <v>1</v>
      </c>
      <c r="AA1554" s="1" t="n">
        <v>0.000397</v>
      </c>
      <c r="AB1554" s="0" t="s">
        <v>21</v>
      </c>
      <c r="AC1554" s="0" t="n">
        <v>1</v>
      </c>
      <c r="AD1554" s="2" t="n">
        <v>0.000292</v>
      </c>
      <c r="AE1554" s="0" t="s">
        <v>6</v>
      </c>
      <c r="AF1554" s="0" t="n">
        <v>3</v>
      </c>
      <c r="AG1554" s="2" t="n">
        <v>0.000208</v>
      </c>
      <c r="AH1554" s="0" t="s">
        <v>14</v>
      </c>
      <c r="AI1554" s="0" t="n">
        <v>2</v>
      </c>
      <c r="AJ1554" s="0" t="n">
        <v>0.00018</v>
      </c>
      <c r="AK1554" s="0" t="s">
        <v>12</v>
      </c>
      <c r="AL1554" s="0" t="n">
        <v>2</v>
      </c>
      <c r="AM1554" s="0" t="n">
        <v>0.000177</v>
      </c>
      <c r="AN1554" s="0" t="s">
        <v>35</v>
      </c>
      <c r="AO1554" s="0" t="n">
        <v>1</v>
      </c>
      <c r="AP1554" s="0" t="n">
        <v>0.000163</v>
      </c>
      <c r="AQ1554" s="0" t="s">
        <v>9</v>
      </c>
      <c r="AR1554" s="0" t="n">
        <v>1</v>
      </c>
      <c r="AS1554" s="0" t="n">
        <v>9.7E-005</v>
      </c>
    </row>
    <row r="1555" customFormat="false" ht="15" hidden="false" customHeight="false" outlineLevel="0" collapsed="false">
      <c r="A1555" s="0" t="s">
        <v>1583</v>
      </c>
      <c r="B1555" s="0" t="s">
        <v>1</v>
      </c>
      <c r="C1555" s="0" t="n">
        <v>0</v>
      </c>
      <c r="D1555" s="0" t="n">
        <v>10</v>
      </c>
      <c r="E1555" s="0" t="n">
        <v>0.01</v>
      </c>
      <c r="F1555" s="0" t="n">
        <v>22</v>
      </c>
      <c r="G1555" s="0" t="n">
        <v>0</v>
      </c>
      <c r="H1555" s="0" t="n">
        <v>45.45</v>
      </c>
      <c r="I1555" s="0" t="n">
        <v>8</v>
      </c>
      <c r="J1555" s="0" t="n">
        <v>29.63</v>
      </c>
      <c r="K1555" s="0" t="n">
        <v>6.3E-005</v>
      </c>
      <c r="L1555" s="1" t="n">
        <v>0</v>
      </c>
      <c r="M1555" s="0" t="n">
        <v>1.6027987061578E-008</v>
      </c>
      <c r="N1555" s="0" t="n">
        <v>0.000126601686645866</v>
      </c>
      <c r="O1555" s="0" t="n">
        <v>0</v>
      </c>
      <c r="P1555" s="0" t="n">
        <v>0.000291283190884647</v>
      </c>
      <c r="Q1555" s="0" t="n">
        <v>9</v>
      </c>
      <c r="R1555" s="0" t="n">
        <v>8.90900757878314E-005</v>
      </c>
      <c r="S1555" s="0" t="n">
        <v>1</v>
      </c>
      <c r="T1555" s="0" t="n">
        <v>8</v>
      </c>
      <c r="U1555" s="6" t="n">
        <f aca="false">T1555/27</f>
        <v>0.296296296296296</v>
      </c>
      <c r="V1555" s="0" t="s">
        <v>11</v>
      </c>
      <c r="W1555" s="0" t="n">
        <v>3</v>
      </c>
      <c r="X1555" s="3" t="n">
        <v>0.000542</v>
      </c>
      <c r="Y1555" s="0" t="s">
        <v>8</v>
      </c>
      <c r="Z1555" s="0" t="n">
        <v>1</v>
      </c>
      <c r="AA1555" s="1" t="n">
        <v>0.000301</v>
      </c>
      <c r="AB1555" s="0" t="s">
        <v>3</v>
      </c>
      <c r="AC1555" s="0" t="n">
        <v>1</v>
      </c>
      <c r="AD1555" s="2" t="n">
        <v>0.000283</v>
      </c>
      <c r="AE1555" s="0" t="s">
        <v>23</v>
      </c>
      <c r="AF1555" s="0" t="n">
        <v>1</v>
      </c>
      <c r="AG1555" s="2" t="n">
        <v>0.000168</v>
      </c>
      <c r="AH1555" s="0" t="s">
        <v>35</v>
      </c>
      <c r="AI1555" s="0" t="n">
        <v>1</v>
      </c>
      <c r="AJ1555" s="0" t="n">
        <v>0.000163</v>
      </c>
      <c r="AK1555" s="0" t="s">
        <v>9</v>
      </c>
      <c r="AL1555" s="0" t="n">
        <v>1</v>
      </c>
      <c r="AM1555" s="0" t="n">
        <v>9.7E-005</v>
      </c>
      <c r="AN1555" s="0" t="s">
        <v>12</v>
      </c>
      <c r="AO1555" s="0" t="n">
        <v>1</v>
      </c>
      <c r="AP1555" s="0" t="n">
        <v>8.8E-005</v>
      </c>
      <c r="AQ1555" s="0" t="s">
        <v>6</v>
      </c>
      <c r="AR1555" s="0" t="n">
        <v>1</v>
      </c>
      <c r="AS1555" s="0" t="n">
        <v>6.9E-005</v>
      </c>
    </row>
    <row r="1556" customFormat="false" ht="15" hidden="false" customHeight="false" outlineLevel="0" collapsed="false">
      <c r="A1556" s="0" t="s">
        <v>1584</v>
      </c>
      <c r="B1556" s="0" t="s">
        <v>1</v>
      </c>
      <c r="C1556" s="0" t="n">
        <v>0</v>
      </c>
      <c r="D1556" s="0" t="n">
        <v>17</v>
      </c>
      <c r="E1556" s="0" t="n">
        <v>0.01</v>
      </c>
      <c r="F1556" s="0" t="n">
        <v>66</v>
      </c>
      <c r="G1556" s="0" t="n">
        <v>0.01</v>
      </c>
      <c r="H1556" s="0" t="n">
        <v>25.76</v>
      </c>
      <c r="I1556" s="0" t="n">
        <v>8</v>
      </c>
      <c r="J1556" s="0" t="n">
        <v>29.63</v>
      </c>
      <c r="K1556" s="0" t="n">
        <v>9E-005</v>
      </c>
      <c r="L1556" s="1" t="n">
        <v>0</v>
      </c>
      <c r="M1556" s="0" t="n">
        <v>2.40724717662967E-008</v>
      </c>
      <c r="N1556" s="0" t="n">
        <v>0.00015515305915868</v>
      </c>
      <c r="O1556" s="0" t="n">
        <v>0</v>
      </c>
      <c r="P1556" s="0" t="n">
        <v>0.00037677490354623</v>
      </c>
      <c r="Q1556" s="0" t="n">
        <v>16</v>
      </c>
      <c r="R1556" s="0" t="n">
        <v>0.000109181782370923</v>
      </c>
      <c r="S1556" s="0" t="n">
        <v>1</v>
      </c>
      <c r="T1556" s="0" t="n">
        <v>7</v>
      </c>
      <c r="U1556" s="2" t="n">
        <f aca="false">T1556/27</f>
        <v>0.259259259259259</v>
      </c>
      <c r="V1556" s="0" t="s">
        <v>11</v>
      </c>
      <c r="W1556" s="0" t="n">
        <v>3</v>
      </c>
      <c r="X1556" s="3" t="n">
        <v>0.000542</v>
      </c>
      <c r="Y1556" s="0" t="s">
        <v>5</v>
      </c>
      <c r="Z1556" s="0" t="n">
        <v>1</v>
      </c>
      <c r="AA1556" s="1" t="n">
        <v>0.000376</v>
      </c>
      <c r="AB1556" s="0" t="s">
        <v>6</v>
      </c>
      <c r="AC1556" s="0" t="n">
        <v>5</v>
      </c>
      <c r="AD1556" s="2" t="n">
        <v>0.000347</v>
      </c>
      <c r="AE1556" s="0" t="s">
        <v>35</v>
      </c>
      <c r="AF1556" s="0" t="n">
        <v>2</v>
      </c>
      <c r="AG1556" s="2" t="n">
        <v>0.000326</v>
      </c>
      <c r="AH1556" s="0" t="s">
        <v>9</v>
      </c>
      <c r="AI1556" s="0" t="n">
        <v>3</v>
      </c>
      <c r="AJ1556" s="0" t="n">
        <v>0.000292</v>
      </c>
      <c r="AK1556" s="0" t="s">
        <v>21</v>
      </c>
      <c r="AL1556" s="0" t="n">
        <v>1</v>
      </c>
      <c r="AM1556" s="0" t="n">
        <v>0.000292</v>
      </c>
      <c r="AN1556" s="0" t="s">
        <v>23</v>
      </c>
      <c r="AO1556" s="0" t="n">
        <v>1</v>
      </c>
      <c r="AP1556" s="0" t="n">
        <v>0.000168</v>
      </c>
      <c r="AQ1556" s="0" t="s">
        <v>12</v>
      </c>
      <c r="AR1556" s="0" t="n">
        <v>1</v>
      </c>
      <c r="AS1556" s="0" t="n">
        <v>8.8E-005</v>
      </c>
    </row>
    <row r="1557" customFormat="false" ht="15" hidden="false" customHeight="false" outlineLevel="0" collapsed="false">
      <c r="A1557" s="0" t="s">
        <v>1585</v>
      </c>
      <c r="B1557" s="0" t="s">
        <v>1</v>
      </c>
      <c r="C1557" s="0" t="n">
        <v>0</v>
      </c>
      <c r="D1557" s="0" t="n">
        <v>11</v>
      </c>
      <c r="E1557" s="0" t="n">
        <v>0.01</v>
      </c>
      <c r="F1557" s="0" t="n">
        <v>93</v>
      </c>
      <c r="G1557" s="0" t="n">
        <v>0.01</v>
      </c>
      <c r="H1557" s="0" t="n">
        <v>11.83</v>
      </c>
      <c r="I1557" s="0" t="n">
        <v>6</v>
      </c>
      <c r="J1557" s="0" t="n">
        <v>22.22</v>
      </c>
      <c r="K1557" s="0" t="n">
        <v>6E-005</v>
      </c>
      <c r="L1557" s="1" t="n">
        <v>0</v>
      </c>
      <c r="M1557" s="0" t="n">
        <v>1.72744701514456E-008</v>
      </c>
      <c r="N1557" s="0" t="n">
        <v>0.000131432378626599</v>
      </c>
      <c r="O1557" s="0" t="n">
        <v>0</v>
      </c>
      <c r="P1557" s="0" t="n">
        <v>0.000307158868896039</v>
      </c>
      <c r="Q1557" s="0" t="n">
        <v>10</v>
      </c>
      <c r="R1557" s="0" t="n">
        <v>0.000102225183376243</v>
      </c>
      <c r="S1557" s="0" t="n">
        <v>1</v>
      </c>
      <c r="T1557" s="0" t="n">
        <v>6</v>
      </c>
      <c r="U1557" s="2" t="n">
        <f aca="false">T1557/27</f>
        <v>0.222222222222222</v>
      </c>
      <c r="V1557" s="0" t="s">
        <v>11</v>
      </c>
      <c r="W1557" s="0" t="n">
        <v>3</v>
      </c>
      <c r="X1557" s="3" t="n">
        <v>0.000542</v>
      </c>
      <c r="Y1557" s="0" t="s">
        <v>35</v>
      </c>
      <c r="Z1557" s="0" t="n">
        <v>2</v>
      </c>
      <c r="AA1557" s="1" t="n">
        <v>0.000326</v>
      </c>
      <c r="AB1557" s="0" t="s">
        <v>21</v>
      </c>
      <c r="AC1557" s="0" t="n">
        <v>1</v>
      </c>
      <c r="AD1557" s="2" t="n">
        <v>0.000292</v>
      </c>
      <c r="AE1557" s="0" t="s">
        <v>9</v>
      </c>
      <c r="AF1557" s="0" t="n">
        <v>2</v>
      </c>
      <c r="AG1557" s="2" t="n">
        <v>0.000195</v>
      </c>
      <c r="AH1557" s="0" t="s">
        <v>14</v>
      </c>
      <c r="AI1557" s="0" t="n">
        <v>2</v>
      </c>
      <c r="AJ1557" s="0" t="n">
        <v>0.00018</v>
      </c>
      <c r="AK1557" s="0" t="s">
        <v>12</v>
      </c>
      <c r="AL1557" s="0" t="n">
        <v>1</v>
      </c>
      <c r="AM1557" s="0" t="n">
        <v>8.8E-005</v>
      </c>
    </row>
    <row r="1558" customFormat="false" ht="15" hidden="false" customHeight="false" outlineLevel="0" collapsed="false">
      <c r="A1558" s="0" t="s">
        <v>1586</v>
      </c>
      <c r="B1558" s="0" t="s">
        <v>1</v>
      </c>
      <c r="C1558" s="0" t="n">
        <v>0</v>
      </c>
      <c r="D1558" s="0" t="n">
        <v>10</v>
      </c>
      <c r="E1558" s="0" t="n">
        <v>0.01</v>
      </c>
      <c r="F1558" s="0" t="n">
        <v>14</v>
      </c>
      <c r="G1558" s="0" t="n">
        <v>0</v>
      </c>
      <c r="H1558" s="0" t="n">
        <v>71.43</v>
      </c>
      <c r="I1558" s="0" t="n">
        <v>6</v>
      </c>
      <c r="J1558" s="0" t="n">
        <v>22.22</v>
      </c>
      <c r="K1558" s="0" t="n">
        <v>7.4E-005</v>
      </c>
      <c r="L1558" s="1" t="n">
        <v>0</v>
      </c>
      <c r="M1558" s="0" t="n">
        <v>2.46178326819777E-008</v>
      </c>
      <c r="N1558" s="0" t="n">
        <v>0.000156900709628662</v>
      </c>
      <c r="O1558" s="0" t="n">
        <v>0</v>
      </c>
      <c r="P1558" s="0" t="n">
        <v>0.00036793549565801</v>
      </c>
      <c r="Q1558" s="0" t="n">
        <v>8</v>
      </c>
      <c r="R1558" s="0" t="n">
        <v>0.000122033885266737</v>
      </c>
      <c r="S1558" s="0" t="n">
        <v>1</v>
      </c>
      <c r="T1558" s="0" t="n">
        <v>6</v>
      </c>
      <c r="U1558" s="2" t="n">
        <f aca="false">T1558/27</f>
        <v>0.222222222222222</v>
      </c>
      <c r="V1558" s="0" t="s">
        <v>11</v>
      </c>
      <c r="W1558" s="0" t="n">
        <v>3</v>
      </c>
      <c r="X1558" s="3" t="n">
        <v>0.000542</v>
      </c>
      <c r="Y1558" s="0" t="s">
        <v>29</v>
      </c>
      <c r="Z1558" s="0" t="n">
        <v>2</v>
      </c>
      <c r="AA1558" s="1" t="n">
        <v>0.000542</v>
      </c>
      <c r="AB1558" s="0" t="s">
        <v>21</v>
      </c>
      <c r="AC1558" s="0" t="n">
        <v>1</v>
      </c>
      <c r="AD1558" s="2" t="n">
        <v>0.000292</v>
      </c>
      <c r="AE1558" s="0" t="s">
        <v>3</v>
      </c>
      <c r="AF1558" s="0" t="n">
        <v>1</v>
      </c>
      <c r="AG1558" s="2" t="n">
        <v>0.000283</v>
      </c>
      <c r="AH1558" s="0" t="s">
        <v>14</v>
      </c>
      <c r="AI1558" s="0" t="n">
        <v>2</v>
      </c>
      <c r="AJ1558" s="0" t="n">
        <v>0.00018</v>
      </c>
      <c r="AK1558" s="0" t="s">
        <v>23</v>
      </c>
      <c r="AL1558" s="0" t="n">
        <v>1</v>
      </c>
      <c r="AM1558" s="0" t="n">
        <v>0.000168</v>
      </c>
    </row>
    <row r="1559" customFormat="false" ht="15" hidden="false" customHeight="false" outlineLevel="0" collapsed="false">
      <c r="A1559" s="0" t="s">
        <v>1587</v>
      </c>
      <c r="B1559" s="0" t="s">
        <v>1</v>
      </c>
      <c r="C1559" s="0" t="n">
        <v>0</v>
      </c>
      <c r="D1559" s="0" t="n">
        <v>10</v>
      </c>
      <c r="E1559" s="0" t="n">
        <v>0.01</v>
      </c>
      <c r="F1559" s="0" t="n">
        <v>51</v>
      </c>
      <c r="G1559" s="0" t="n">
        <v>0.01</v>
      </c>
      <c r="H1559" s="0" t="n">
        <v>19.61</v>
      </c>
      <c r="I1559" s="0" t="n">
        <v>5</v>
      </c>
      <c r="J1559" s="0" t="n">
        <v>18.52</v>
      </c>
      <c r="K1559" s="0" t="n">
        <v>5.2E-005</v>
      </c>
      <c r="L1559" s="1" t="n">
        <v>0</v>
      </c>
      <c r="M1559" s="0" t="n">
        <v>1.71181551859739E-008</v>
      </c>
      <c r="N1559" s="0" t="n">
        <v>0.000130836367979144</v>
      </c>
      <c r="O1559" s="0" t="n">
        <v>0</v>
      </c>
      <c r="P1559" s="0" t="n">
        <v>0.000281695143930251</v>
      </c>
      <c r="Q1559" s="0" t="n">
        <v>11</v>
      </c>
      <c r="R1559" s="0" t="n">
        <v>0.000106607410945969</v>
      </c>
      <c r="S1559" s="0" t="n">
        <v>1</v>
      </c>
      <c r="T1559" s="0" t="n">
        <v>5</v>
      </c>
      <c r="U1559" s="2" t="n">
        <f aca="false">T1559/27</f>
        <v>0.185185185185185</v>
      </c>
      <c r="V1559" s="0" t="s">
        <v>11</v>
      </c>
      <c r="W1559" s="0" t="n">
        <v>3</v>
      </c>
      <c r="X1559" s="3" t="n">
        <v>0.000542</v>
      </c>
      <c r="Y1559" s="0" t="s">
        <v>5</v>
      </c>
      <c r="Z1559" s="0" t="n">
        <v>1</v>
      </c>
      <c r="AA1559" s="1" t="n">
        <v>0.000376</v>
      </c>
      <c r="AB1559" s="0" t="s">
        <v>6</v>
      </c>
      <c r="AC1559" s="0" t="n">
        <v>4</v>
      </c>
      <c r="AD1559" s="2" t="n">
        <v>0.000278</v>
      </c>
      <c r="AE1559" s="0" t="s">
        <v>10</v>
      </c>
      <c r="AF1559" s="0" t="n">
        <v>1</v>
      </c>
      <c r="AG1559" s="2" t="n">
        <v>0.000122</v>
      </c>
      <c r="AH1559" s="0" t="s">
        <v>14</v>
      </c>
      <c r="AI1559" s="0" t="n">
        <v>1</v>
      </c>
      <c r="AJ1559" s="0" t="n">
        <v>9E-005</v>
      </c>
    </row>
    <row r="1560" customFormat="false" ht="15" hidden="false" customHeight="false" outlineLevel="0" collapsed="false">
      <c r="A1560" s="0" t="s">
        <v>1588</v>
      </c>
      <c r="B1560" s="0" t="s">
        <v>1</v>
      </c>
      <c r="C1560" s="0" t="n">
        <v>0</v>
      </c>
      <c r="D1560" s="0" t="n">
        <v>17</v>
      </c>
      <c r="E1560" s="0" t="n">
        <v>0.01</v>
      </c>
      <c r="F1560" s="0" t="n">
        <v>62</v>
      </c>
      <c r="G1560" s="0" t="n">
        <v>0.01</v>
      </c>
      <c r="H1560" s="0" t="n">
        <v>27.42</v>
      </c>
      <c r="I1560" s="0" t="n">
        <v>5</v>
      </c>
      <c r="J1560" s="0" t="n">
        <v>18.52</v>
      </c>
      <c r="K1560" s="0" t="n">
        <v>6.2E-005</v>
      </c>
      <c r="L1560" s="1" t="n">
        <v>0</v>
      </c>
      <c r="M1560" s="0" t="n">
        <v>2.28305857866456E-008</v>
      </c>
      <c r="N1560" s="0" t="n">
        <v>0.000151097934422167</v>
      </c>
      <c r="O1560" s="0" t="n">
        <v>0</v>
      </c>
      <c r="P1560" s="0" t="n">
        <v>0.000336979040103374</v>
      </c>
      <c r="Q1560" s="0" t="n">
        <v>9</v>
      </c>
      <c r="R1560" s="0" t="n">
        <v>0.000123116835455099</v>
      </c>
      <c r="S1560" s="0" t="n">
        <v>1</v>
      </c>
      <c r="T1560" s="0" t="n">
        <v>5</v>
      </c>
      <c r="U1560" s="2" t="n">
        <f aca="false">T1560/27</f>
        <v>0.185185185185185</v>
      </c>
      <c r="V1560" s="0" t="s">
        <v>11</v>
      </c>
      <c r="W1560" s="0" t="n">
        <v>3</v>
      </c>
      <c r="X1560" s="3" t="n">
        <v>0.000542</v>
      </c>
      <c r="Y1560" s="0" t="s">
        <v>6</v>
      </c>
      <c r="Z1560" s="0" t="n">
        <v>7</v>
      </c>
      <c r="AA1560" s="1" t="n">
        <v>0.000486</v>
      </c>
      <c r="AB1560" s="0" t="s">
        <v>9</v>
      </c>
      <c r="AC1560" s="0" t="n">
        <v>4</v>
      </c>
      <c r="AD1560" s="2" t="n">
        <v>0.00039</v>
      </c>
      <c r="AE1560" s="0" t="s">
        <v>12</v>
      </c>
      <c r="AF1560" s="0" t="n">
        <v>2</v>
      </c>
      <c r="AG1560" s="2" t="n">
        <v>0.000177</v>
      </c>
      <c r="AH1560" s="0" t="s">
        <v>14</v>
      </c>
      <c r="AI1560" s="0" t="n">
        <v>1</v>
      </c>
      <c r="AJ1560" s="0" t="n">
        <v>9E-005</v>
      </c>
    </row>
    <row r="1561" customFormat="false" ht="15" hidden="false" customHeight="false" outlineLevel="0" collapsed="false">
      <c r="A1561" s="0" t="s">
        <v>1589</v>
      </c>
      <c r="B1561" s="0" t="s">
        <v>1</v>
      </c>
      <c r="C1561" s="0" t="n">
        <v>0</v>
      </c>
      <c r="D1561" s="0" t="n">
        <v>28</v>
      </c>
      <c r="E1561" s="0" t="n">
        <v>0.02</v>
      </c>
      <c r="F1561" s="0" t="n">
        <v>77</v>
      </c>
      <c r="G1561" s="0" t="n">
        <v>0.01</v>
      </c>
      <c r="H1561" s="0" t="n">
        <v>36.36</v>
      </c>
      <c r="I1561" s="0" t="n">
        <v>10</v>
      </c>
      <c r="J1561" s="0" t="n">
        <v>37.04</v>
      </c>
      <c r="K1561" s="0" t="n">
        <v>0.000149</v>
      </c>
      <c r="L1561" s="1" t="n">
        <v>0</v>
      </c>
      <c r="M1561" s="0" t="n">
        <v>5.11270176994836E-008</v>
      </c>
      <c r="N1561" s="0" t="n">
        <v>0.000226112842845079</v>
      </c>
      <c r="O1561" s="0" t="n">
        <v>0</v>
      </c>
      <c r="P1561" s="0" t="n">
        <v>0.000565835440564723</v>
      </c>
      <c r="Q1561" s="0" t="n">
        <v>16</v>
      </c>
      <c r="R1561" s="0" t="n">
        <v>0.00014236734549505</v>
      </c>
      <c r="S1561" s="0" t="n">
        <v>1</v>
      </c>
      <c r="T1561" s="0" t="n">
        <v>9</v>
      </c>
      <c r="U1561" s="6" t="n">
        <f aca="false">T1561/27</f>
        <v>0.333333333333333</v>
      </c>
      <c r="V1561" s="0" t="s">
        <v>11</v>
      </c>
      <c r="W1561" s="0" t="n">
        <v>4</v>
      </c>
      <c r="X1561" s="3" t="n">
        <v>0.000723</v>
      </c>
      <c r="Y1561" s="0" t="s">
        <v>3</v>
      </c>
      <c r="Z1561" s="0" t="n">
        <v>2</v>
      </c>
      <c r="AA1561" s="1" t="n">
        <v>0.000565</v>
      </c>
      <c r="AB1561" s="0" t="s">
        <v>12</v>
      </c>
      <c r="AC1561" s="0" t="n">
        <v>6</v>
      </c>
      <c r="AD1561" s="2" t="n">
        <v>0.00053</v>
      </c>
      <c r="AE1561" s="0" t="s">
        <v>19</v>
      </c>
      <c r="AF1561" s="0" t="n">
        <v>1</v>
      </c>
      <c r="AG1561" s="2" t="n">
        <v>0.000522</v>
      </c>
      <c r="AH1561" s="0" t="s">
        <v>10</v>
      </c>
      <c r="AI1561" s="0" t="n">
        <v>4</v>
      </c>
      <c r="AJ1561" s="0" t="n">
        <v>0.000489</v>
      </c>
      <c r="AK1561" s="0" t="s">
        <v>9</v>
      </c>
      <c r="AL1561" s="0" t="n">
        <v>4</v>
      </c>
      <c r="AM1561" s="0" t="n">
        <v>0.00039</v>
      </c>
      <c r="AN1561" s="0" t="s">
        <v>7</v>
      </c>
      <c r="AO1561" s="0" t="n">
        <v>1</v>
      </c>
      <c r="AP1561" s="0" t="n">
        <v>0.000336</v>
      </c>
      <c r="AQ1561" s="0" t="s">
        <v>6</v>
      </c>
      <c r="AR1561" s="0" t="n">
        <v>3</v>
      </c>
      <c r="AS1561" s="0" t="n">
        <v>0.000208</v>
      </c>
      <c r="AT1561" s="0" t="s">
        <v>13</v>
      </c>
      <c r="AU1561" s="0" t="n">
        <v>2</v>
      </c>
      <c r="AV1561" s="0" t="n">
        <v>0.000174</v>
      </c>
      <c r="AW1561" s="0" t="s">
        <v>14</v>
      </c>
      <c r="AX1561" s="0" t="n">
        <v>1</v>
      </c>
      <c r="AY1561" s="0" t="n">
        <v>9E-005</v>
      </c>
    </row>
    <row r="1562" customFormat="false" ht="15" hidden="false" customHeight="false" outlineLevel="0" collapsed="false">
      <c r="A1562" s="0" t="s">
        <v>1590</v>
      </c>
      <c r="B1562" s="0" t="s">
        <v>1</v>
      </c>
      <c r="C1562" s="0" t="n">
        <v>0</v>
      </c>
      <c r="D1562" s="0" t="n">
        <v>16</v>
      </c>
      <c r="E1562" s="0" t="n">
        <v>0.01</v>
      </c>
      <c r="F1562" s="0" t="n">
        <v>71</v>
      </c>
      <c r="G1562" s="0" t="n">
        <v>0.01</v>
      </c>
      <c r="H1562" s="0" t="n">
        <v>22.54</v>
      </c>
      <c r="I1562" s="0" t="n">
        <v>8</v>
      </c>
      <c r="J1562" s="0" t="n">
        <v>29.63</v>
      </c>
      <c r="K1562" s="0" t="n">
        <v>9.8E-005</v>
      </c>
      <c r="L1562" s="1" t="n">
        <v>0</v>
      </c>
      <c r="M1562" s="0" t="n">
        <v>3.61387540063064E-008</v>
      </c>
      <c r="N1562" s="0" t="n">
        <v>0.000190101956871323</v>
      </c>
      <c r="O1562" s="0" t="n">
        <v>0</v>
      </c>
      <c r="P1562" s="0" t="n">
        <v>0.000463306332804817</v>
      </c>
      <c r="Q1562" s="0" t="n">
        <v>17</v>
      </c>
      <c r="R1562" s="0" t="n">
        <v>0.000133775451131672</v>
      </c>
      <c r="S1562" s="0" t="n">
        <v>1</v>
      </c>
      <c r="T1562" s="0" t="n">
        <v>7</v>
      </c>
      <c r="U1562" s="2" t="n">
        <f aca="false">T1562/27</f>
        <v>0.259259259259259</v>
      </c>
      <c r="V1562" s="0" t="s">
        <v>11</v>
      </c>
      <c r="W1562" s="0" t="n">
        <v>4</v>
      </c>
      <c r="X1562" s="3" t="n">
        <v>0.000723</v>
      </c>
      <c r="Y1562" s="0" t="s">
        <v>29</v>
      </c>
      <c r="Z1562" s="0" t="n">
        <v>2</v>
      </c>
      <c r="AA1562" s="1" t="n">
        <v>0.000542</v>
      </c>
      <c r="AB1562" s="0" t="s">
        <v>4</v>
      </c>
      <c r="AC1562" s="0" t="n">
        <v>1</v>
      </c>
      <c r="AD1562" s="2" t="n">
        <v>0.000397</v>
      </c>
      <c r="AE1562" s="0" t="s">
        <v>12</v>
      </c>
      <c r="AF1562" s="0" t="n">
        <v>4</v>
      </c>
      <c r="AG1562" s="2" t="n">
        <v>0.000353</v>
      </c>
      <c r="AH1562" s="0" t="s">
        <v>8</v>
      </c>
      <c r="AI1562" s="0" t="n">
        <v>1</v>
      </c>
      <c r="AJ1562" s="0" t="n">
        <v>0.000301</v>
      </c>
      <c r="AK1562" s="0" t="s">
        <v>14</v>
      </c>
      <c r="AL1562" s="0" t="n">
        <v>2</v>
      </c>
      <c r="AM1562" s="0" t="n">
        <v>0.00018</v>
      </c>
      <c r="AN1562" s="0" t="s">
        <v>17</v>
      </c>
      <c r="AO1562" s="0" t="n">
        <v>1</v>
      </c>
      <c r="AP1562" s="0" t="n">
        <v>0.0001</v>
      </c>
      <c r="AQ1562" s="0" t="s">
        <v>16</v>
      </c>
      <c r="AR1562" s="0" t="n">
        <v>1</v>
      </c>
      <c r="AS1562" s="0" t="n">
        <v>4.6E-005</v>
      </c>
    </row>
    <row r="1563" customFormat="false" ht="15" hidden="false" customHeight="false" outlineLevel="0" collapsed="false">
      <c r="A1563" s="0" t="s">
        <v>1591</v>
      </c>
      <c r="B1563" s="0" t="s">
        <v>1</v>
      </c>
      <c r="C1563" s="0" t="n">
        <v>0</v>
      </c>
      <c r="D1563" s="0" t="n">
        <v>20</v>
      </c>
      <c r="E1563" s="0" t="n">
        <v>0.01</v>
      </c>
      <c r="F1563" s="0" t="n">
        <v>56</v>
      </c>
      <c r="G1563" s="0" t="n">
        <v>0.01</v>
      </c>
      <c r="H1563" s="0" t="n">
        <v>35.71</v>
      </c>
      <c r="I1563" s="0" t="n">
        <v>7</v>
      </c>
      <c r="J1563" s="0" t="n">
        <v>25.93</v>
      </c>
      <c r="K1563" s="0" t="n">
        <v>9.8E-005</v>
      </c>
      <c r="L1563" s="1" t="n">
        <v>0</v>
      </c>
      <c r="M1563" s="0" t="n">
        <v>3.69313148251231E-008</v>
      </c>
      <c r="N1563" s="0" t="n">
        <v>0.000192175219071354</v>
      </c>
      <c r="O1563" s="0" t="n">
        <v>0</v>
      </c>
      <c r="P1563" s="0" t="n">
        <v>0.000450961274429864</v>
      </c>
      <c r="Q1563" s="0" t="n">
        <v>12</v>
      </c>
      <c r="R1563" s="0" t="n">
        <v>0.000142352014126929</v>
      </c>
      <c r="S1563" s="0" t="n">
        <v>1</v>
      </c>
      <c r="T1563" s="0" t="n">
        <v>7</v>
      </c>
      <c r="U1563" s="2" t="n">
        <f aca="false">T1563/27</f>
        <v>0.259259259259259</v>
      </c>
      <c r="V1563" s="0" t="s">
        <v>11</v>
      </c>
      <c r="W1563" s="0" t="n">
        <v>4</v>
      </c>
      <c r="X1563" s="3" t="n">
        <v>0.000723</v>
      </c>
      <c r="Y1563" s="0" t="s">
        <v>9</v>
      </c>
      <c r="Z1563" s="0" t="n">
        <v>6</v>
      </c>
      <c r="AA1563" s="1" t="n">
        <v>0.000585</v>
      </c>
      <c r="AB1563" s="0" t="s">
        <v>5</v>
      </c>
      <c r="AC1563" s="0" t="n">
        <v>1</v>
      </c>
      <c r="AD1563" s="2" t="n">
        <v>0.000376</v>
      </c>
      <c r="AE1563" s="0" t="s">
        <v>8</v>
      </c>
      <c r="AF1563" s="0" t="n">
        <v>1</v>
      </c>
      <c r="AG1563" s="2" t="n">
        <v>0.000301</v>
      </c>
      <c r="AH1563" s="0" t="s">
        <v>14</v>
      </c>
      <c r="AI1563" s="0" t="n">
        <v>3</v>
      </c>
      <c r="AJ1563" s="0" t="n">
        <v>0.000271</v>
      </c>
      <c r="AK1563" s="0" t="s">
        <v>12</v>
      </c>
      <c r="AL1563" s="0" t="n">
        <v>3</v>
      </c>
      <c r="AM1563" s="0" t="n">
        <v>0.000265</v>
      </c>
      <c r="AN1563" s="0" t="s">
        <v>6</v>
      </c>
      <c r="AO1563" s="0" t="n">
        <v>2</v>
      </c>
      <c r="AP1563" s="0" t="n">
        <v>0.000139</v>
      </c>
    </row>
    <row r="1564" customFormat="false" ht="15" hidden="false" customHeight="false" outlineLevel="0" collapsed="false">
      <c r="A1564" s="0" t="s">
        <v>1592</v>
      </c>
      <c r="B1564" s="0" t="s">
        <v>34</v>
      </c>
      <c r="C1564" s="0" t="n">
        <v>0</v>
      </c>
      <c r="D1564" s="0" t="n">
        <v>14</v>
      </c>
      <c r="E1564" s="0" t="n">
        <v>0.01</v>
      </c>
      <c r="F1564" s="0" t="n">
        <v>50</v>
      </c>
      <c r="G1564" s="0" t="n">
        <v>0.01</v>
      </c>
      <c r="H1564" s="0" t="n">
        <v>28</v>
      </c>
      <c r="I1564" s="0" t="n">
        <v>6</v>
      </c>
      <c r="J1564" s="0" t="n">
        <v>22.22</v>
      </c>
      <c r="K1564" s="0" t="n">
        <v>0.000112</v>
      </c>
      <c r="L1564" s="1" t="n">
        <v>0</v>
      </c>
      <c r="M1564" s="0" t="n">
        <v>4.84600649671486E-008</v>
      </c>
      <c r="N1564" s="0" t="n">
        <v>0.000220136468962207</v>
      </c>
      <c r="O1564" s="0" t="n">
        <v>0</v>
      </c>
      <c r="P1564" s="0" t="n">
        <v>0.000548754999459155</v>
      </c>
      <c r="Q1564" s="0" t="n">
        <v>13</v>
      </c>
      <c r="R1564" s="0" t="n">
        <v>0.000171217253637272</v>
      </c>
      <c r="S1564" s="0" t="n">
        <v>1</v>
      </c>
      <c r="T1564" s="0" t="n">
        <v>6</v>
      </c>
      <c r="U1564" s="2" t="n">
        <f aca="false">T1564/27</f>
        <v>0.222222222222222</v>
      </c>
      <c r="V1564" s="0" t="s">
        <v>11</v>
      </c>
      <c r="W1564" s="0" t="n">
        <v>4</v>
      </c>
      <c r="X1564" s="3" t="n">
        <v>0.000723</v>
      </c>
      <c r="Y1564" s="0" t="s">
        <v>21</v>
      </c>
      <c r="Z1564" s="0" t="n">
        <v>2</v>
      </c>
      <c r="AA1564" s="1" t="n">
        <v>0.000584</v>
      </c>
      <c r="AB1564" s="0" t="s">
        <v>42</v>
      </c>
      <c r="AC1564" s="0" t="n">
        <v>1</v>
      </c>
      <c r="AD1564" s="2" t="n">
        <v>0.000573</v>
      </c>
      <c r="AE1564" s="0" t="s">
        <v>9</v>
      </c>
      <c r="AF1564" s="0" t="n">
        <v>5</v>
      </c>
      <c r="AG1564" s="2" t="n">
        <v>0.000487</v>
      </c>
      <c r="AH1564" s="0" t="s">
        <v>5</v>
      </c>
      <c r="AI1564" s="0" t="n">
        <v>1</v>
      </c>
      <c r="AJ1564" s="0" t="n">
        <v>0.000376</v>
      </c>
      <c r="AK1564" s="0" t="s">
        <v>29</v>
      </c>
      <c r="AL1564" s="0" t="n">
        <v>1</v>
      </c>
      <c r="AM1564" s="0" t="n">
        <v>0.000271</v>
      </c>
    </row>
    <row r="1565" customFormat="false" ht="15" hidden="false" customHeight="false" outlineLevel="0" collapsed="false">
      <c r="A1565" s="0" t="s">
        <v>1593</v>
      </c>
      <c r="B1565" s="0" t="s">
        <v>34</v>
      </c>
      <c r="C1565" s="0" t="n">
        <v>0</v>
      </c>
      <c r="D1565" s="0" t="n">
        <v>13</v>
      </c>
      <c r="E1565" s="0" t="n">
        <v>0.01</v>
      </c>
      <c r="F1565" s="0" t="n">
        <v>80</v>
      </c>
      <c r="G1565" s="0" t="n">
        <v>0.01</v>
      </c>
      <c r="H1565" s="0" t="n">
        <v>16.25</v>
      </c>
      <c r="I1565" s="0" t="n">
        <v>7</v>
      </c>
      <c r="J1565" s="0" t="n">
        <v>25.93</v>
      </c>
      <c r="K1565" s="0" t="n">
        <v>0.000115</v>
      </c>
      <c r="L1565" s="1" t="n">
        <v>0</v>
      </c>
      <c r="M1565" s="0" t="n">
        <v>4.93083864846628E-008</v>
      </c>
      <c r="N1565" s="0" t="n">
        <v>0.000222054917722312</v>
      </c>
      <c r="O1565" s="0" t="n">
        <v>0</v>
      </c>
      <c r="P1565" s="0" t="n">
        <v>0.000564038760631574</v>
      </c>
      <c r="Q1565" s="0" t="n">
        <v>13</v>
      </c>
      <c r="R1565" s="0" t="n">
        <v>0.00016448512423875</v>
      </c>
      <c r="S1565" s="0" t="n">
        <v>1</v>
      </c>
      <c r="T1565" s="0" t="n">
        <v>6</v>
      </c>
      <c r="U1565" s="2" t="n">
        <f aca="false">T1565/27</f>
        <v>0.222222222222222</v>
      </c>
      <c r="V1565" s="0" t="s">
        <v>11</v>
      </c>
      <c r="W1565" s="0" t="n">
        <v>4</v>
      </c>
      <c r="X1565" s="3" t="n">
        <v>0.000723</v>
      </c>
      <c r="Y1565" s="0" t="s">
        <v>21</v>
      </c>
      <c r="Z1565" s="0" t="n">
        <v>2</v>
      </c>
      <c r="AA1565" s="1" t="n">
        <v>0.000584</v>
      </c>
      <c r="AB1565" s="0" t="s">
        <v>42</v>
      </c>
      <c r="AC1565" s="0" t="n">
        <v>1</v>
      </c>
      <c r="AD1565" s="2" t="n">
        <v>0.000573</v>
      </c>
      <c r="AE1565" s="0" t="s">
        <v>29</v>
      </c>
      <c r="AF1565" s="0" t="n">
        <v>2</v>
      </c>
      <c r="AG1565" s="2" t="n">
        <v>0.000542</v>
      </c>
      <c r="AH1565" s="0" t="s">
        <v>4</v>
      </c>
      <c r="AI1565" s="0" t="n">
        <v>1</v>
      </c>
      <c r="AJ1565" s="0" t="n">
        <v>0.000397</v>
      </c>
      <c r="AK1565" s="0" t="s">
        <v>14</v>
      </c>
      <c r="AL1565" s="0" t="n">
        <v>2</v>
      </c>
      <c r="AM1565" s="0" t="n">
        <v>0.00018</v>
      </c>
      <c r="AN1565" s="0" t="s">
        <v>9</v>
      </c>
      <c r="AO1565" s="0" t="n">
        <v>1</v>
      </c>
      <c r="AP1565" s="0" t="n">
        <v>9.7E-005</v>
      </c>
    </row>
    <row r="1566" customFormat="false" ht="15" hidden="false" customHeight="false" outlineLevel="0" collapsed="false">
      <c r="A1566" s="0" t="s">
        <v>1594</v>
      </c>
      <c r="B1566" s="0" t="s">
        <v>1</v>
      </c>
      <c r="C1566" s="0" t="n">
        <v>0</v>
      </c>
      <c r="D1566" s="0" t="n">
        <v>10</v>
      </c>
      <c r="E1566" s="0" t="n">
        <v>0.01</v>
      </c>
      <c r="F1566" s="0" t="n">
        <v>76</v>
      </c>
      <c r="G1566" s="0" t="n">
        <v>0.01</v>
      </c>
      <c r="H1566" s="0" t="n">
        <v>13.16</v>
      </c>
      <c r="I1566" s="0" t="n">
        <v>5</v>
      </c>
      <c r="J1566" s="0" t="n">
        <v>18.52</v>
      </c>
      <c r="K1566" s="0" t="n">
        <v>5.7E-005</v>
      </c>
      <c r="L1566" s="1" t="n">
        <v>0</v>
      </c>
      <c r="M1566" s="0" t="n">
        <v>2.46011546476607E-008</v>
      </c>
      <c r="N1566" s="0" t="n">
        <v>0.000156847552252691</v>
      </c>
      <c r="O1566" s="0" t="n">
        <v>0</v>
      </c>
      <c r="P1566" s="0" t="n">
        <v>0.00030728137529902</v>
      </c>
      <c r="Q1566" s="0" t="n">
        <v>13</v>
      </c>
      <c r="R1566" s="0" t="n">
        <v>0.000127801709242934</v>
      </c>
      <c r="S1566" s="0" t="n">
        <v>1</v>
      </c>
      <c r="T1566" s="0" t="n">
        <v>5</v>
      </c>
      <c r="U1566" s="2" t="n">
        <f aca="false">T1566/27</f>
        <v>0.185185185185185</v>
      </c>
      <c r="V1566" s="0" t="s">
        <v>11</v>
      </c>
      <c r="W1566" s="0" t="n">
        <v>4</v>
      </c>
      <c r="X1566" s="3" t="n">
        <v>0.000723</v>
      </c>
      <c r="Y1566" s="0" t="s">
        <v>5</v>
      </c>
      <c r="Z1566" s="0" t="n">
        <v>1</v>
      </c>
      <c r="AA1566" s="1" t="n">
        <v>0.000376</v>
      </c>
      <c r="AB1566" s="0" t="s">
        <v>14</v>
      </c>
      <c r="AC1566" s="0" t="n">
        <v>3</v>
      </c>
      <c r="AD1566" s="2" t="n">
        <v>0.000271</v>
      </c>
      <c r="AE1566" s="0" t="s">
        <v>9</v>
      </c>
      <c r="AF1566" s="0" t="n">
        <v>1</v>
      </c>
      <c r="AG1566" s="2" t="n">
        <v>9.7E-005</v>
      </c>
      <c r="AH1566" s="0" t="s">
        <v>6</v>
      </c>
      <c r="AI1566" s="0" t="n">
        <v>1</v>
      </c>
      <c r="AJ1566" s="0" t="n">
        <v>6.9E-005</v>
      </c>
    </row>
    <row r="1567" customFormat="false" ht="15" hidden="false" customHeight="false" outlineLevel="0" collapsed="false">
      <c r="A1567" s="0" t="s">
        <v>1595</v>
      </c>
      <c r="B1567" s="0" t="s">
        <v>1</v>
      </c>
      <c r="C1567" s="0" t="n">
        <v>0</v>
      </c>
      <c r="D1567" s="0" t="n">
        <v>10</v>
      </c>
      <c r="E1567" s="0" t="n">
        <v>0.01</v>
      </c>
      <c r="F1567" s="0" t="n">
        <v>26</v>
      </c>
      <c r="G1567" s="0" t="n">
        <v>0</v>
      </c>
      <c r="H1567" s="0" t="n">
        <v>38.46</v>
      </c>
      <c r="I1567" s="0" t="n">
        <v>5</v>
      </c>
      <c r="J1567" s="0" t="n">
        <v>18.52</v>
      </c>
      <c r="K1567" s="0" t="n">
        <v>5.8E-005</v>
      </c>
      <c r="L1567" s="1" t="n">
        <v>0</v>
      </c>
      <c r="M1567" s="0" t="n">
        <v>2.36331219642114E-008</v>
      </c>
      <c r="N1567" s="0" t="n">
        <v>0.000153730679970562</v>
      </c>
      <c r="O1567" s="0" t="n">
        <v>0</v>
      </c>
      <c r="P1567" s="0" t="n">
        <v>0.000312144163797024</v>
      </c>
      <c r="Q1567" s="0" t="n">
        <v>6</v>
      </c>
      <c r="R1567" s="0" t="n">
        <v>0.000125262035531569</v>
      </c>
      <c r="S1567" s="0" t="n">
        <v>1</v>
      </c>
      <c r="T1567" s="0" t="n">
        <v>5</v>
      </c>
      <c r="U1567" s="2" t="n">
        <f aca="false">T1567/27</f>
        <v>0.185185185185185</v>
      </c>
      <c r="V1567" s="0" t="s">
        <v>11</v>
      </c>
      <c r="W1567" s="0" t="n">
        <v>4</v>
      </c>
      <c r="X1567" s="3" t="n">
        <v>0.000723</v>
      </c>
      <c r="Y1567" s="0" t="s">
        <v>9</v>
      </c>
      <c r="Z1567" s="0" t="n">
        <v>3</v>
      </c>
      <c r="AA1567" s="1" t="n">
        <v>0.000292</v>
      </c>
      <c r="AB1567" s="0" t="s">
        <v>21</v>
      </c>
      <c r="AC1567" s="0" t="n">
        <v>1</v>
      </c>
      <c r="AD1567" s="2" t="n">
        <v>0.000292</v>
      </c>
      <c r="AE1567" s="0" t="s">
        <v>35</v>
      </c>
      <c r="AF1567" s="0" t="n">
        <v>1</v>
      </c>
      <c r="AG1567" s="2" t="n">
        <v>0.000163</v>
      </c>
      <c r="AH1567" s="0" t="s">
        <v>14</v>
      </c>
      <c r="AI1567" s="0" t="n">
        <v>1</v>
      </c>
      <c r="AJ1567" s="0" t="n">
        <v>9E-005</v>
      </c>
    </row>
    <row r="1568" customFormat="false" ht="15" hidden="false" customHeight="false" outlineLevel="0" collapsed="false">
      <c r="A1568" s="0" t="s">
        <v>1596</v>
      </c>
      <c r="B1568" s="0" t="s">
        <v>1</v>
      </c>
      <c r="C1568" s="0" t="n">
        <v>0</v>
      </c>
      <c r="D1568" s="0" t="n">
        <v>12</v>
      </c>
      <c r="E1568" s="0" t="n">
        <v>0.01</v>
      </c>
      <c r="F1568" s="0" t="n">
        <v>24</v>
      </c>
      <c r="G1568" s="0" t="n">
        <v>0</v>
      </c>
      <c r="H1568" s="0" t="n">
        <v>50</v>
      </c>
      <c r="I1568" s="0" t="n">
        <v>5</v>
      </c>
      <c r="J1568" s="0" t="n">
        <v>18.52</v>
      </c>
      <c r="K1568" s="0" t="n">
        <v>8.3E-005</v>
      </c>
      <c r="L1568" s="1" t="n">
        <v>0</v>
      </c>
      <c r="M1568" s="0" t="n">
        <v>3.95253258014091E-008</v>
      </c>
      <c r="N1568" s="0" t="n">
        <v>0.000198809772902162</v>
      </c>
      <c r="O1568" s="0" t="n">
        <v>0</v>
      </c>
      <c r="P1568" s="0" t="n">
        <v>0.000446387126005533</v>
      </c>
      <c r="Q1568" s="0" t="n">
        <v>6</v>
      </c>
      <c r="R1568" s="0" t="n">
        <v>0.00016199314829065</v>
      </c>
      <c r="S1568" s="0" t="n">
        <v>1</v>
      </c>
      <c r="T1568" s="0" t="n">
        <v>5</v>
      </c>
      <c r="U1568" s="2" t="n">
        <f aca="false">T1568/27</f>
        <v>0.185185185185185</v>
      </c>
      <c r="V1568" s="0" t="s">
        <v>11</v>
      </c>
      <c r="W1568" s="0" t="n">
        <v>4</v>
      </c>
      <c r="X1568" s="3" t="n">
        <v>0.000723</v>
      </c>
      <c r="Y1568" s="0" t="s">
        <v>21</v>
      </c>
      <c r="Z1568" s="0" t="n">
        <v>2</v>
      </c>
      <c r="AA1568" s="1" t="n">
        <v>0.000584</v>
      </c>
      <c r="AB1568" s="0" t="s">
        <v>29</v>
      </c>
      <c r="AC1568" s="0" t="n">
        <v>2</v>
      </c>
      <c r="AD1568" s="2" t="n">
        <v>0.000542</v>
      </c>
      <c r="AE1568" s="0" t="s">
        <v>9</v>
      </c>
      <c r="AF1568" s="0" t="n">
        <v>3</v>
      </c>
      <c r="AG1568" s="2" t="n">
        <v>0.000292</v>
      </c>
      <c r="AH1568" s="0" t="s">
        <v>14</v>
      </c>
      <c r="AI1568" s="0" t="n">
        <v>1</v>
      </c>
      <c r="AJ1568" s="0" t="n">
        <v>9E-005</v>
      </c>
    </row>
    <row r="1569" customFormat="false" ht="15" hidden="false" customHeight="false" outlineLevel="0" collapsed="false">
      <c r="A1569" s="0" t="s">
        <v>1597</v>
      </c>
      <c r="B1569" s="0" t="s">
        <v>1</v>
      </c>
      <c r="C1569" s="0" t="n">
        <v>0</v>
      </c>
      <c r="D1569" s="0" t="n">
        <v>10</v>
      </c>
      <c r="E1569" s="0" t="n">
        <v>0.01</v>
      </c>
      <c r="F1569" s="0" t="n">
        <v>18</v>
      </c>
      <c r="G1569" s="0" t="n">
        <v>0</v>
      </c>
      <c r="H1569" s="0" t="n">
        <v>55.56</v>
      </c>
      <c r="I1569" s="0" t="n">
        <v>5</v>
      </c>
      <c r="J1569" s="0" t="n">
        <v>18.52</v>
      </c>
      <c r="K1569" s="0" t="n">
        <v>5.2E-005</v>
      </c>
      <c r="L1569" s="1" t="n">
        <v>0</v>
      </c>
      <c r="M1569" s="0" t="n">
        <v>2.18616064744658E-008</v>
      </c>
      <c r="N1569" s="0" t="n">
        <v>0.000147856709264293</v>
      </c>
      <c r="O1569" s="0" t="n">
        <v>0</v>
      </c>
      <c r="P1569" s="0" t="n">
        <v>0.000278523976073754</v>
      </c>
      <c r="Q1569" s="0" t="n">
        <v>7</v>
      </c>
      <c r="R1569" s="0" t="n">
        <v>0.000120475837178313</v>
      </c>
      <c r="S1569" s="0" t="n">
        <v>1</v>
      </c>
      <c r="T1569" s="0" t="n">
        <v>5</v>
      </c>
      <c r="U1569" s="2" t="n">
        <f aca="false">T1569/27</f>
        <v>0.185185185185185</v>
      </c>
      <c r="V1569" s="0" t="s">
        <v>11</v>
      </c>
      <c r="W1569" s="0" t="n">
        <v>4</v>
      </c>
      <c r="X1569" s="3" t="n">
        <v>0.000723</v>
      </c>
      <c r="Y1569" s="0" t="s">
        <v>3</v>
      </c>
      <c r="Z1569" s="0" t="n">
        <v>1</v>
      </c>
      <c r="AA1569" s="1" t="n">
        <v>0.000283</v>
      </c>
      <c r="AB1569" s="0" t="s">
        <v>6</v>
      </c>
      <c r="AC1569" s="0" t="n">
        <v>3</v>
      </c>
      <c r="AD1569" s="2" t="n">
        <v>0.000208</v>
      </c>
      <c r="AE1569" s="0" t="s">
        <v>14</v>
      </c>
      <c r="AF1569" s="0" t="n">
        <v>1</v>
      </c>
      <c r="AG1569" s="2" t="n">
        <v>9E-005</v>
      </c>
      <c r="AH1569" s="0" t="s">
        <v>12</v>
      </c>
      <c r="AI1569" s="0" t="n">
        <v>1</v>
      </c>
      <c r="AJ1569" s="0" t="n">
        <v>8.8E-005</v>
      </c>
    </row>
    <row r="1570" customFormat="false" ht="15" hidden="false" customHeight="false" outlineLevel="0" collapsed="false">
      <c r="A1570" s="0" t="s">
        <v>1598</v>
      </c>
      <c r="B1570" s="0" t="s">
        <v>1</v>
      </c>
      <c r="C1570" s="0" t="n">
        <v>0</v>
      </c>
      <c r="D1570" s="0" t="n">
        <v>11</v>
      </c>
      <c r="E1570" s="0" t="n">
        <v>0.01</v>
      </c>
      <c r="F1570" s="0" t="n">
        <v>19</v>
      </c>
      <c r="G1570" s="0" t="n">
        <v>0</v>
      </c>
      <c r="H1570" s="0" t="n">
        <v>57.89</v>
      </c>
      <c r="I1570" s="0" t="n">
        <v>5</v>
      </c>
      <c r="J1570" s="0" t="n">
        <v>18.52</v>
      </c>
      <c r="K1570" s="0" t="n">
        <v>6.2E-005</v>
      </c>
      <c r="L1570" s="1" t="n">
        <v>0</v>
      </c>
      <c r="M1570" s="0" t="n">
        <v>3.01673100796985E-008</v>
      </c>
      <c r="N1570" s="0" t="n">
        <v>0.000173687391827094</v>
      </c>
      <c r="O1570" s="0" t="n">
        <v>0</v>
      </c>
      <c r="P1570" s="0" t="n">
        <v>0.000334612095650264</v>
      </c>
      <c r="Q1570" s="0" t="n">
        <v>6</v>
      </c>
      <c r="R1570" s="0" t="n">
        <v>0.000141523060007262</v>
      </c>
      <c r="S1570" s="0" t="n">
        <v>1</v>
      </c>
      <c r="T1570" s="0" t="n">
        <v>4</v>
      </c>
      <c r="U1570" s="2" t="n">
        <f aca="false">T1570/27</f>
        <v>0.148148148148148</v>
      </c>
      <c r="V1570" s="0" t="s">
        <v>11</v>
      </c>
      <c r="W1570" s="0" t="n">
        <v>4</v>
      </c>
      <c r="X1570" s="3" t="n">
        <v>0.000723</v>
      </c>
      <c r="Y1570" s="0" t="s">
        <v>21</v>
      </c>
      <c r="Z1570" s="0" t="n">
        <v>2</v>
      </c>
      <c r="AA1570" s="1" t="n">
        <v>0.000584</v>
      </c>
      <c r="AB1570" s="0" t="s">
        <v>14</v>
      </c>
      <c r="AC1570" s="0" t="n">
        <v>2</v>
      </c>
      <c r="AD1570" s="2" t="n">
        <v>0.00018</v>
      </c>
      <c r="AE1570" s="0" t="s">
        <v>6</v>
      </c>
      <c r="AF1570" s="0" t="n">
        <v>2</v>
      </c>
      <c r="AG1570" s="2" t="n">
        <v>0.000139</v>
      </c>
      <c r="AH1570" s="0" t="s">
        <v>16</v>
      </c>
      <c r="AI1570" s="0" t="n">
        <v>1</v>
      </c>
      <c r="AJ1570" s="0" t="n">
        <v>4.6E-005</v>
      </c>
    </row>
    <row r="1571" customFormat="false" ht="15" hidden="false" customHeight="false" outlineLevel="0" collapsed="false">
      <c r="A1571" s="0" t="s">
        <v>1599</v>
      </c>
      <c r="B1571" s="0" t="s">
        <v>1</v>
      </c>
      <c r="C1571" s="0" t="n">
        <v>0</v>
      </c>
      <c r="D1571" s="0" t="n">
        <v>31</v>
      </c>
      <c r="E1571" s="0" t="n">
        <v>0.02</v>
      </c>
      <c r="F1571" s="0" t="n">
        <v>70</v>
      </c>
      <c r="G1571" s="0" t="n">
        <v>0.01</v>
      </c>
      <c r="H1571" s="0" t="n">
        <v>44.29</v>
      </c>
      <c r="I1571" s="0" t="n">
        <v>15</v>
      </c>
      <c r="J1571" s="0" t="n">
        <v>55.56</v>
      </c>
      <c r="K1571" s="0" t="n">
        <v>0.000228</v>
      </c>
      <c r="L1571" s="1" t="n">
        <v>0.000100421771440048</v>
      </c>
      <c r="M1571" s="0" t="n">
        <v>8.16800308460745E-008</v>
      </c>
      <c r="N1571" s="0" t="n">
        <v>0.000285797184811318</v>
      </c>
      <c r="O1571" s="0" t="n">
        <v>0</v>
      </c>
      <c r="P1571" s="0" t="n">
        <v>0.000748825779157979</v>
      </c>
      <c r="Q1571" s="0" t="n">
        <v>19</v>
      </c>
      <c r="R1571" s="0" t="n">
        <v>0.000127020971027252</v>
      </c>
      <c r="S1571" s="0" t="n">
        <v>1</v>
      </c>
      <c r="T1571" s="0" t="n">
        <v>10</v>
      </c>
      <c r="U1571" s="6" t="n">
        <f aca="false">T1571/27</f>
        <v>0.37037037037037</v>
      </c>
      <c r="V1571" s="0" t="s">
        <v>11</v>
      </c>
      <c r="W1571" s="0" t="n">
        <v>5</v>
      </c>
      <c r="X1571" s="3" t="n">
        <v>0.000904</v>
      </c>
      <c r="Y1571" s="0" t="s">
        <v>4</v>
      </c>
      <c r="Z1571" s="0" t="n">
        <v>2</v>
      </c>
      <c r="AA1571" s="1" t="n">
        <v>0.000795</v>
      </c>
      <c r="AB1571" s="0" t="s">
        <v>40</v>
      </c>
      <c r="AC1571" s="0" t="n">
        <v>1</v>
      </c>
      <c r="AD1571" s="2" t="n">
        <v>0.000791</v>
      </c>
      <c r="AE1571" s="0" t="s">
        <v>5</v>
      </c>
      <c r="AF1571" s="0" t="n">
        <v>2</v>
      </c>
      <c r="AG1571" s="2" t="n">
        <v>0.000752</v>
      </c>
      <c r="AH1571" s="0" t="s">
        <v>23</v>
      </c>
      <c r="AI1571" s="0" t="n">
        <v>3</v>
      </c>
      <c r="AJ1571" s="0" t="n">
        <v>0.000503</v>
      </c>
      <c r="AK1571" s="0" t="s">
        <v>14</v>
      </c>
      <c r="AL1571" s="0" t="n">
        <v>5</v>
      </c>
      <c r="AM1571" s="0" t="n">
        <v>0.000451</v>
      </c>
      <c r="AN1571" s="0" t="s">
        <v>10</v>
      </c>
      <c r="AO1571" s="0" t="n">
        <v>3</v>
      </c>
      <c r="AP1571" s="0" t="n">
        <v>0.000367</v>
      </c>
      <c r="AQ1571" s="0" t="s">
        <v>7</v>
      </c>
      <c r="AR1571" s="0" t="n">
        <v>1</v>
      </c>
      <c r="AS1571" s="0" t="n">
        <v>0.000336</v>
      </c>
      <c r="AT1571" s="0" t="s">
        <v>8</v>
      </c>
      <c r="AU1571" s="0" t="n">
        <v>1</v>
      </c>
      <c r="AV1571" s="0" t="n">
        <v>0.000301</v>
      </c>
      <c r="AW1571" s="0" t="s">
        <v>29</v>
      </c>
      <c r="AX1571" s="0" t="n">
        <v>1</v>
      </c>
      <c r="AY1571" s="0" t="n">
        <v>0.000271</v>
      </c>
      <c r="AZ1571" s="0" t="s">
        <v>9</v>
      </c>
      <c r="BA1571" s="0" t="n">
        <v>2</v>
      </c>
      <c r="BB1571" s="0" t="n">
        <v>0.000195</v>
      </c>
      <c r="BC1571" s="0" t="s">
        <v>35</v>
      </c>
      <c r="BD1571" s="0" t="n">
        <v>1</v>
      </c>
      <c r="BE1571" s="0" t="n">
        <v>0.000163</v>
      </c>
      <c r="BF1571" s="0" t="s">
        <v>6</v>
      </c>
      <c r="BG1571" s="0" t="n">
        <v>2</v>
      </c>
      <c r="BH1571" s="0" t="n">
        <v>0.000139</v>
      </c>
      <c r="BI1571" s="0" t="s">
        <v>17</v>
      </c>
      <c r="BJ1571" s="0" t="n">
        <v>1</v>
      </c>
      <c r="BK1571" s="0" t="n">
        <v>0.0001</v>
      </c>
      <c r="BL1571" s="0" t="s">
        <v>12</v>
      </c>
      <c r="BM1571" s="0" t="n">
        <v>1</v>
      </c>
      <c r="BN1571" s="0" t="n">
        <v>8.8E-005</v>
      </c>
    </row>
    <row r="1572" customFormat="false" ht="15" hidden="false" customHeight="false" outlineLevel="0" collapsed="false">
      <c r="A1572" s="0" t="s">
        <v>1600</v>
      </c>
      <c r="B1572" s="0" t="s">
        <v>1</v>
      </c>
      <c r="C1572" s="0" t="n">
        <v>0</v>
      </c>
      <c r="D1572" s="0" t="n">
        <v>31</v>
      </c>
      <c r="E1572" s="0" t="n">
        <v>0.02</v>
      </c>
      <c r="F1572" s="0" t="n">
        <v>75</v>
      </c>
      <c r="G1572" s="0" t="n">
        <v>0.01</v>
      </c>
      <c r="H1572" s="0" t="n">
        <v>41.33</v>
      </c>
      <c r="I1572" s="0" t="n">
        <v>14</v>
      </c>
      <c r="J1572" s="0" t="n">
        <v>51.85</v>
      </c>
      <c r="K1572" s="0" t="n">
        <v>0.000208</v>
      </c>
      <c r="L1572" s="1" t="n">
        <v>9.74184120798831E-005</v>
      </c>
      <c r="M1572" s="0" t="n">
        <v>6.89003694696252E-008</v>
      </c>
      <c r="N1572" s="0" t="n">
        <v>0.000262488798750776</v>
      </c>
      <c r="O1572" s="0" t="n">
        <v>0</v>
      </c>
      <c r="P1572" s="0" t="n">
        <v>0.000673624644308163</v>
      </c>
      <c r="Q1572" s="0" t="n">
        <v>17</v>
      </c>
      <c r="R1572" s="0" t="n">
        <v>0.000126383495694818</v>
      </c>
      <c r="S1572" s="0" t="n">
        <v>1</v>
      </c>
      <c r="T1572" s="0" t="n">
        <v>10</v>
      </c>
      <c r="U1572" s="6" t="n">
        <f aca="false">T1572/27</f>
        <v>0.37037037037037</v>
      </c>
      <c r="V1572" s="0" t="s">
        <v>11</v>
      </c>
      <c r="W1572" s="0" t="n">
        <v>5</v>
      </c>
      <c r="X1572" s="3" t="n">
        <v>0.000904</v>
      </c>
      <c r="Y1572" s="0" t="s">
        <v>40</v>
      </c>
      <c r="Z1572" s="0" t="n">
        <v>1</v>
      </c>
      <c r="AA1572" s="1" t="n">
        <v>0.000791</v>
      </c>
      <c r="AB1572" s="0" t="s">
        <v>8</v>
      </c>
      <c r="AC1572" s="0" t="n">
        <v>2</v>
      </c>
      <c r="AD1572" s="2" t="n">
        <v>0.000602</v>
      </c>
      <c r="AE1572" s="0" t="s">
        <v>45</v>
      </c>
      <c r="AF1572" s="0" t="n">
        <v>1</v>
      </c>
      <c r="AG1572" s="2" t="n">
        <v>0.000582</v>
      </c>
      <c r="AH1572" s="0" t="s">
        <v>35</v>
      </c>
      <c r="AI1572" s="0" t="n">
        <v>3</v>
      </c>
      <c r="AJ1572" s="0" t="n">
        <v>0.000489</v>
      </c>
      <c r="AK1572" s="0" t="s">
        <v>6</v>
      </c>
      <c r="AL1572" s="0" t="n">
        <v>6</v>
      </c>
      <c r="AM1572" s="0" t="n">
        <v>0.000417</v>
      </c>
      <c r="AN1572" s="0" t="s">
        <v>7</v>
      </c>
      <c r="AO1572" s="0" t="n">
        <v>1</v>
      </c>
      <c r="AP1572" s="0" t="n">
        <v>0.000336</v>
      </c>
      <c r="AQ1572" s="0" t="s">
        <v>23</v>
      </c>
      <c r="AR1572" s="0" t="n">
        <v>2</v>
      </c>
      <c r="AS1572" s="0" t="n">
        <v>0.000335</v>
      </c>
      <c r="AT1572" s="0" t="s">
        <v>21</v>
      </c>
      <c r="AU1572" s="0" t="n">
        <v>1</v>
      </c>
      <c r="AV1572" s="0" t="n">
        <v>0.000292</v>
      </c>
      <c r="AW1572" s="0" t="s">
        <v>10</v>
      </c>
      <c r="AX1572" s="0" t="n">
        <v>2</v>
      </c>
      <c r="AY1572" s="0" t="n">
        <v>0.000245</v>
      </c>
      <c r="AZ1572" s="0" t="s">
        <v>14</v>
      </c>
      <c r="BA1572" s="0" t="n">
        <v>2</v>
      </c>
      <c r="BB1572" s="0" t="n">
        <v>0.00018</v>
      </c>
      <c r="BC1572" s="0" t="s">
        <v>12</v>
      </c>
      <c r="BD1572" s="0" t="n">
        <v>2</v>
      </c>
      <c r="BE1572" s="0" t="n">
        <v>0.000177</v>
      </c>
      <c r="BF1572" s="0" t="s">
        <v>13</v>
      </c>
      <c r="BG1572" s="0" t="n">
        <v>2</v>
      </c>
      <c r="BH1572" s="0" t="n">
        <v>0.000174</v>
      </c>
      <c r="BI1572" s="0" t="s">
        <v>9</v>
      </c>
      <c r="BJ1572" s="0" t="n">
        <v>1</v>
      </c>
      <c r="BK1572" s="0" t="n">
        <v>9.7E-005</v>
      </c>
    </row>
    <row r="1573" customFormat="false" ht="15" hidden="false" customHeight="false" outlineLevel="0" collapsed="false">
      <c r="A1573" s="0" t="s">
        <v>1601</v>
      </c>
      <c r="B1573" s="0" t="s">
        <v>1</v>
      </c>
      <c r="C1573" s="0" t="n">
        <v>1</v>
      </c>
      <c r="D1573" s="0" t="n">
        <v>37</v>
      </c>
      <c r="E1573" s="0" t="n">
        <v>0.03</v>
      </c>
      <c r="F1573" s="0" t="n">
        <v>142</v>
      </c>
      <c r="G1573" s="0" t="n">
        <v>0.02</v>
      </c>
      <c r="H1573" s="0" t="n">
        <v>26.06</v>
      </c>
      <c r="I1573" s="0" t="n">
        <v>13</v>
      </c>
      <c r="J1573" s="0" t="n">
        <v>48.15</v>
      </c>
      <c r="K1573" s="0" t="n">
        <v>0.000217</v>
      </c>
      <c r="L1573" s="1" t="n">
        <v>0</v>
      </c>
      <c r="M1573" s="0" t="n">
        <v>8.29319762969934E-008</v>
      </c>
      <c r="N1573" s="0" t="n">
        <v>0.000287979124759059</v>
      </c>
      <c r="O1573" s="0" t="n">
        <v>0</v>
      </c>
      <c r="P1573" s="0" t="n">
        <v>0.000732404550233608</v>
      </c>
      <c r="Q1573" s="0" t="n">
        <v>25</v>
      </c>
      <c r="R1573" s="0" t="n">
        <v>0.000149322509134327</v>
      </c>
      <c r="S1573" s="0" t="n">
        <v>1</v>
      </c>
      <c r="T1573" s="0" t="n">
        <v>10</v>
      </c>
      <c r="U1573" s="6" t="n">
        <f aca="false">T1573/27</f>
        <v>0.37037037037037</v>
      </c>
      <c r="V1573" s="0" t="s">
        <v>11</v>
      </c>
      <c r="W1573" s="0" t="n">
        <v>5</v>
      </c>
      <c r="X1573" s="3" t="n">
        <v>0.000904</v>
      </c>
      <c r="Y1573" s="0" t="s">
        <v>9</v>
      </c>
      <c r="Z1573" s="0" t="n">
        <v>9</v>
      </c>
      <c r="AA1573" s="1" t="n">
        <v>0.000877</v>
      </c>
      <c r="AB1573" s="0" t="s">
        <v>12</v>
      </c>
      <c r="AC1573" s="0" t="n">
        <v>8</v>
      </c>
      <c r="AD1573" s="2" t="n">
        <v>0.000707</v>
      </c>
      <c r="AE1573" s="0" t="s">
        <v>8</v>
      </c>
      <c r="AF1573" s="0" t="n">
        <v>2</v>
      </c>
      <c r="AG1573" s="2" t="n">
        <v>0.000602</v>
      </c>
      <c r="AH1573" s="0" t="s">
        <v>42</v>
      </c>
      <c r="AI1573" s="0" t="n">
        <v>1</v>
      </c>
      <c r="AJ1573" s="0" t="n">
        <v>0.000573</v>
      </c>
      <c r="AK1573" s="0" t="s">
        <v>3</v>
      </c>
      <c r="AL1573" s="0" t="n">
        <v>2</v>
      </c>
      <c r="AM1573" s="0" t="n">
        <v>0.000565</v>
      </c>
      <c r="AN1573" s="0" t="s">
        <v>7</v>
      </c>
      <c r="AO1573" s="0" t="n">
        <v>1</v>
      </c>
      <c r="AP1573" s="0" t="n">
        <v>0.000336</v>
      </c>
      <c r="AQ1573" s="0" t="s">
        <v>21</v>
      </c>
      <c r="AR1573" s="0" t="n">
        <v>1</v>
      </c>
      <c r="AS1573" s="0" t="n">
        <v>0.000292</v>
      </c>
      <c r="AT1573" s="0" t="s">
        <v>29</v>
      </c>
      <c r="AU1573" s="0" t="n">
        <v>1</v>
      </c>
      <c r="AV1573" s="0" t="n">
        <v>0.000271</v>
      </c>
      <c r="AW1573" s="0" t="s">
        <v>14</v>
      </c>
      <c r="AX1573" s="0" t="n">
        <v>3</v>
      </c>
      <c r="AY1573" s="0" t="n">
        <v>0.000271</v>
      </c>
      <c r="AZ1573" s="0" t="s">
        <v>23</v>
      </c>
      <c r="BA1573" s="0" t="n">
        <v>1</v>
      </c>
      <c r="BB1573" s="0" t="n">
        <v>0.000168</v>
      </c>
      <c r="BC1573" s="0" t="s">
        <v>35</v>
      </c>
      <c r="BD1573" s="0" t="n">
        <v>1</v>
      </c>
      <c r="BE1573" s="0" t="n">
        <v>0.000163</v>
      </c>
      <c r="BF1573" s="0" t="s">
        <v>6</v>
      </c>
      <c r="BG1573" s="0" t="n">
        <v>2</v>
      </c>
      <c r="BH1573" s="0" t="n">
        <v>0.000139</v>
      </c>
    </row>
    <row r="1574" customFormat="false" ht="15" hidden="false" customHeight="false" outlineLevel="0" collapsed="false">
      <c r="A1574" s="0" t="s">
        <v>1602</v>
      </c>
      <c r="B1574" s="0" t="s">
        <v>1</v>
      </c>
      <c r="C1574" s="0" t="n">
        <v>0</v>
      </c>
      <c r="D1574" s="0" t="n">
        <v>25</v>
      </c>
      <c r="E1574" s="0" t="n">
        <v>0.02</v>
      </c>
      <c r="F1574" s="0" t="n">
        <v>104</v>
      </c>
      <c r="G1574" s="0" t="n">
        <v>0.02</v>
      </c>
      <c r="H1574" s="0" t="n">
        <v>24.04</v>
      </c>
      <c r="I1574" s="0" t="n">
        <v>13</v>
      </c>
      <c r="J1574" s="0" t="n">
        <v>48.15</v>
      </c>
      <c r="K1574" s="0" t="n">
        <v>0.000133</v>
      </c>
      <c r="L1574" s="1" t="n">
        <v>0</v>
      </c>
      <c r="M1574" s="0" t="n">
        <v>4.18059567510906E-008</v>
      </c>
      <c r="N1574" s="0" t="n">
        <v>0.000204465050194625</v>
      </c>
      <c r="O1574" s="0" t="n">
        <v>0</v>
      </c>
      <c r="P1574" s="0" t="n">
        <v>0.000474202558287043</v>
      </c>
      <c r="Q1574" s="0" t="n">
        <v>16</v>
      </c>
      <c r="R1574" s="0" t="n">
        <v>0.000106018914915732</v>
      </c>
      <c r="S1574" s="0" t="n">
        <v>1</v>
      </c>
      <c r="T1574" s="0" t="n">
        <v>9</v>
      </c>
      <c r="U1574" s="6" t="n">
        <f aca="false">T1574/27</f>
        <v>0.333333333333333</v>
      </c>
      <c r="V1574" s="0" t="s">
        <v>11</v>
      </c>
      <c r="W1574" s="0" t="n">
        <v>5</v>
      </c>
      <c r="X1574" s="3" t="n">
        <v>0.000904</v>
      </c>
      <c r="Y1574" s="0" t="s">
        <v>17</v>
      </c>
      <c r="Z1574" s="0" t="n">
        <v>4</v>
      </c>
      <c r="AA1574" s="1" t="n">
        <v>0.000402</v>
      </c>
      <c r="AB1574" s="0" t="s">
        <v>4</v>
      </c>
      <c r="AC1574" s="0" t="n">
        <v>1</v>
      </c>
      <c r="AD1574" s="2" t="n">
        <v>0.000397</v>
      </c>
      <c r="AE1574" s="0" t="s">
        <v>5</v>
      </c>
      <c r="AF1574" s="0" t="n">
        <v>1</v>
      </c>
      <c r="AG1574" s="2" t="n">
        <v>0.000376</v>
      </c>
      <c r="AH1574" s="0" t="s">
        <v>9</v>
      </c>
      <c r="AI1574" s="0" t="n">
        <v>3</v>
      </c>
      <c r="AJ1574" s="0" t="n">
        <v>0.000292</v>
      </c>
      <c r="AK1574" s="0" t="s">
        <v>21</v>
      </c>
      <c r="AL1574" s="0" t="n">
        <v>1</v>
      </c>
      <c r="AM1574" s="0" t="n">
        <v>0.000292</v>
      </c>
      <c r="AN1574" s="0" t="s">
        <v>14</v>
      </c>
      <c r="AO1574" s="0" t="n">
        <v>3</v>
      </c>
      <c r="AP1574" s="0" t="n">
        <v>0.000271</v>
      </c>
      <c r="AQ1574" s="0" t="s">
        <v>13</v>
      </c>
      <c r="AR1574" s="0" t="n">
        <v>2</v>
      </c>
      <c r="AS1574" s="0" t="n">
        <v>0.000174</v>
      </c>
      <c r="AT1574" s="0" t="s">
        <v>35</v>
      </c>
      <c r="AU1574" s="0" t="n">
        <v>1</v>
      </c>
      <c r="AV1574" s="0" t="n">
        <v>0.000163</v>
      </c>
      <c r="AW1574" s="0" t="s">
        <v>10</v>
      </c>
      <c r="AX1574" s="0" t="n">
        <v>1</v>
      </c>
      <c r="AY1574" s="0" t="n">
        <v>0.000122</v>
      </c>
      <c r="AZ1574" s="0" t="s">
        <v>12</v>
      </c>
      <c r="BA1574" s="0" t="n">
        <v>1</v>
      </c>
      <c r="BB1574" s="0" t="n">
        <v>8.8E-005</v>
      </c>
      <c r="BC1574" s="0" t="s">
        <v>6</v>
      </c>
      <c r="BD1574" s="0" t="n">
        <v>1</v>
      </c>
      <c r="BE1574" s="0" t="n">
        <v>6.9E-005</v>
      </c>
      <c r="BF1574" s="0" t="s">
        <v>16</v>
      </c>
      <c r="BG1574" s="0" t="n">
        <v>1</v>
      </c>
      <c r="BH1574" s="0" t="n">
        <v>4.6E-005</v>
      </c>
    </row>
    <row r="1575" customFormat="false" ht="15" hidden="false" customHeight="false" outlineLevel="0" collapsed="false">
      <c r="A1575" s="0" t="s">
        <v>1603</v>
      </c>
      <c r="B1575" s="0" t="s">
        <v>1</v>
      </c>
      <c r="C1575" s="0" t="n">
        <v>1</v>
      </c>
      <c r="D1575" s="0" t="n">
        <v>27</v>
      </c>
      <c r="E1575" s="0" t="n">
        <v>0.02</v>
      </c>
      <c r="F1575" s="0" t="n">
        <v>130</v>
      </c>
      <c r="G1575" s="0" t="n">
        <v>0.02</v>
      </c>
      <c r="H1575" s="0" t="n">
        <v>20.77</v>
      </c>
      <c r="I1575" s="0" t="n">
        <v>10</v>
      </c>
      <c r="J1575" s="0" t="n">
        <v>37.04</v>
      </c>
      <c r="K1575" s="0" t="n">
        <v>0.000146</v>
      </c>
      <c r="L1575" s="1" t="n">
        <v>0</v>
      </c>
      <c r="M1575" s="0" t="n">
        <v>5.50908503697705E-008</v>
      </c>
      <c r="N1575" s="0" t="n">
        <v>0.000234714401709334</v>
      </c>
      <c r="O1575" s="0" t="n">
        <v>0</v>
      </c>
      <c r="P1575" s="0" t="n">
        <v>0.000577759926979195</v>
      </c>
      <c r="Q1575" s="0" t="n">
        <v>19</v>
      </c>
      <c r="R1575" s="0" t="n">
        <v>0.000147783141816988</v>
      </c>
      <c r="S1575" s="0" t="n">
        <v>1</v>
      </c>
      <c r="T1575" s="0" t="n">
        <v>8</v>
      </c>
      <c r="U1575" s="6" t="n">
        <f aca="false">T1575/27</f>
        <v>0.296296296296296</v>
      </c>
      <c r="V1575" s="0" t="s">
        <v>11</v>
      </c>
      <c r="W1575" s="0" t="n">
        <v>5</v>
      </c>
      <c r="X1575" s="3" t="n">
        <v>0.000904</v>
      </c>
      <c r="Y1575" s="0" t="s">
        <v>29</v>
      </c>
      <c r="Z1575" s="0" t="n">
        <v>2</v>
      </c>
      <c r="AA1575" s="1" t="n">
        <v>0.000542</v>
      </c>
      <c r="AB1575" s="0" t="s">
        <v>23</v>
      </c>
      <c r="AC1575" s="0" t="n">
        <v>3</v>
      </c>
      <c r="AD1575" s="2" t="n">
        <v>0.000503</v>
      </c>
      <c r="AE1575" s="0" t="s">
        <v>35</v>
      </c>
      <c r="AF1575" s="0" t="n">
        <v>3</v>
      </c>
      <c r="AG1575" s="2" t="n">
        <v>0.000489</v>
      </c>
      <c r="AH1575" s="0" t="s">
        <v>14</v>
      </c>
      <c r="AI1575" s="0" t="n">
        <v>5</v>
      </c>
      <c r="AJ1575" s="0" t="n">
        <v>0.000451</v>
      </c>
      <c r="AK1575" s="0" t="s">
        <v>9</v>
      </c>
      <c r="AL1575" s="0" t="n">
        <v>3</v>
      </c>
      <c r="AM1575" s="0" t="n">
        <v>0.000292</v>
      </c>
      <c r="AN1575" s="0" t="s">
        <v>21</v>
      </c>
      <c r="AO1575" s="0" t="n">
        <v>1</v>
      </c>
      <c r="AP1575" s="0" t="n">
        <v>0.000292</v>
      </c>
      <c r="AQ1575" s="0" t="s">
        <v>10</v>
      </c>
      <c r="AR1575" s="0" t="n">
        <v>2</v>
      </c>
      <c r="AS1575" s="0" t="n">
        <v>0.000245</v>
      </c>
      <c r="AT1575" s="0" t="s">
        <v>6</v>
      </c>
      <c r="AU1575" s="0" t="n">
        <v>2</v>
      </c>
      <c r="AV1575" s="0" t="n">
        <v>0.000139</v>
      </c>
      <c r="AW1575" s="0" t="s">
        <v>12</v>
      </c>
      <c r="AX1575" s="0" t="n">
        <v>1</v>
      </c>
      <c r="AY1575" s="0" t="n">
        <v>8.8E-005</v>
      </c>
    </row>
    <row r="1576" customFormat="false" ht="15" hidden="false" customHeight="false" outlineLevel="0" collapsed="false">
      <c r="A1576" s="0" t="s">
        <v>1604</v>
      </c>
      <c r="B1576" s="0" t="s">
        <v>34</v>
      </c>
      <c r="C1576" s="0" t="n">
        <v>0</v>
      </c>
      <c r="D1576" s="0" t="n">
        <v>18</v>
      </c>
      <c r="E1576" s="0" t="n">
        <v>0.01</v>
      </c>
      <c r="F1576" s="0" t="n">
        <v>36</v>
      </c>
      <c r="G1576" s="0" t="n">
        <v>0.01</v>
      </c>
      <c r="H1576" s="0" t="n">
        <v>50</v>
      </c>
      <c r="I1576" s="0" t="n">
        <v>8</v>
      </c>
      <c r="J1576" s="0" t="n">
        <v>29.63</v>
      </c>
      <c r="K1576" s="0" t="n">
        <v>0.000109</v>
      </c>
      <c r="L1576" s="1" t="n">
        <v>0</v>
      </c>
      <c r="M1576" s="0" t="n">
        <v>4.37997840583033E-008</v>
      </c>
      <c r="N1576" s="0" t="n">
        <v>0.000209283979459258</v>
      </c>
      <c r="O1576" s="0" t="n">
        <v>0</v>
      </c>
      <c r="P1576" s="0" t="n">
        <v>0.000473369939236335</v>
      </c>
      <c r="Q1576" s="0" t="n">
        <v>11</v>
      </c>
      <c r="R1576" s="0" t="n">
        <v>0.00014727391147133</v>
      </c>
      <c r="S1576" s="0" t="n">
        <v>1</v>
      </c>
      <c r="T1576" s="0" t="n">
        <v>8</v>
      </c>
      <c r="U1576" s="6" t="n">
        <f aca="false">T1576/27</f>
        <v>0.296296296296296</v>
      </c>
      <c r="V1576" s="0" t="s">
        <v>11</v>
      </c>
      <c r="W1576" s="0" t="n">
        <v>5</v>
      </c>
      <c r="X1576" s="3" t="n">
        <v>0.000904</v>
      </c>
      <c r="Y1576" s="0" t="s">
        <v>23</v>
      </c>
      <c r="Z1576" s="0" t="n">
        <v>3</v>
      </c>
      <c r="AA1576" s="1" t="n">
        <v>0.000503</v>
      </c>
      <c r="AB1576" s="0" t="s">
        <v>5</v>
      </c>
      <c r="AC1576" s="0" t="n">
        <v>1</v>
      </c>
      <c r="AD1576" s="2" t="n">
        <v>0.000376</v>
      </c>
      <c r="AE1576" s="0" t="s">
        <v>9</v>
      </c>
      <c r="AF1576" s="0" t="n">
        <v>3</v>
      </c>
      <c r="AG1576" s="2" t="n">
        <v>0.000292</v>
      </c>
      <c r="AH1576" s="0" t="s">
        <v>21</v>
      </c>
      <c r="AI1576" s="0" t="n">
        <v>1</v>
      </c>
      <c r="AJ1576" s="0" t="n">
        <v>0.000292</v>
      </c>
      <c r="AK1576" s="0" t="s">
        <v>29</v>
      </c>
      <c r="AL1576" s="0" t="n">
        <v>1</v>
      </c>
      <c r="AM1576" s="0" t="n">
        <v>0.000271</v>
      </c>
      <c r="AN1576" s="0" t="s">
        <v>12</v>
      </c>
      <c r="AO1576" s="0" t="n">
        <v>2</v>
      </c>
      <c r="AP1576" s="0" t="n">
        <v>0.000177</v>
      </c>
      <c r="AQ1576" s="0" t="s">
        <v>6</v>
      </c>
      <c r="AR1576" s="0" t="n">
        <v>2</v>
      </c>
      <c r="AS1576" s="0" t="n">
        <v>0.000139</v>
      </c>
    </row>
    <row r="1577" customFormat="false" ht="15" hidden="false" customHeight="false" outlineLevel="0" collapsed="false">
      <c r="A1577" s="0" t="s">
        <v>1605</v>
      </c>
      <c r="B1577" s="0" t="s">
        <v>34</v>
      </c>
      <c r="C1577" s="0" t="n">
        <v>0</v>
      </c>
      <c r="D1577" s="0" t="n">
        <v>18</v>
      </c>
      <c r="E1577" s="0" t="n">
        <v>0.01</v>
      </c>
      <c r="F1577" s="0" t="n">
        <v>63</v>
      </c>
      <c r="G1577" s="0" t="n">
        <v>0.01</v>
      </c>
      <c r="H1577" s="0" t="n">
        <v>28.57</v>
      </c>
      <c r="I1577" s="0" t="n">
        <v>9</v>
      </c>
      <c r="J1577" s="0" t="n">
        <v>33.33</v>
      </c>
      <c r="K1577" s="0" t="n">
        <v>0.000127</v>
      </c>
      <c r="L1577" s="1" t="n">
        <v>0</v>
      </c>
      <c r="M1577" s="0" t="n">
        <v>5.19869399488854E-008</v>
      </c>
      <c r="N1577" s="0" t="n">
        <v>0.000228006447165174</v>
      </c>
      <c r="O1577" s="0" t="n">
        <v>0</v>
      </c>
      <c r="P1577" s="0" t="n">
        <v>0.000533227981909232</v>
      </c>
      <c r="Q1577" s="0" t="n">
        <v>13</v>
      </c>
      <c r="R1577" s="0" t="n">
        <v>0.000152004298110116</v>
      </c>
      <c r="S1577" s="0" t="n">
        <v>1</v>
      </c>
      <c r="T1577" s="0" t="n">
        <v>7</v>
      </c>
      <c r="U1577" s="2" t="n">
        <f aca="false">T1577/27</f>
        <v>0.259259259259259</v>
      </c>
      <c r="V1577" s="0" t="s">
        <v>11</v>
      </c>
      <c r="W1577" s="0" t="n">
        <v>5</v>
      </c>
      <c r="X1577" s="3" t="n">
        <v>0.000904</v>
      </c>
      <c r="Y1577" s="0" t="s">
        <v>21</v>
      </c>
      <c r="Z1577" s="0" t="n">
        <v>2</v>
      </c>
      <c r="AA1577" s="1" t="n">
        <v>0.000584</v>
      </c>
      <c r="AB1577" s="0" t="s">
        <v>29</v>
      </c>
      <c r="AC1577" s="0" t="n">
        <v>2</v>
      </c>
      <c r="AD1577" s="2" t="n">
        <v>0.000542</v>
      </c>
      <c r="AE1577" s="0" t="s">
        <v>23</v>
      </c>
      <c r="AF1577" s="0" t="n">
        <v>2</v>
      </c>
      <c r="AG1577" s="2" t="n">
        <v>0.000335</v>
      </c>
      <c r="AH1577" s="0" t="s">
        <v>8</v>
      </c>
      <c r="AI1577" s="0" t="n">
        <v>1</v>
      </c>
      <c r="AJ1577" s="0" t="n">
        <v>0.000301</v>
      </c>
      <c r="AK1577" s="0" t="s">
        <v>9</v>
      </c>
      <c r="AL1577" s="0" t="n">
        <v>3</v>
      </c>
      <c r="AM1577" s="0" t="n">
        <v>0.000292</v>
      </c>
      <c r="AN1577" s="0" t="s">
        <v>3</v>
      </c>
      <c r="AO1577" s="0" t="n">
        <v>1</v>
      </c>
      <c r="AP1577" s="0" t="n">
        <v>0.000283</v>
      </c>
      <c r="AQ1577" s="0" t="s">
        <v>10</v>
      </c>
      <c r="AR1577" s="0" t="n">
        <v>1</v>
      </c>
      <c r="AS1577" s="0" t="n">
        <v>0.000122</v>
      </c>
      <c r="AT1577" s="0" t="s">
        <v>6</v>
      </c>
      <c r="AU1577" s="0" t="n">
        <v>1</v>
      </c>
      <c r="AV1577" s="0" t="n">
        <v>6.9E-005</v>
      </c>
    </row>
    <row r="1578" customFormat="false" ht="15" hidden="false" customHeight="false" outlineLevel="0" collapsed="false">
      <c r="A1578" s="0" t="s">
        <v>1606</v>
      </c>
      <c r="B1578" s="0" t="s">
        <v>1</v>
      </c>
      <c r="C1578" s="0" t="n">
        <v>0</v>
      </c>
      <c r="D1578" s="0" t="n">
        <v>13</v>
      </c>
      <c r="E1578" s="0" t="n">
        <v>0.01</v>
      </c>
      <c r="F1578" s="0" t="n">
        <v>35</v>
      </c>
      <c r="G1578" s="0" t="n">
        <v>0.01</v>
      </c>
      <c r="H1578" s="0" t="n">
        <v>37.14</v>
      </c>
      <c r="I1578" s="0" t="n">
        <v>8</v>
      </c>
      <c r="J1578" s="0" t="n">
        <v>29.63</v>
      </c>
      <c r="K1578" s="0" t="n">
        <v>0.000107</v>
      </c>
      <c r="L1578" s="1" t="n">
        <v>0</v>
      </c>
      <c r="M1578" s="0" t="n">
        <v>5.25733567169917E-008</v>
      </c>
      <c r="N1578" s="0" t="n">
        <v>0.000229288806349093</v>
      </c>
      <c r="O1578" s="0" t="n">
        <v>0</v>
      </c>
      <c r="P1578" s="0" t="n">
        <v>0.000508182906329291</v>
      </c>
      <c r="Q1578" s="0" t="n">
        <v>10</v>
      </c>
      <c r="R1578" s="0" t="n">
        <v>0.000161351382245658</v>
      </c>
      <c r="S1578" s="0" t="n">
        <v>1</v>
      </c>
      <c r="T1578" s="0" t="n">
        <v>6</v>
      </c>
      <c r="U1578" s="2" t="n">
        <f aca="false">T1578/27</f>
        <v>0.222222222222222</v>
      </c>
      <c r="V1578" s="0" t="s">
        <v>11</v>
      </c>
      <c r="W1578" s="0" t="n">
        <v>5</v>
      </c>
      <c r="X1578" s="3" t="n">
        <v>0.000904</v>
      </c>
      <c r="Y1578" s="0" t="s">
        <v>40</v>
      </c>
      <c r="Z1578" s="0" t="n">
        <v>1</v>
      </c>
      <c r="AA1578" s="1" t="n">
        <v>0.000791</v>
      </c>
      <c r="AB1578" s="0" t="s">
        <v>21</v>
      </c>
      <c r="AC1578" s="0" t="n">
        <v>1</v>
      </c>
      <c r="AD1578" s="2" t="n">
        <v>0.000292</v>
      </c>
      <c r="AE1578" s="0" t="s">
        <v>3</v>
      </c>
      <c r="AF1578" s="0" t="n">
        <v>1</v>
      </c>
      <c r="AG1578" s="2" t="n">
        <v>0.000283</v>
      </c>
      <c r="AH1578" s="0" t="s">
        <v>29</v>
      </c>
      <c r="AI1578" s="0" t="n">
        <v>1</v>
      </c>
      <c r="AJ1578" s="0" t="n">
        <v>0.000271</v>
      </c>
      <c r="AK1578" s="0" t="s">
        <v>14</v>
      </c>
      <c r="AL1578" s="0" t="n">
        <v>2</v>
      </c>
      <c r="AM1578" s="0" t="n">
        <v>0.00018</v>
      </c>
      <c r="AN1578" s="0" t="s">
        <v>9</v>
      </c>
      <c r="AO1578" s="0" t="n">
        <v>1</v>
      </c>
      <c r="AP1578" s="0" t="n">
        <v>9.7E-005</v>
      </c>
      <c r="AQ1578" s="0" t="s">
        <v>6</v>
      </c>
      <c r="AR1578" s="0" t="n">
        <v>1</v>
      </c>
      <c r="AS1578" s="0" t="n">
        <v>6.9E-005</v>
      </c>
    </row>
    <row r="1579" customFormat="false" ht="15" hidden="false" customHeight="false" outlineLevel="0" collapsed="false">
      <c r="A1579" s="0" t="s">
        <v>1607</v>
      </c>
      <c r="B1579" s="0" t="s">
        <v>1</v>
      </c>
      <c r="C1579" s="0" t="n">
        <v>0</v>
      </c>
      <c r="D1579" s="0" t="n">
        <v>13</v>
      </c>
      <c r="E1579" s="0" t="n">
        <v>0.01</v>
      </c>
      <c r="F1579" s="0" t="n">
        <v>47</v>
      </c>
      <c r="G1579" s="0" t="n">
        <v>0.01</v>
      </c>
      <c r="H1579" s="0" t="n">
        <v>27.66</v>
      </c>
      <c r="I1579" s="0" t="n">
        <v>6</v>
      </c>
      <c r="J1579" s="0" t="n">
        <v>22.22</v>
      </c>
      <c r="K1579" s="0" t="n">
        <v>0.000108</v>
      </c>
      <c r="L1579" s="1" t="n">
        <v>0</v>
      </c>
      <c r="M1579" s="0" t="n">
        <v>6.04014848958866E-008</v>
      </c>
      <c r="N1579" s="0" t="n">
        <v>0.000245767135508161</v>
      </c>
      <c r="O1579" s="0" t="n">
        <v>0</v>
      </c>
      <c r="P1579" s="0" t="n">
        <v>0.000556750324991004</v>
      </c>
      <c r="Q1579" s="0" t="n">
        <v>9</v>
      </c>
      <c r="R1579" s="0" t="n">
        <v>0.000191152216506347</v>
      </c>
      <c r="S1579" s="0" t="n">
        <v>1</v>
      </c>
      <c r="T1579" s="0" t="n">
        <v>6</v>
      </c>
      <c r="U1579" s="2" t="n">
        <f aca="false">T1579/27</f>
        <v>0.222222222222222</v>
      </c>
      <c r="V1579" s="0" t="s">
        <v>11</v>
      </c>
      <c r="W1579" s="0" t="n">
        <v>5</v>
      </c>
      <c r="X1579" s="3" t="n">
        <v>0.000904</v>
      </c>
      <c r="Y1579" s="0" t="s">
        <v>21</v>
      </c>
      <c r="Z1579" s="0" t="n">
        <v>3</v>
      </c>
      <c r="AA1579" s="1" t="n">
        <v>0.000876</v>
      </c>
      <c r="AB1579" s="0" t="s">
        <v>4</v>
      </c>
      <c r="AC1579" s="0" t="n">
        <v>1</v>
      </c>
      <c r="AD1579" s="2" t="n">
        <v>0.000397</v>
      </c>
      <c r="AE1579" s="0" t="s">
        <v>23</v>
      </c>
      <c r="AF1579" s="0" t="n">
        <v>2</v>
      </c>
      <c r="AG1579" s="2" t="n">
        <v>0.000335</v>
      </c>
      <c r="AH1579" s="0" t="s">
        <v>29</v>
      </c>
      <c r="AI1579" s="0" t="n">
        <v>1</v>
      </c>
      <c r="AJ1579" s="0" t="n">
        <v>0.000271</v>
      </c>
      <c r="AK1579" s="0" t="s">
        <v>10</v>
      </c>
      <c r="AL1579" s="0" t="n">
        <v>1</v>
      </c>
      <c r="AM1579" s="0" t="n">
        <v>0.000122</v>
      </c>
    </row>
    <row r="1580" customFormat="false" ht="15" hidden="false" customHeight="false" outlineLevel="0" collapsed="false">
      <c r="A1580" s="0" t="s">
        <v>1608</v>
      </c>
      <c r="B1580" s="0" t="s">
        <v>1</v>
      </c>
      <c r="C1580" s="0" t="n">
        <v>0</v>
      </c>
      <c r="D1580" s="0" t="n">
        <v>10</v>
      </c>
      <c r="E1580" s="0" t="n">
        <v>0.01</v>
      </c>
      <c r="F1580" s="0" t="n">
        <v>20</v>
      </c>
      <c r="G1580" s="0" t="n">
        <v>0</v>
      </c>
      <c r="H1580" s="0" t="n">
        <v>50</v>
      </c>
      <c r="I1580" s="0" t="n">
        <v>5</v>
      </c>
      <c r="J1580" s="0" t="n">
        <v>18.52</v>
      </c>
      <c r="K1580" s="0" t="n">
        <v>7E-005</v>
      </c>
      <c r="L1580" s="1" t="n">
        <v>0</v>
      </c>
      <c r="M1580" s="0" t="n">
        <v>3.56870595440602E-008</v>
      </c>
      <c r="N1580" s="0" t="n">
        <v>0.000188910189095401</v>
      </c>
      <c r="O1580" s="0" t="n">
        <v>0</v>
      </c>
      <c r="P1580" s="0" t="n">
        <v>0.000378469983625252</v>
      </c>
      <c r="Q1580" s="0" t="n">
        <v>10</v>
      </c>
      <c r="R1580" s="0" t="n">
        <v>0.000153926820744401</v>
      </c>
      <c r="S1580" s="0" t="n">
        <v>1</v>
      </c>
      <c r="T1580" s="0" t="n">
        <v>5</v>
      </c>
      <c r="U1580" s="2" t="n">
        <f aca="false">T1580/27</f>
        <v>0.185185185185185</v>
      </c>
      <c r="V1580" s="0" t="s">
        <v>11</v>
      </c>
      <c r="W1580" s="0" t="n">
        <v>5</v>
      </c>
      <c r="X1580" s="3" t="n">
        <v>0.000904</v>
      </c>
      <c r="Y1580" s="0" t="s">
        <v>23</v>
      </c>
      <c r="Z1580" s="0" t="n">
        <v>2</v>
      </c>
      <c r="AA1580" s="1" t="n">
        <v>0.000335</v>
      </c>
      <c r="AB1580" s="0" t="s">
        <v>21</v>
      </c>
      <c r="AC1580" s="0" t="n">
        <v>1</v>
      </c>
      <c r="AD1580" s="2" t="n">
        <v>0.000292</v>
      </c>
      <c r="AE1580" s="0" t="s">
        <v>29</v>
      </c>
      <c r="AF1580" s="0" t="n">
        <v>1</v>
      </c>
      <c r="AG1580" s="2" t="n">
        <v>0.000271</v>
      </c>
      <c r="AH1580" s="0" t="s">
        <v>14</v>
      </c>
      <c r="AI1580" s="0" t="n">
        <v>1</v>
      </c>
      <c r="AJ1580" s="0" t="n">
        <v>9E-005</v>
      </c>
    </row>
    <row r="1581" customFormat="false" ht="15" hidden="false" customHeight="false" outlineLevel="0" collapsed="false">
      <c r="A1581" s="0" t="s">
        <v>1609</v>
      </c>
      <c r="B1581" s="0" t="s">
        <v>34</v>
      </c>
      <c r="C1581" s="0" t="n">
        <v>0</v>
      </c>
      <c r="D1581" s="0" t="n">
        <v>14</v>
      </c>
      <c r="E1581" s="0" t="n">
        <v>0.01</v>
      </c>
      <c r="F1581" s="0" t="n">
        <v>613</v>
      </c>
      <c r="G1581" s="0" t="n">
        <v>0.09</v>
      </c>
      <c r="H1581" s="0" t="n">
        <v>2.28</v>
      </c>
      <c r="I1581" s="0" t="n">
        <v>5</v>
      </c>
      <c r="J1581" s="0" t="n">
        <v>18.52</v>
      </c>
      <c r="K1581" s="0" t="n">
        <v>7.2E-005</v>
      </c>
      <c r="L1581" s="1" t="n">
        <v>0</v>
      </c>
      <c r="M1581" s="0" t="n">
        <v>3.85405909549878E-008</v>
      </c>
      <c r="N1581" s="0" t="n">
        <v>0.000196317576785646</v>
      </c>
      <c r="O1581" s="0" t="n">
        <v>0</v>
      </c>
      <c r="P1581" s="0" t="n">
        <v>0.000390799801436633</v>
      </c>
      <c r="Q1581" s="0" t="n">
        <v>20</v>
      </c>
      <c r="R1581" s="0" t="n">
        <v>0.000159962469973489</v>
      </c>
      <c r="S1581" s="0" t="n">
        <v>1</v>
      </c>
      <c r="T1581" s="0" t="n">
        <v>5</v>
      </c>
      <c r="U1581" s="2" t="n">
        <f aca="false">T1581/27</f>
        <v>0.185185185185185</v>
      </c>
      <c r="V1581" s="0" t="s">
        <v>11</v>
      </c>
      <c r="W1581" s="0" t="n">
        <v>5</v>
      </c>
      <c r="X1581" s="3" t="n">
        <v>0.000904</v>
      </c>
      <c r="Y1581" s="0" t="s">
        <v>35</v>
      </c>
      <c r="Z1581" s="0" t="n">
        <v>3</v>
      </c>
      <c r="AA1581" s="1" t="n">
        <v>0.000489</v>
      </c>
      <c r="AB1581" s="0" t="s">
        <v>9</v>
      </c>
      <c r="AC1581" s="0" t="n">
        <v>3</v>
      </c>
      <c r="AD1581" s="2" t="n">
        <v>0.000292</v>
      </c>
      <c r="AE1581" s="0" t="s">
        <v>14</v>
      </c>
      <c r="AF1581" s="0" t="n">
        <v>2</v>
      </c>
      <c r="AG1581" s="2" t="n">
        <v>0.00018</v>
      </c>
      <c r="AH1581" s="0" t="s">
        <v>12</v>
      </c>
      <c r="AI1581" s="0" t="n">
        <v>1</v>
      </c>
      <c r="AJ1581" s="0" t="n">
        <v>8.8E-005</v>
      </c>
    </row>
    <row r="1582" customFormat="false" ht="15" hidden="false" customHeight="false" outlineLevel="0" collapsed="false">
      <c r="A1582" s="0" t="s">
        <v>1610</v>
      </c>
      <c r="B1582" s="0" t="s">
        <v>1</v>
      </c>
      <c r="C1582" s="0" t="n">
        <v>0</v>
      </c>
      <c r="D1582" s="0" t="n">
        <v>14</v>
      </c>
      <c r="E1582" s="0" t="n">
        <v>0.01</v>
      </c>
      <c r="F1582" s="0" t="n">
        <v>37</v>
      </c>
      <c r="G1582" s="0" t="n">
        <v>0.01</v>
      </c>
      <c r="H1582" s="0" t="n">
        <v>37.84</v>
      </c>
      <c r="I1582" s="0" t="n">
        <v>5</v>
      </c>
      <c r="J1582" s="0" t="n">
        <v>18.52</v>
      </c>
      <c r="K1582" s="0" t="n">
        <v>9.1E-005</v>
      </c>
      <c r="L1582" s="1" t="n">
        <v>0</v>
      </c>
      <c r="M1582" s="0" t="n">
        <v>5.13971213482074E-008</v>
      </c>
      <c r="N1582" s="0" t="n">
        <v>0.00022670933229183</v>
      </c>
      <c r="O1582" s="0" t="n">
        <v>0</v>
      </c>
      <c r="P1582" s="0" t="n">
        <v>0.000492689348378675</v>
      </c>
      <c r="Q1582" s="0" t="n">
        <v>7</v>
      </c>
      <c r="R1582" s="0" t="n">
        <v>0.000184726122608158</v>
      </c>
      <c r="S1582" s="0" t="n">
        <v>1</v>
      </c>
      <c r="T1582" s="0" t="n">
        <v>5</v>
      </c>
      <c r="U1582" s="2" t="n">
        <f aca="false">T1582/27</f>
        <v>0.185185185185185</v>
      </c>
      <c r="V1582" s="0" t="s">
        <v>11</v>
      </c>
      <c r="W1582" s="0" t="n">
        <v>5</v>
      </c>
      <c r="X1582" s="3" t="n">
        <v>0.000904</v>
      </c>
      <c r="Y1582" s="0" t="s">
        <v>5</v>
      </c>
      <c r="Z1582" s="0" t="n">
        <v>2</v>
      </c>
      <c r="AA1582" s="1" t="n">
        <v>0.000752</v>
      </c>
      <c r="AB1582" s="0" t="s">
        <v>23</v>
      </c>
      <c r="AC1582" s="0" t="n">
        <v>2</v>
      </c>
      <c r="AD1582" s="2" t="n">
        <v>0.000335</v>
      </c>
      <c r="AE1582" s="0" t="s">
        <v>9</v>
      </c>
      <c r="AF1582" s="0" t="n">
        <v>3</v>
      </c>
      <c r="AG1582" s="2" t="n">
        <v>0.000292</v>
      </c>
      <c r="AH1582" s="0" t="s">
        <v>14</v>
      </c>
      <c r="AI1582" s="0" t="n">
        <v>2</v>
      </c>
      <c r="AJ1582" s="0" t="n">
        <v>0.00018</v>
      </c>
    </row>
    <row r="1583" customFormat="false" ht="15" hidden="false" customHeight="false" outlineLevel="0" collapsed="false">
      <c r="A1583" s="0" t="s">
        <v>1611</v>
      </c>
      <c r="B1583" s="0" t="s">
        <v>1</v>
      </c>
      <c r="C1583" s="0" t="n">
        <v>0</v>
      </c>
      <c r="D1583" s="0" t="n">
        <v>14</v>
      </c>
      <c r="E1583" s="0" t="n">
        <v>0.01</v>
      </c>
      <c r="F1583" s="0" t="n">
        <v>32</v>
      </c>
      <c r="G1583" s="0" t="n">
        <v>0</v>
      </c>
      <c r="H1583" s="0" t="n">
        <v>43.75</v>
      </c>
      <c r="I1583" s="0" t="n">
        <v>4</v>
      </c>
      <c r="J1583" s="0" t="n">
        <v>14.81</v>
      </c>
      <c r="K1583" s="0" t="n">
        <v>6.8E-005</v>
      </c>
      <c r="L1583" s="1" t="n">
        <v>0</v>
      </c>
      <c r="M1583" s="0" t="n">
        <v>4.4126215441557E-008</v>
      </c>
      <c r="N1583" s="0" t="n">
        <v>0.000210062408444626</v>
      </c>
      <c r="O1583" s="0" t="n">
        <v>0</v>
      </c>
      <c r="P1583" s="0" t="n">
        <v>0.00036780390412314</v>
      </c>
      <c r="Q1583" s="0" t="n">
        <v>7</v>
      </c>
      <c r="R1583" s="0" t="n">
        <v>0.000178942051638015</v>
      </c>
      <c r="S1583" s="0" t="n">
        <v>1</v>
      </c>
      <c r="T1583" s="0" t="n">
        <v>4</v>
      </c>
      <c r="U1583" s="2" t="n">
        <f aca="false">T1583/27</f>
        <v>0.148148148148148</v>
      </c>
      <c r="V1583" s="0" t="s">
        <v>11</v>
      </c>
      <c r="W1583" s="0" t="n">
        <v>5</v>
      </c>
      <c r="X1583" s="3" t="n">
        <v>0.000904</v>
      </c>
      <c r="Y1583" s="0" t="s">
        <v>9</v>
      </c>
      <c r="Z1583" s="0" t="n">
        <v>7</v>
      </c>
      <c r="AA1583" s="1" t="n">
        <v>0.000682</v>
      </c>
      <c r="AB1583" s="0" t="s">
        <v>35</v>
      </c>
      <c r="AC1583" s="0" t="n">
        <v>1</v>
      </c>
      <c r="AD1583" s="2" t="n">
        <v>0.000163</v>
      </c>
      <c r="AE1583" s="0" t="s">
        <v>14</v>
      </c>
      <c r="AF1583" s="0" t="n">
        <v>1</v>
      </c>
      <c r="AG1583" s="2" t="n">
        <v>9E-005</v>
      </c>
    </row>
    <row r="1584" customFormat="false" ht="15" hidden="false" customHeight="false" outlineLevel="0" collapsed="false">
      <c r="A1584" s="0" t="s">
        <v>1612</v>
      </c>
      <c r="B1584" s="0" t="s">
        <v>34</v>
      </c>
      <c r="C1584" s="0" t="n">
        <v>0</v>
      </c>
      <c r="D1584" s="0" t="n">
        <v>16</v>
      </c>
      <c r="E1584" s="0" t="n">
        <v>0.01</v>
      </c>
      <c r="F1584" s="0" t="n">
        <v>40</v>
      </c>
      <c r="G1584" s="0" t="n">
        <v>0.01</v>
      </c>
      <c r="H1584" s="0" t="n">
        <v>40</v>
      </c>
      <c r="I1584" s="0" t="n">
        <v>10</v>
      </c>
      <c r="J1584" s="0" t="n">
        <v>37.04</v>
      </c>
      <c r="K1584" s="0" t="n">
        <v>0.000112</v>
      </c>
      <c r="L1584" s="1" t="n">
        <v>0</v>
      </c>
      <c r="M1584" s="0" t="n">
        <v>4.91192105390018E-008</v>
      </c>
      <c r="N1584" s="0" t="n">
        <v>0.000221628541796858</v>
      </c>
      <c r="O1584" s="0" t="n">
        <v>0</v>
      </c>
      <c r="P1584" s="0" t="n">
        <v>0.000461296318102222</v>
      </c>
      <c r="Q1584" s="0" t="n">
        <v>12</v>
      </c>
      <c r="R1584" s="0" t="n">
        <v>0.000139543896686911</v>
      </c>
      <c r="S1584" s="0" t="n">
        <v>1</v>
      </c>
      <c r="T1584" s="0" t="n">
        <v>9</v>
      </c>
      <c r="U1584" s="6" t="n">
        <f aca="false">T1584/27</f>
        <v>0.333333333333333</v>
      </c>
      <c r="V1584" s="0" t="s">
        <v>11</v>
      </c>
      <c r="W1584" s="0" t="n">
        <v>6</v>
      </c>
      <c r="X1584" s="3" t="n">
        <v>0.001085</v>
      </c>
      <c r="Y1584" s="0" t="s">
        <v>5</v>
      </c>
      <c r="Z1584" s="0" t="n">
        <v>1</v>
      </c>
      <c r="AA1584" s="1" t="n">
        <v>0.000376</v>
      </c>
      <c r="AB1584" s="0" t="s">
        <v>21</v>
      </c>
      <c r="AC1584" s="0" t="n">
        <v>1</v>
      </c>
      <c r="AD1584" s="2" t="n">
        <v>0.000292</v>
      </c>
      <c r="AE1584" s="0" t="s">
        <v>3</v>
      </c>
      <c r="AF1584" s="0" t="n">
        <v>1</v>
      </c>
      <c r="AG1584" s="2" t="n">
        <v>0.000283</v>
      </c>
      <c r="AH1584" s="0" t="s">
        <v>29</v>
      </c>
      <c r="AI1584" s="0" t="n">
        <v>1</v>
      </c>
      <c r="AJ1584" s="0" t="n">
        <v>0.000271</v>
      </c>
      <c r="AK1584" s="0" t="s">
        <v>12</v>
      </c>
      <c r="AL1584" s="0" t="n">
        <v>2</v>
      </c>
      <c r="AM1584" s="0" t="n">
        <v>0.000177</v>
      </c>
      <c r="AN1584" s="0" t="s">
        <v>23</v>
      </c>
      <c r="AO1584" s="0" t="n">
        <v>1</v>
      </c>
      <c r="AP1584" s="0" t="n">
        <v>0.000168</v>
      </c>
      <c r="AQ1584" s="0" t="s">
        <v>35</v>
      </c>
      <c r="AR1584" s="0" t="n">
        <v>1</v>
      </c>
      <c r="AS1584" s="0" t="n">
        <v>0.000163</v>
      </c>
      <c r="AT1584" s="0" t="s">
        <v>10</v>
      </c>
      <c r="AU1584" s="0" t="n">
        <v>1</v>
      </c>
      <c r="AV1584" s="0" t="n">
        <v>0.000122</v>
      </c>
      <c r="AW1584" s="0" t="s">
        <v>14</v>
      </c>
      <c r="AX1584" s="0" t="n">
        <v>1</v>
      </c>
      <c r="AY1584" s="0" t="n">
        <v>9E-005</v>
      </c>
    </row>
    <row r="1585" customFormat="false" ht="15" hidden="false" customHeight="false" outlineLevel="0" collapsed="false">
      <c r="A1585" s="0" t="s">
        <v>1613</v>
      </c>
      <c r="B1585" s="0" t="s">
        <v>1</v>
      </c>
      <c r="C1585" s="0" t="n">
        <v>0</v>
      </c>
      <c r="D1585" s="0" t="n">
        <v>26</v>
      </c>
      <c r="E1585" s="0" t="n">
        <v>0.02</v>
      </c>
      <c r="F1585" s="0" t="n">
        <v>85</v>
      </c>
      <c r="G1585" s="0" t="n">
        <v>0.01</v>
      </c>
      <c r="H1585" s="0" t="n">
        <v>30.59</v>
      </c>
      <c r="I1585" s="0" t="n">
        <v>10</v>
      </c>
      <c r="J1585" s="0" t="n">
        <v>37.04</v>
      </c>
      <c r="K1585" s="0" t="n">
        <v>0.000191</v>
      </c>
      <c r="L1585" s="1" t="n">
        <v>0</v>
      </c>
      <c r="M1585" s="0" t="n">
        <v>9.84658433611805E-008</v>
      </c>
      <c r="N1585" s="0" t="n">
        <v>0.000313792675760892</v>
      </c>
      <c r="O1585" s="0" t="n">
        <v>0</v>
      </c>
      <c r="P1585" s="0" t="n">
        <v>0.000778013144595323</v>
      </c>
      <c r="Q1585" s="0" t="n">
        <v>15</v>
      </c>
      <c r="R1585" s="0" t="n">
        <v>0.000197573166219821</v>
      </c>
      <c r="S1585" s="0" t="n">
        <v>1</v>
      </c>
      <c r="T1585" s="0" t="n">
        <v>8</v>
      </c>
      <c r="U1585" s="6" t="n">
        <f aca="false">T1585/27</f>
        <v>0.296296296296296</v>
      </c>
      <c r="V1585" s="0" t="s">
        <v>11</v>
      </c>
      <c r="W1585" s="0" t="n">
        <v>6</v>
      </c>
      <c r="X1585" s="3" t="n">
        <v>0.001085</v>
      </c>
      <c r="Y1585" s="0" t="s">
        <v>43</v>
      </c>
      <c r="Z1585" s="0" t="n">
        <v>1</v>
      </c>
      <c r="AA1585" s="1" t="n">
        <v>0.000931</v>
      </c>
      <c r="AB1585" s="0" t="s">
        <v>40</v>
      </c>
      <c r="AC1585" s="0" t="n">
        <v>1</v>
      </c>
      <c r="AD1585" s="2" t="n">
        <v>0.000791</v>
      </c>
      <c r="AE1585" s="0" t="s">
        <v>29</v>
      </c>
      <c r="AF1585" s="0" t="n">
        <v>2</v>
      </c>
      <c r="AG1585" s="2" t="n">
        <v>0.000542</v>
      </c>
      <c r="AH1585" s="0" t="s">
        <v>14</v>
      </c>
      <c r="AI1585" s="0" t="n">
        <v>6</v>
      </c>
      <c r="AJ1585" s="0" t="n">
        <v>0.000541</v>
      </c>
      <c r="AK1585" s="0" t="s">
        <v>5</v>
      </c>
      <c r="AL1585" s="0" t="n">
        <v>1</v>
      </c>
      <c r="AM1585" s="0" t="n">
        <v>0.000376</v>
      </c>
      <c r="AN1585" s="0" t="s">
        <v>12</v>
      </c>
      <c r="AO1585" s="0" t="n">
        <v>4</v>
      </c>
      <c r="AP1585" s="0" t="n">
        <v>0.000353</v>
      </c>
      <c r="AQ1585" s="0" t="s">
        <v>9</v>
      </c>
      <c r="AR1585" s="0" t="n">
        <v>3</v>
      </c>
      <c r="AS1585" s="0" t="n">
        <v>0.000292</v>
      </c>
      <c r="AT1585" s="0" t="s">
        <v>23</v>
      </c>
      <c r="AU1585" s="0" t="n">
        <v>1</v>
      </c>
      <c r="AV1585" s="0" t="n">
        <v>0.000168</v>
      </c>
      <c r="AW1585" s="0" t="s">
        <v>6</v>
      </c>
      <c r="AX1585" s="0" t="n">
        <v>1</v>
      </c>
      <c r="AY1585" s="0" t="n">
        <v>6.9E-005</v>
      </c>
    </row>
    <row r="1586" customFormat="false" ht="15" hidden="false" customHeight="false" outlineLevel="0" collapsed="false">
      <c r="A1586" s="0" t="s">
        <v>1614</v>
      </c>
      <c r="B1586" s="0" t="s">
        <v>34</v>
      </c>
      <c r="C1586" s="0" t="n">
        <v>0</v>
      </c>
      <c r="D1586" s="0" t="n">
        <v>25</v>
      </c>
      <c r="E1586" s="0" t="n">
        <v>0.02</v>
      </c>
      <c r="F1586" s="0" t="n">
        <v>94</v>
      </c>
      <c r="G1586" s="0" t="n">
        <v>0.01</v>
      </c>
      <c r="H1586" s="0" t="n">
        <v>26.6</v>
      </c>
      <c r="I1586" s="0" t="n">
        <v>11</v>
      </c>
      <c r="J1586" s="0" t="n">
        <v>40.74</v>
      </c>
      <c r="K1586" s="0" t="n">
        <v>0.000197</v>
      </c>
      <c r="L1586" s="1" t="n">
        <v>0</v>
      </c>
      <c r="M1586" s="0" t="n">
        <v>9.32023922603663E-008</v>
      </c>
      <c r="N1586" s="0" t="n">
        <v>0.000305290668479019</v>
      </c>
      <c r="O1586" s="0" t="n">
        <v>0</v>
      </c>
      <c r="P1586" s="0" t="n">
        <v>0.000751577031141456</v>
      </c>
      <c r="Q1586" s="0" t="n">
        <v>19</v>
      </c>
      <c r="R1586" s="0" t="n">
        <v>0.000180912988728308</v>
      </c>
      <c r="S1586" s="0" t="n">
        <v>1</v>
      </c>
      <c r="T1586" s="0" t="n">
        <v>8</v>
      </c>
      <c r="U1586" s="6" t="n">
        <f aca="false">T1586/27</f>
        <v>0.296296296296296</v>
      </c>
      <c r="V1586" s="0" t="s">
        <v>11</v>
      </c>
      <c r="W1586" s="0" t="n">
        <v>6</v>
      </c>
      <c r="X1586" s="3" t="n">
        <v>0.001085</v>
      </c>
      <c r="Y1586" s="0" t="s">
        <v>43</v>
      </c>
      <c r="Z1586" s="0" t="n">
        <v>1</v>
      </c>
      <c r="AA1586" s="1" t="n">
        <v>0.000931</v>
      </c>
      <c r="AB1586" s="0" t="s">
        <v>9</v>
      </c>
      <c r="AC1586" s="0" t="n">
        <v>6</v>
      </c>
      <c r="AD1586" s="2" t="n">
        <v>0.000585</v>
      </c>
      <c r="AE1586" s="0" t="s">
        <v>21</v>
      </c>
      <c r="AF1586" s="0" t="n">
        <v>2</v>
      </c>
      <c r="AG1586" s="2" t="n">
        <v>0.000584</v>
      </c>
      <c r="AH1586" s="0" t="s">
        <v>42</v>
      </c>
      <c r="AI1586" s="0" t="n">
        <v>1</v>
      </c>
      <c r="AJ1586" s="0" t="n">
        <v>0.000573</v>
      </c>
      <c r="AK1586" s="0" t="s">
        <v>19</v>
      </c>
      <c r="AL1586" s="0" t="n">
        <v>1</v>
      </c>
      <c r="AM1586" s="0" t="n">
        <v>0.000522</v>
      </c>
      <c r="AN1586" s="0" t="s">
        <v>8</v>
      </c>
      <c r="AO1586" s="0" t="n">
        <v>1</v>
      </c>
      <c r="AP1586" s="0" t="n">
        <v>0.000301</v>
      </c>
      <c r="AQ1586" s="0" t="s">
        <v>14</v>
      </c>
      <c r="AR1586" s="0" t="n">
        <v>3</v>
      </c>
      <c r="AS1586" s="0" t="n">
        <v>0.000271</v>
      </c>
      <c r="AT1586" s="0" t="s">
        <v>23</v>
      </c>
      <c r="AU1586" s="0" t="n">
        <v>1</v>
      </c>
      <c r="AV1586" s="0" t="n">
        <v>0.000168</v>
      </c>
      <c r="AW1586" s="0" t="s">
        <v>35</v>
      </c>
      <c r="AX1586" s="0" t="n">
        <v>1</v>
      </c>
      <c r="AY1586" s="0" t="n">
        <v>0.000163</v>
      </c>
      <c r="AZ1586" s="0" t="s">
        <v>6</v>
      </c>
      <c r="BA1586" s="0" t="n">
        <v>2</v>
      </c>
      <c r="BB1586" s="0" t="n">
        <v>0.000139</v>
      </c>
    </row>
    <row r="1587" customFormat="false" ht="15" hidden="false" customHeight="false" outlineLevel="0" collapsed="false">
      <c r="A1587" s="0" t="s">
        <v>1615</v>
      </c>
      <c r="B1587" s="0" t="s">
        <v>1</v>
      </c>
      <c r="C1587" s="0" t="n">
        <v>1</v>
      </c>
      <c r="D1587" s="0" t="n">
        <v>17</v>
      </c>
      <c r="E1587" s="0" t="n">
        <v>0.01</v>
      </c>
      <c r="F1587" s="0" t="n">
        <v>196</v>
      </c>
      <c r="G1587" s="0" t="n">
        <v>0.03</v>
      </c>
      <c r="H1587" s="0" t="n">
        <v>8.67</v>
      </c>
      <c r="I1587" s="0" t="n">
        <v>8</v>
      </c>
      <c r="J1587" s="0" t="n">
        <v>29.63</v>
      </c>
      <c r="K1587" s="0" t="n">
        <v>0.000136</v>
      </c>
      <c r="L1587" s="1" t="n">
        <v>0</v>
      </c>
      <c r="M1587" s="0" t="n">
        <v>7.7518506806447E-008</v>
      </c>
      <c r="N1587" s="0" t="n">
        <v>0.000278421455362993</v>
      </c>
      <c r="O1587" s="0" t="n">
        <v>0</v>
      </c>
      <c r="P1587" s="0" t="n">
        <v>0.000642361722713002</v>
      </c>
      <c r="Q1587" s="0" t="n">
        <v>19</v>
      </c>
      <c r="R1587" s="0" t="n">
        <v>0.000195926209329513</v>
      </c>
      <c r="S1587" s="0" t="n">
        <v>1</v>
      </c>
      <c r="T1587" s="0" t="n">
        <v>7</v>
      </c>
      <c r="U1587" s="2" t="n">
        <f aca="false">T1587/27</f>
        <v>0.259259259259259</v>
      </c>
      <c r="V1587" s="0" t="s">
        <v>11</v>
      </c>
      <c r="W1587" s="0" t="n">
        <v>6</v>
      </c>
      <c r="X1587" s="3" t="n">
        <v>0.001085</v>
      </c>
      <c r="Y1587" s="0" t="s">
        <v>21</v>
      </c>
      <c r="Z1587" s="0" t="n">
        <v>3</v>
      </c>
      <c r="AA1587" s="1" t="n">
        <v>0.000876</v>
      </c>
      <c r="AB1587" s="0" t="s">
        <v>45</v>
      </c>
      <c r="AC1587" s="0" t="n">
        <v>1</v>
      </c>
      <c r="AD1587" s="2" t="n">
        <v>0.000582</v>
      </c>
      <c r="AE1587" s="0" t="s">
        <v>4</v>
      </c>
      <c r="AF1587" s="0" t="n">
        <v>1</v>
      </c>
      <c r="AG1587" s="2" t="n">
        <v>0.000397</v>
      </c>
      <c r="AH1587" s="0" t="s">
        <v>29</v>
      </c>
      <c r="AI1587" s="0" t="n">
        <v>1</v>
      </c>
      <c r="AJ1587" s="0" t="n">
        <v>0.000271</v>
      </c>
      <c r="AK1587" s="0" t="s">
        <v>9</v>
      </c>
      <c r="AL1587" s="0" t="n">
        <v>2</v>
      </c>
      <c r="AM1587" s="0" t="n">
        <v>0.000195</v>
      </c>
      <c r="AN1587" s="0" t="s">
        <v>14</v>
      </c>
      <c r="AO1587" s="0" t="n">
        <v>2</v>
      </c>
      <c r="AP1587" s="0" t="n">
        <v>0.00018</v>
      </c>
      <c r="AQ1587" s="0" t="s">
        <v>12</v>
      </c>
      <c r="AR1587" s="0" t="n">
        <v>1</v>
      </c>
      <c r="AS1587" s="0" t="n">
        <v>8.8E-005</v>
      </c>
    </row>
    <row r="1588" customFormat="false" ht="15" hidden="false" customHeight="false" outlineLevel="0" collapsed="false">
      <c r="A1588" s="0" t="s">
        <v>1616</v>
      </c>
      <c r="B1588" s="0" t="s">
        <v>1</v>
      </c>
      <c r="C1588" s="0" t="n">
        <v>0</v>
      </c>
      <c r="D1588" s="0" t="n">
        <v>22</v>
      </c>
      <c r="E1588" s="0" t="n">
        <v>0.01</v>
      </c>
      <c r="F1588" s="0" t="n">
        <v>55</v>
      </c>
      <c r="G1588" s="0" t="n">
        <v>0.01</v>
      </c>
      <c r="H1588" s="0" t="n">
        <v>40</v>
      </c>
      <c r="I1588" s="0" t="n">
        <v>8</v>
      </c>
      <c r="J1588" s="0" t="n">
        <v>29.63</v>
      </c>
      <c r="K1588" s="0" t="n">
        <v>0.00012</v>
      </c>
      <c r="L1588" s="1" t="n">
        <v>0</v>
      </c>
      <c r="M1588" s="0" t="n">
        <v>6.13429663190402E-008</v>
      </c>
      <c r="N1588" s="0" t="n">
        <v>0.000247675122527557</v>
      </c>
      <c r="O1588" s="0" t="n">
        <v>0</v>
      </c>
      <c r="P1588" s="0" t="n">
        <v>0.000571234814040713</v>
      </c>
      <c r="Q1588" s="0" t="n">
        <v>11</v>
      </c>
      <c r="R1588" s="0" t="n">
        <v>0.00017428990103791</v>
      </c>
      <c r="S1588" s="0" t="n">
        <v>1</v>
      </c>
      <c r="T1588" s="0" t="n">
        <v>7</v>
      </c>
      <c r="U1588" s="2" t="n">
        <f aca="false">T1588/27</f>
        <v>0.259259259259259</v>
      </c>
      <c r="V1588" s="0" t="s">
        <v>11</v>
      </c>
      <c r="W1588" s="0" t="n">
        <v>6</v>
      </c>
      <c r="X1588" s="3" t="n">
        <v>0.001085</v>
      </c>
      <c r="Y1588" s="0" t="s">
        <v>29</v>
      </c>
      <c r="Z1588" s="0" t="n">
        <v>2</v>
      </c>
      <c r="AA1588" s="1" t="n">
        <v>0.000542</v>
      </c>
      <c r="AB1588" s="0" t="s">
        <v>9</v>
      </c>
      <c r="AC1588" s="0" t="n">
        <v>5</v>
      </c>
      <c r="AD1588" s="2" t="n">
        <v>0.000487</v>
      </c>
      <c r="AE1588" s="0" t="s">
        <v>12</v>
      </c>
      <c r="AF1588" s="0" t="n">
        <v>5</v>
      </c>
      <c r="AG1588" s="2" t="n">
        <v>0.000442</v>
      </c>
      <c r="AH1588" s="0" t="s">
        <v>8</v>
      </c>
      <c r="AI1588" s="0" t="n">
        <v>1</v>
      </c>
      <c r="AJ1588" s="0" t="n">
        <v>0.000301</v>
      </c>
      <c r="AK1588" s="0" t="s">
        <v>23</v>
      </c>
      <c r="AL1588" s="0" t="n">
        <v>1</v>
      </c>
      <c r="AM1588" s="0" t="n">
        <v>0.000168</v>
      </c>
      <c r="AN1588" s="0" t="s">
        <v>10</v>
      </c>
      <c r="AO1588" s="0" t="n">
        <v>1</v>
      </c>
      <c r="AP1588" s="0" t="n">
        <v>0.000122</v>
      </c>
      <c r="AQ1588" s="0" t="s">
        <v>14</v>
      </c>
      <c r="AR1588" s="0" t="n">
        <v>1</v>
      </c>
      <c r="AS1588" s="0" t="n">
        <v>9E-005</v>
      </c>
    </row>
    <row r="1589" customFormat="false" ht="15" hidden="false" customHeight="false" outlineLevel="0" collapsed="false">
      <c r="A1589" s="0" t="s">
        <v>1617</v>
      </c>
      <c r="B1589" s="0" t="s">
        <v>1</v>
      </c>
      <c r="C1589" s="0" t="n">
        <v>0</v>
      </c>
      <c r="D1589" s="0" t="n">
        <v>19</v>
      </c>
      <c r="E1589" s="0" t="n">
        <v>0.01</v>
      </c>
      <c r="F1589" s="0" t="n">
        <v>35</v>
      </c>
      <c r="G1589" s="0" t="n">
        <v>0.01</v>
      </c>
      <c r="H1589" s="0" t="n">
        <v>54.29</v>
      </c>
      <c r="I1589" s="0" t="n">
        <v>10</v>
      </c>
      <c r="J1589" s="0" t="n">
        <v>37.04</v>
      </c>
      <c r="K1589" s="0" t="n">
        <v>0.000109</v>
      </c>
      <c r="L1589" s="1" t="n">
        <v>0</v>
      </c>
      <c r="M1589" s="0" t="n">
        <v>5.09098079432069E-008</v>
      </c>
      <c r="N1589" s="0" t="n">
        <v>0.000225632018878542</v>
      </c>
      <c r="O1589" s="0" t="n">
        <v>0</v>
      </c>
      <c r="P1589" s="0" t="n">
        <v>0.000485015813285239</v>
      </c>
      <c r="Q1589" s="0" t="n">
        <v>14</v>
      </c>
      <c r="R1589" s="0" t="n">
        <v>0.000142064604479082</v>
      </c>
      <c r="S1589" s="0" t="n">
        <v>1</v>
      </c>
      <c r="T1589" s="0" t="n">
        <v>6</v>
      </c>
      <c r="U1589" s="2" t="n">
        <f aca="false">T1589/27</f>
        <v>0.222222222222222</v>
      </c>
      <c r="V1589" s="0" t="s">
        <v>11</v>
      </c>
      <c r="W1589" s="0" t="n">
        <v>6</v>
      </c>
      <c r="X1589" s="3" t="n">
        <v>0.001085</v>
      </c>
      <c r="Y1589" s="0" t="s">
        <v>9</v>
      </c>
      <c r="Z1589" s="0" t="n">
        <v>4</v>
      </c>
      <c r="AA1589" s="1" t="n">
        <v>0.00039</v>
      </c>
      <c r="AB1589" s="0" t="s">
        <v>5</v>
      </c>
      <c r="AC1589" s="0" t="n">
        <v>1</v>
      </c>
      <c r="AD1589" s="2" t="n">
        <v>0.000376</v>
      </c>
      <c r="AE1589" s="0" t="s">
        <v>21</v>
      </c>
      <c r="AF1589" s="0" t="n">
        <v>1</v>
      </c>
      <c r="AG1589" s="2" t="n">
        <v>0.000292</v>
      </c>
      <c r="AH1589" s="0" t="s">
        <v>3</v>
      </c>
      <c r="AI1589" s="0" t="n">
        <v>1</v>
      </c>
      <c r="AJ1589" s="0" t="n">
        <v>0.000283</v>
      </c>
      <c r="AK1589" s="0" t="s">
        <v>12</v>
      </c>
      <c r="AL1589" s="0" t="n">
        <v>2</v>
      </c>
      <c r="AM1589" s="0" t="n">
        <v>0.000177</v>
      </c>
      <c r="AN1589" s="0" t="s">
        <v>17</v>
      </c>
      <c r="AO1589" s="0" t="n">
        <v>1</v>
      </c>
      <c r="AP1589" s="0" t="n">
        <v>0.0001</v>
      </c>
      <c r="AQ1589" s="0" t="s">
        <v>14</v>
      </c>
      <c r="AR1589" s="0" t="n">
        <v>1</v>
      </c>
      <c r="AS1589" s="0" t="n">
        <v>9E-005</v>
      </c>
      <c r="AT1589" s="0" t="s">
        <v>13</v>
      </c>
      <c r="AU1589" s="0" t="n">
        <v>1</v>
      </c>
      <c r="AV1589" s="0" t="n">
        <v>8.7E-005</v>
      </c>
      <c r="AW1589" s="0" t="s">
        <v>6</v>
      </c>
      <c r="AX1589" s="0" t="n">
        <v>1</v>
      </c>
      <c r="AY1589" s="0" t="n">
        <v>6.9E-005</v>
      </c>
    </row>
    <row r="1590" customFormat="false" ht="15" hidden="false" customHeight="false" outlineLevel="0" collapsed="false">
      <c r="A1590" s="0" t="s">
        <v>1618</v>
      </c>
      <c r="B1590" s="0" t="s">
        <v>1</v>
      </c>
      <c r="C1590" s="0" t="n">
        <v>0</v>
      </c>
      <c r="D1590" s="0" t="n">
        <v>14</v>
      </c>
      <c r="E1590" s="0" t="n">
        <v>0.01</v>
      </c>
      <c r="F1590" s="0" t="n">
        <v>53</v>
      </c>
      <c r="G1590" s="0" t="n">
        <v>0.01</v>
      </c>
      <c r="H1590" s="0" t="n">
        <v>26.42</v>
      </c>
      <c r="I1590" s="0" t="n">
        <v>6</v>
      </c>
      <c r="J1590" s="0" t="n">
        <v>22.22</v>
      </c>
      <c r="K1590" s="0" t="n">
        <v>8.8E-005</v>
      </c>
      <c r="L1590" s="1" t="n">
        <v>0</v>
      </c>
      <c r="M1590" s="0" t="n">
        <v>5.25907173316009E-008</v>
      </c>
      <c r="N1590" s="0" t="n">
        <v>0.000229326660751865</v>
      </c>
      <c r="O1590" s="0" t="n">
        <v>0</v>
      </c>
      <c r="P1590" s="0" t="n">
        <v>0.000456934451050945</v>
      </c>
      <c r="Q1590" s="0" t="n">
        <v>15</v>
      </c>
      <c r="R1590" s="0" t="n">
        <v>0.000178365180584784</v>
      </c>
      <c r="S1590" s="0" t="n">
        <v>1</v>
      </c>
      <c r="T1590" s="0" t="n">
        <v>6</v>
      </c>
      <c r="U1590" s="2" t="n">
        <f aca="false">T1590/27</f>
        <v>0.222222222222222</v>
      </c>
      <c r="V1590" s="0" t="s">
        <v>11</v>
      </c>
      <c r="W1590" s="0" t="n">
        <v>6</v>
      </c>
      <c r="X1590" s="3" t="n">
        <v>0.001085</v>
      </c>
      <c r="Y1590" s="0" t="s">
        <v>29</v>
      </c>
      <c r="Z1590" s="0" t="n">
        <v>2</v>
      </c>
      <c r="AA1590" s="1" t="n">
        <v>0.000542</v>
      </c>
      <c r="AB1590" s="0" t="s">
        <v>3</v>
      </c>
      <c r="AC1590" s="0" t="n">
        <v>1</v>
      </c>
      <c r="AD1590" s="2" t="n">
        <v>0.000283</v>
      </c>
      <c r="AE1590" s="0" t="s">
        <v>9</v>
      </c>
      <c r="AF1590" s="0" t="n">
        <v>2</v>
      </c>
      <c r="AG1590" s="2" t="n">
        <v>0.000195</v>
      </c>
      <c r="AH1590" s="0" t="s">
        <v>14</v>
      </c>
      <c r="AI1590" s="0" t="n">
        <v>2</v>
      </c>
      <c r="AJ1590" s="0" t="n">
        <v>0.00018</v>
      </c>
      <c r="AK1590" s="0" t="s">
        <v>12</v>
      </c>
      <c r="AL1590" s="0" t="n">
        <v>1</v>
      </c>
      <c r="AM1590" s="0" t="n">
        <v>8.8E-005</v>
      </c>
    </row>
    <row r="1591" customFormat="false" ht="15" hidden="false" customHeight="false" outlineLevel="0" collapsed="false">
      <c r="A1591" s="0" t="s">
        <v>1619</v>
      </c>
      <c r="B1591" s="0" t="s">
        <v>1</v>
      </c>
      <c r="C1591" s="0" t="n">
        <v>0</v>
      </c>
      <c r="D1591" s="0" t="n">
        <v>11</v>
      </c>
      <c r="E1591" s="0" t="n">
        <v>0.01</v>
      </c>
      <c r="F1591" s="0" t="n">
        <v>23</v>
      </c>
      <c r="G1591" s="0" t="n">
        <v>0</v>
      </c>
      <c r="H1591" s="0" t="n">
        <v>47.83</v>
      </c>
      <c r="I1591" s="0" t="n">
        <v>5</v>
      </c>
      <c r="J1591" s="0" t="n">
        <v>18.52</v>
      </c>
      <c r="K1591" s="0" t="n">
        <v>6.6E-005</v>
      </c>
      <c r="L1591" s="1" t="n">
        <v>0</v>
      </c>
      <c r="M1591" s="0" t="n">
        <v>4.45316929019886E-008</v>
      </c>
      <c r="N1591" s="0" t="n">
        <v>0.000211025337109051</v>
      </c>
      <c r="O1591" s="0" t="n">
        <v>0</v>
      </c>
      <c r="P1591" s="0" t="n">
        <v>0.000357503292241207</v>
      </c>
      <c r="Q1591" s="0" t="n">
        <v>9</v>
      </c>
      <c r="R1591" s="0" t="n">
        <v>0.000171946570977745</v>
      </c>
      <c r="S1591" s="0" t="n">
        <v>1</v>
      </c>
      <c r="T1591" s="0" t="n">
        <v>5</v>
      </c>
      <c r="U1591" s="2" t="n">
        <f aca="false">T1591/27</f>
        <v>0.185185185185185</v>
      </c>
      <c r="V1591" s="0" t="s">
        <v>11</v>
      </c>
      <c r="W1591" s="0" t="n">
        <v>6</v>
      </c>
      <c r="X1591" s="3" t="n">
        <v>0.001085</v>
      </c>
      <c r="Y1591" s="0" t="s">
        <v>29</v>
      </c>
      <c r="Z1591" s="0" t="n">
        <v>1</v>
      </c>
      <c r="AA1591" s="1" t="n">
        <v>0.000271</v>
      </c>
      <c r="AB1591" s="0" t="s">
        <v>9</v>
      </c>
      <c r="AC1591" s="0" t="n">
        <v>2</v>
      </c>
      <c r="AD1591" s="2" t="n">
        <v>0.000195</v>
      </c>
      <c r="AE1591" s="0" t="s">
        <v>23</v>
      </c>
      <c r="AF1591" s="0" t="n">
        <v>1</v>
      </c>
      <c r="AG1591" s="2" t="n">
        <v>0.000168</v>
      </c>
      <c r="AH1591" s="0" t="s">
        <v>6</v>
      </c>
      <c r="AI1591" s="0" t="n">
        <v>1</v>
      </c>
      <c r="AJ1591" s="0" t="n">
        <v>6.9E-005</v>
      </c>
    </row>
    <row r="1592" customFormat="false" ht="15" hidden="false" customHeight="false" outlineLevel="0" collapsed="false">
      <c r="A1592" s="0" t="s">
        <v>1620</v>
      </c>
      <c r="B1592" s="0" t="s">
        <v>1</v>
      </c>
      <c r="C1592" s="0" t="n">
        <v>0</v>
      </c>
      <c r="D1592" s="0" t="n">
        <v>16</v>
      </c>
      <c r="E1592" s="0" t="n">
        <v>0.01</v>
      </c>
      <c r="F1592" s="0" t="n">
        <v>19</v>
      </c>
      <c r="G1592" s="0" t="n">
        <v>0</v>
      </c>
      <c r="H1592" s="0" t="n">
        <v>84.21</v>
      </c>
      <c r="I1592" s="0" t="n">
        <v>5</v>
      </c>
      <c r="J1592" s="0" t="n">
        <v>18.52</v>
      </c>
      <c r="K1592" s="0" t="n">
        <v>0.000119</v>
      </c>
      <c r="L1592" s="1" t="n">
        <v>0</v>
      </c>
      <c r="M1592" s="0" t="n">
        <v>8.64051281276548E-008</v>
      </c>
      <c r="N1592" s="0" t="n">
        <v>0.000293947492126833</v>
      </c>
      <c r="O1592" s="0" t="n">
        <v>0</v>
      </c>
      <c r="P1592" s="0" t="n">
        <v>0.00064275117410022</v>
      </c>
      <c r="Q1592" s="0" t="n">
        <v>6</v>
      </c>
      <c r="R1592" s="0" t="n">
        <v>0.000239512771362605</v>
      </c>
      <c r="S1592" s="0" t="n">
        <v>1</v>
      </c>
      <c r="T1592" s="0" t="n">
        <v>4</v>
      </c>
      <c r="U1592" s="2" t="n">
        <f aca="false">T1592/27</f>
        <v>0.148148148148148</v>
      </c>
      <c r="V1592" s="0" t="s">
        <v>11</v>
      </c>
      <c r="W1592" s="0" t="n">
        <v>6</v>
      </c>
      <c r="X1592" s="3" t="n">
        <v>0.001085</v>
      </c>
      <c r="Y1592" s="0" t="s">
        <v>21</v>
      </c>
      <c r="Z1592" s="0" t="n">
        <v>3</v>
      </c>
      <c r="AA1592" s="1" t="n">
        <v>0.000876</v>
      </c>
      <c r="AB1592" s="0" t="s">
        <v>4</v>
      </c>
      <c r="AC1592" s="0" t="n">
        <v>2</v>
      </c>
      <c r="AD1592" s="2" t="n">
        <v>0.000795</v>
      </c>
      <c r="AE1592" s="0" t="s">
        <v>14</v>
      </c>
      <c r="AF1592" s="0" t="n">
        <v>4</v>
      </c>
      <c r="AG1592" s="2" t="n">
        <v>0.000361</v>
      </c>
      <c r="AH1592" s="0" t="s">
        <v>9</v>
      </c>
      <c r="AI1592" s="0" t="n">
        <v>1</v>
      </c>
      <c r="AJ1592" s="0" t="n">
        <v>9.7E-005</v>
      </c>
    </row>
    <row r="1593" customFormat="false" ht="15" hidden="false" customHeight="false" outlineLevel="0" collapsed="false">
      <c r="A1593" s="0" t="s">
        <v>1621</v>
      </c>
      <c r="B1593" s="0" t="s">
        <v>34</v>
      </c>
      <c r="C1593" s="0" t="n">
        <v>0</v>
      </c>
      <c r="D1593" s="0" t="n">
        <v>26</v>
      </c>
      <c r="E1593" s="0" t="n">
        <v>0.02</v>
      </c>
      <c r="F1593" s="0" t="n">
        <v>41</v>
      </c>
      <c r="G1593" s="0" t="n">
        <v>0.01</v>
      </c>
      <c r="H1593" s="0" t="n">
        <v>63.41</v>
      </c>
      <c r="I1593" s="0" t="n">
        <v>11</v>
      </c>
      <c r="J1593" s="0" t="n">
        <v>40.74</v>
      </c>
      <c r="K1593" s="0" t="n">
        <v>0.00021</v>
      </c>
      <c r="L1593" s="1" t="n">
        <v>0</v>
      </c>
      <c r="M1593" s="0" t="n">
        <v>1.26236933522661E-007</v>
      </c>
      <c r="N1593" s="0" t="n">
        <v>0.000355298372530273</v>
      </c>
      <c r="O1593" s="0" t="n">
        <v>0</v>
      </c>
      <c r="P1593" s="0" t="n">
        <v>0.000870475816428609</v>
      </c>
      <c r="Q1593" s="0" t="n">
        <v>12</v>
      </c>
      <c r="R1593" s="0" t="n">
        <v>0.000210547183721643</v>
      </c>
      <c r="S1593" s="0" t="n">
        <v>1</v>
      </c>
      <c r="T1593" s="0" t="n">
        <v>8</v>
      </c>
      <c r="U1593" s="6" t="n">
        <f aca="false">T1593/27</f>
        <v>0.296296296296296</v>
      </c>
      <c r="V1593" s="0" t="s">
        <v>11</v>
      </c>
      <c r="W1593" s="0" t="n">
        <v>7</v>
      </c>
      <c r="X1593" s="3" t="n">
        <v>0.001265</v>
      </c>
      <c r="Y1593" s="0" t="s">
        <v>42</v>
      </c>
      <c r="Z1593" s="0" t="n">
        <v>2</v>
      </c>
      <c r="AA1593" s="1" t="n">
        <v>0.001147</v>
      </c>
      <c r="AB1593" s="0" t="s">
        <v>21</v>
      </c>
      <c r="AC1593" s="0" t="n">
        <v>3</v>
      </c>
      <c r="AD1593" s="2" t="n">
        <v>0.000876</v>
      </c>
      <c r="AE1593" s="0" t="s">
        <v>29</v>
      </c>
      <c r="AF1593" s="0" t="n">
        <v>2</v>
      </c>
      <c r="AG1593" s="2" t="n">
        <v>0.000542</v>
      </c>
      <c r="AH1593" s="0" t="s">
        <v>19</v>
      </c>
      <c r="AI1593" s="0" t="n">
        <v>1</v>
      </c>
      <c r="AJ1593" s="0" t="n">
        <v>0.000522</v>
      </c>
      <c r="AK1593" s="0" t="s">
        <v>23</v>
      </c>
      <c r="AL1593" s="0" t="n">
        <v>2</v>
      </c>
      <c r="AM1593" s="0" t="n">
        <v>0.000335</v>
      </c>
      <c r="AN1593" s="0" t="s">
        <v>35</v>
      </c>
      <c r="AO1593" s="0" t="n">
        <v>2</v>
      </c>
      <c r="AP1593" s="0" t="n">
        <v>0.000326</v>
      </c>
      <c r="AQ1593" s="0" t="s">
        <v>14</v>
      </c>
      <c r="AR1593" s="0" t="n">
        <v>3</v>
      </c>
      <c r="AS1593" s="0" t="n">
        <v>0.000271</v>
      </c>
      <c r="AT1593" s="0" t="s">
        <v>9</v>
      </c>
      <c r="AU1593" s="0" t="n">
        <v>2</v>
      </c>
      <c r="AV1593" s="0" t="n">
        <v>0.000195</v>
      </c>
      <c r="AW1593" s="0" t="s">
        <v>17</v>
      </c>
      <c r="AX1593" s="0" t="n">
        <v>1</v>
      </c>
      <c r="AY1593" s="0" t="n">
        <v>0.0001</v>
      </c>
      <c r="AZ1593" s="0" t="s">
        <v>12</v>
      </c>
      <c r="BA1593" s="0" t="n">
        <v>1</v>
      </c>
      <c r="BB1593" s="0" t="n">
        <v>8.8E-005</v>
      </c>
    </row>
    <row r="1594" customFormat="false" ht="15" hidden="false" customHeight="false" outlineLevel="0" collapsed="false">
      <c r="A1594" s="0" t="s">
        <v>1622</v>
      </c>
      <c r="B1594" s="0" t="s">
        <v>1</v>
      </c>
      <c r="C1594" s="0" t="n">
        <v>0</v>
      </c>
      <c r="D1594" s="0" t="n">
        <v>19</v>
      </c>
      <c r="E1594" s="0" t="n">
        <v>0.01</v>
      </c>
      <c r="F1594" s="0" t="n">
        <v>106</v>
      </c>
      <c r="G1594" s="0" t="n">
        <v>0.02</v>
      </c>
      <c r="H1594" s="0" t="n">
        <v>17.92</v>
      </c>
      <c r="I1594" s="0" t="n">
        <v>8</v>
      </c>
      <c r="J1594" s="0" t="n">
        <v>29.63</v>
      </c>
      <c r="K1594" s="0" t="n">
        <v>0.00014</v>
      </c>
      <c r="L1594" s="1" t="n">
        <v>0</v>
      </c>
      <c r="M1594" s="0" t="n">
        <v>1.0024089520988E-007</v>
      </c>
      <c r="N1594" s="0" t="n">
        <v>0.000316608425677333</v>
      </c>
      <c r="O1594" s="0" t="n">
        <v>0</v>
      </c>
      <c r="P1594" s="0" t="n">
        <v>0.00068828016897508</v>
      </c>
      <c r="Q1594" s="0" t="n">
        <v>16</v>
      </c>
      <c r="R1594" s="0" t="n">
        <v>0.000222798521772938</v>
      </c>
      <c r="S1594" s="0" t="n">
        <v>1</v>
      </c>
      <c r="T1594" s="0" t="n">
        <v>6</v>
      </c>
      <c r="U1594" s="2" t="n">
        <f aca="false">T1594/27</f>
        <v>0.222222222222222</v>
      </c>
      <c r="V1594" s="0" t="s">
        <v>11</v>
      </c>
      <c r="W1594" s="0" t="n">
        <v>7</v>
      </c>
      <c r="X1594" s="3" t="n">
        <v>0.001265</v>
      </c>
      <c r="Y1594" s="0" t="s">
        <v>21</v>
      </c>
      <c r="Z1594" s="0" t="n">
        <v>3</v>
      </c>
      <c r="AA1594" s="1" t="n">
        <v>0.000876</v>
      </c>
      <c r="AB1594" s="0" t="s">
        <v>3</v>
      </c>
      <c r="AC1594" s="0" t="n">
        <v>3</v>
      </c>
      <c r="AD1594" s="2" t="n">
        <v>0.000848</v>
      </c>
      <c r="AE1594" s="0" t="s">
        <v>29</v>
      </c>
      <c r="AF1594" s="0" t="n">
        <v>1</v>
      </c>
      <c r="AG1594" s="2" t="n">
        <v>0.000271</v>
      </c>
      <c r="AH1594" s="0" t="s">
        <v>14</v>
      </c>
      <c r="AI1594" s="0" t="n">
        <v>2</v>
      </c>
      <c r="AJ1594" s="0" t="n">
        <v>0.00018</v>
      </c>
      <c r="AK1594" s="0" t="s">
        <v>35</v>
      </c>
      <c r="AL1594" s="0" t="n">
        <v>1</v>
      </c>
      <c r="AM1594" s="0" t="n">
        <v>0.000163</v>
      </c>
      <c r="AN1594" s="0" t="s">
        <v>9</v>
      </c>
      <c r="AO1594" s="0" t="n">
        <v>1</v>
      </c>
      <c r="AP1594" s="0" t="n">
        <v>9.7E-005</v>
      </c>
      <c r="AQ1594" s="0" t="s">
        <v>12</v>
      </c>
      <c r="AR1594" s="0" t="n">
        <v>1</v>
      </c>
      <c r="AS1594" s="0" t="n">
        <v>8.8E-005</v>
      </c>
    </row>
    <row r="1595" customFormat="false" ht="15" hidden="false" customHeight="false" outlineLevel="0" collapsed="false">
      <c r="A1595" s="0" t="s">
        <v>1623</v>
      </c>
      <c r="B1595" s="0" t="s">
        <v>1</v>
      </c>
      <c r="C1595" s="0" t="n">
        <v>0</v>
      </c>
      <c r="D1595" s="0" t="n">
        <v>17</v>
      </c>
      <c r="E1595" s="0" t="n">
        <v>0.01</v>
      </c>
      <c r="F1595" s="0" t="n">
        <v>152</v>
      </c>
      <c r="G1595" s="0" t="n">
        <v>0.02</v>
      </c>
      <c r="H1595" s="0" t="n">
        <v>11.18</v>
      </c>
      <c r="I1595" s="0" t="n">
        <v>7</v>
      </c>
      <c r="J1595" s="0" t="n">
        <v>25.93</v>
      </c>
      <c r="K1595" s="0" t="n">
        <v>0.000102</v>
      </c>
      <c r="L1595" s="1" t="n">
        <v>0</v>
      </c>
      <c r="M1595" s="0" t="n">
        <v>6.56342768783296E-008</v>
      </c>
      <c r="N1595" s="0" t="n">
        <v>0.000256191875121616</v>
      </c>
      <c r="O1595" s="0" t="n">
        <v>0</v>
      </c>
      <c r="P1595" s="0" t="n">
        <v>0.000514552974508324</v>
      </c>
      <c r="Q1595" s="0" t="n">
        <v>17</v>
      </c>
      <c r="R1595" s="0" t="n">
        <v>0.000189771759349345</v>
      </c>
      <c r="S1595" s="0" t="n">
        <v>1</v>
      </c>
      <c r="T1595" s="0" t="n">
        <v>5</v>
      </c>
      <c r="U1595" s="2" t="n">
        <f aca="false">T1595/27</f>
        <v>0.185185185185185</v>
      </c>
      <c r="V1595" s="0" t="s">
        <v>11</v>
      </c>
      <c r="W1595" s="0" t="n">
        <v>7</v>
      </c>
      <c r="X1595" s="3" t="n">
        <v>0.001265</v>
      </c>
      <c r="Y1595" s="0" t="s">
        <v>4</v>
      </c>
      <c r="Z1595" s="0" t="n">
        <v>1</v>
      </c>
      <c r="AA1595" s="1" t="n">
        <v>0.000397</v>
      </c>
      <c r="AB1595" s="0" t="s">
        <v>23</v>
      </c>
      <c r="AC1595" s="0" t="n">
        <v>2</v>
      </c>
      <c r="AD1595" s="2" t="n">
        <v>0.000335</v>
      </c>
      <c r="AE1595" s="0" t="s">
        <v>9</v>
      </c>
      <c r="AF1595" s="0" t="n">
        <v>3</v>
      </c>
      <c r="AG1595" s="2" t="n">
        <v>0.000292</v>
      </c>
      <c r="AH1595" s="0" t="s">
        <v>3</v>
      </c>
      <c r="AI1595" s="0" t="n">
        <v>1</v>
      </c>
      <c r="AJ1595" s="0" t="n">
        <v>0.000283</v>
      </c>
      <c r="AK1595" s="0" t="s">
        <v>16</v>
      </c>
      <c r="AL1595" s="0" t="n">
        <v>2</v>
      </c>
      <c r="AM1595" s="0" t="n">
        <v>9.3E-005</v>
      </c>
      <c r="AN1595" s="0" t="s">
        <v>14</v>
      </c>
      <c r="AO1595" s="0" t="n">
        <v>1</v>
      </c>
      <c r="AP1595" s="0" t="n">
        <v>9E-005</v>
      </c>
    </row>
    <row r="1596" customFormat="false" ht="15" hidden="false" customHeight="false" outlineLevel="0" collapsed="false">
      <c r="A1596" s="0" t="s">
        <v>1624</v>
      </c>
      <c r="B1596" s="0" t="s">
        <v>1</v>
      </c>
      <c r="C1596" s="0" t="n">
        <v>0</v>
      </c>
      <c r="D1596" s="0" t="n">
        <v>15</v>
      </c>
      <c r="E1596" s="0" t="n">
        <v>0.01</v>
      </c>
      <c r="F1596" s="0" t="n">
        <v>22</v>
      </c>
      <c r="G1596" s="0" t="n">
        <v>0</v>
      </c>
      <c r="H1596" s="0" t="n">
        <v>68.18</v>
      </c>
      <c r="I1596" s="0" t="n">
        <v>5</v>
      </c>
      <c r="J1596" s="0" t="n">
        <v>18.52</v>
      </c>
      <c r="K1596" s="0" t="n">
        <v>0.000138</v>
      </c>
      <c r="L1596" s="1" t="n">
        <v>0</v>
      </c>
      <c r="M1596" s="0" t="n">
        <v>1.15028293564449E-007</v>
      </c>
      <c r="N1596" s="0" t="n">
        <v>0.000339158213175575</v>
      </c>
      <c r="O1596" s="0" t="n">
        <v>0</v>
      </c>
      <c r="P1596" s="0" t="n">
        <v>0.000743407579181908</v>
      </c>
      <c r="Q1596" s="0" t="n">
        <v>8</v>
      </c>
      <c r="R1596" s="0" t="n">
        <v>0.000276351136661579</v>
      </c>
      <c r="S1596" s="0" t="n">
        <v>1</v>
      </c>
      <c r="T1596" s="0" t="n">
        <v>5</v>
      </c>
      <c r="U1596" s="2" t="n">
        <f aca="false">T1596/27</f>
        <v>0.185185185185185</v>
      </c>
      <c r="V1596" s="0" t="s">
        <v>11</v>
      </c>
      <c r="W1596" s="0" t="n">
        <v>7</v>
      </c>
      <c r="X1596" s="3" t="n">
        <v>0.001265</v>
      </c>
      <c r="Y1596" s="0" t="s">
        <v>21</v>
      </c>
      <c r="Z1596" s="0" t="n">
        <v>4</v>
      </c>
      <c r="AA1596" s="1" t="n">
        <v>0.001169</v>
      </c>
      <c r="AB1596" s="0" t="s">
        <v>42</v>
      </c>
      <c r="AC1596" s="0" t="n">
        <v>1</v>
      </c>
      <c r="AD1596" s="2" t="n">
        <v>0.000573</v>
      </c>
      <c r="AE1596" s="0" t="s">
        <v>29</v>
      </c>
      <c r="AF1596" s="0" t="n">
        <v>2</v>
      </c>
      <c r="AG1596" s="2" t="n">
        <v>0.000542</v>
      </c>
      <c r="AH1596" s="0" t="s">
        <v>23</v>
      </c>
      <c r="AI1596" s="0" t="n">
        <v>1</v>
      </c>
      <c r="AJ1596" s="0" t="n">
        <v>0.000168</v>
      </c>
    </row>
    <row r="1597" customFormat="false" ht="15" hidden="false" customHeight="false" outlineLevel="0" collapsed="false">
      <c r="A1597" s="0" t="s">
        <v>1625</v>
      </c>
      <c r="B1597" s="0" t="s">
        <v>1</v>
      </c>
      <c r="C1597" s="0" t="n">
        <v>0</v>
      </c>
      <c r="D1597" s="0" t="n">
        <v>32</v>
      </c>
      <c r="E1597" s="0" t="n">
        <v>0.02</v>
      </c>
      <c r="F1597" s="0" t="n">
        <v>65</v>
      </c>
      <c r="G1597" s="0" t="n">
        <v>0.01</v>
      </c>
      <c r="H1597" s="0" t="n">
        <v>49.23</v>
      </c>
      <c r="I1597" s="0" t="n">
        <v>11</v>
      </c>
      <c r="J1597" s="0" t="n">
        <v>40.74</v>
      </c>
      <c r="K1597" s="0" t="n">
        <v>0.000174</v>
      </c>
      <c r="L1597" s="1" t="n">
        <v>0</v>
      </c>
      <c r="M1597" s="0" t="n">
        <v>1.06619598733368E-007</v>
      </c>
      <c r="N1597" s="0" t="n">
        <v>0.000326526566657856</v>
      </c>
      <c r="O1597" s="0" t="n">
        <v>0</v>
      </c>
      <c r="P1597" s="0" t="n">
        <v>0.000740921232350709</v>
      </c>
      <c r="Q1597" s="0" t="n">
        <v>14</v>
      </c>
      <c r="R1597" s="0" t="n">
        <v>0.000193497224686137</v>
      </c>
      <c r="S1597" s="0" t="n">
        <v>1</v>
      </c>
      <c r="T1597" s="0" t="n">
        <v>7</v>
      </c>
      <c r="U1597" s="2" t="n">
        <f aca="false">T1597/27</f>
        <v>0.259259259259259</v>
      </c>
      <c r="V1597" s="0" t="s">
        <v>11</v>
      </c>
      <c r="W1597" s="0" t="n">
        <v>8</v>
      </c>
      <c r="X1597" s="3" t="n">
        <v>0.001446</v>
      </c>
      <c r="Y1597" s="0" t="s">
        <v>40</v>
      </c>
      <c r="Z1597" s="0" t="n">
        <v>1</v>
      </c>
      <c r="AA1597" s="1" t="n">
        <v>0.000791</v>
      </c>
      <c r="AB1597" s="0" t="s">
        <v>9</v>
      </c>
      <c r="AC1597" s="0" t="n">
        <v>7</v>
      </c>
      <c r="AD1597" s="2" t="n">
        <v>0.000682</v>
      </c>
      <c r="AE1597" s="0" t="s">
        <v>23</v>
      </c>
      <c r="AF1597" s="0" t="n">
        <v>3</v>
      </c>
      <c r="AG1597" s="2" t="n">
        <v>0.000503</v>
      </c>
      <c r="AH1597" s="0" t="s">
        <v>3</v>
      </c>
      <c r="AI1597" s="0" t="n">
        <v>1</v>
      </c>
      <c r="AJ1597" s="0" t="n">
        <v>0.000283</v>
      </c>
      <c r="AK1597" s="0" t="s">
        <v>14</v>
      </c>
      <c r="AL1597" s="0" t="n">
        <v>3</v>
      </c>
      <c r="AM1597" s="0" t="n">
        <v>0.000271</v>
      </c>
      <c r="AN1597" s="0" t="s">
        <v>12</v>
      </c>
      <c r="AO1597" s="0" t="n">
        <v>2</v>
      </c>
      <c r="AP1597" s="0" t="n">
        <v>0.000177</v>
      </c>
      <c r="AQ1597" s="0" t="s">
        <v>35</v>
      </c>
      <c r="AR1597" s="0" t="n">
        <v>1</v>
      </c>
      <c r="AS1597" s="0" t="n">
        <v>0.000163</v>
      </c>
      <c r="AT1597" s="0" t="s">
        <v>16</v>
      </c>
      <c r="AU1597" s="0" t="n">
        <v>3</v>
      </c>
      <c r="AV1597" s="0" t="n">
        <v>0.000139</v>
      </c>
      <c r="AW1597" s="0" t="s">
        <v>6</v>
      </c>
      <c r="AX1597" s="0" t="n">
        <v>2</v>
      </c>
      <c r="AY1597" s="0" t="n">
        <v>0.000139</v>
      </c>
      <c r="AZ1597" s="0" t="s">
        <v>17</v>
      </c>
      <c r="BA1597" s="0" t="n">
        <v>1</v>
      </c>
      <c r="BB1597" s="0" t="n">
        <v>0.0001</v>
      </c>
    </row>
    <row r="1598" customFormat="false" ht="15" hidden="false" customHeight="false" outlineLevel="0" collapsed="false">
      <c r="A1598" s="0" t="s">
        <v>1626</v>
      </c>
      <c r="B1598" s="0" t="s">
        <v>1</v>
      </c>
      <c r="C1598" s="0" t="n">
        <v>0</v>
      </c>
      <c r="D1598" s="0" t="n">
        <v>15</v>
      </c>
      <c r="E1598" s="0" t="n">
        <v>0.01</v>
      </c>
      <c r="F1598" s="0" t="n">
        <v>63</v>
      </c>
      <c r="G1598" s="0" t="n">
        <v>0.01</v>
      </c>
      <c r="H1598" s="0" t="n">
        <v>23.81</v>
      </c>
      <c r="I1598" s="0" t="n">
        <v>6</v>
      </c>
      <c r="J1598" s="0" t="n">
        <v>22.22</v>
      </c>
      <c r="K1598" s="0" t="n">
        <v>0.0001</v>
      </c>
      <c r="L1598" s="1" t="n">
        <v>0</v>
      </c>
      <c r="M1598" s="0" t="n">
        <v>8.02093460245515E-008</v>
      </c>
      <c r="N1598" s="0" t="n">
        <v>0.000283212545669417</v>
      </c>
      <c r="O1598" s="0" t="n">
        <v>0</v>
      </c>
      <c r="P1598" s="0" t="n">
        <v>0.000520471256550927</v>
      </c>
      <c r="Q1598" s="0" t="n">
        <v>11</v>
      </c>
      <c r="R1598" s="0" t="n">
        <v>0.000220276424409546</v>
      </c>
      <c r="S1598" s="0" t="n">
        <v>2</v>
      </c>
      <c r="T1598" s="0" t="n">
        <v>5</v>
      </c>
      <c r="U1598" s="2" t="n">
        <f aca="false">T1598/27</f>
        <v>0.185185185185185</v>
      </c>
      <c r="V1598" s="0" t="s">
        <v>11</v>
      </c>
      <c r="W1598" s="0" t="n">
        <v>8</v>
      </c>
      <c r="X1598" s="3" t="n">
        <v>0.001446</v>
      </c>
      <c r="Y1598" s="0" t="s">
        <v>8</v>
      </c>
      <c r="Z1598" s="0" t="n">
        <v>1</v>
      </c>
      <c r="AA1598" s="1" t="n">
        <v>0.000301</v>
      </c>
      <c r="AB1598" s="0" t="s">
        <v>9</v>
      </c>
      <c r="AC1598" s="0" t="n">
        <v>3</v>
      </c>
      <c r="AD1598" s="2" t="n">
        <v>0.000292</v>
      </c>
      <c r="AE1598" s="0" t="s">
        <v>21</v>
      </c>
      <c r="AF1598" s="0" t="n">
        <v>1</v>
      </c>
      <c r="AG1598" s="2" t="n">
        <v>0.000292</v>
      </c>
      <c r="AH1598" s="0" t="s">
        <v>29</v>
      </c>
      <c r="AI1598" s="0" t="n">
        <v>1</v>
      </c>
      <c r="AJ1598" s="0" t="n">
        <v>0.000271</v>
      </c>
      <c r="AK1598" s="0" t="s">
        <v>12</v>
      </c>
      <c r="AL1598" s="0" t="n">
        <v>1</v>
      </c>
      <c r="AM1598" s="0" t="n">
        <v>8.8E-005</v>
      </c>
    </row>
    <row r="1599" customFormat="false" ht="15" hidden="false" customHeight="false" outlineLevel="0" collapsed="false">
      <c r="A1599" s="0" t="s">
        <v>1627</v>
      </c>
      <c r="B1599" s="0" t="s">
        <v>1</v>
      </c>
      <c r="C1599" s="0" t="n">
        <v>0</v>
      </c>
      <c r="D1599" s="0" t="n">
        <v>15</v>
      </c>
      <c r="E1599" s="0" t="n">
        <v>0.01</v>
      </c>
      <c r="F1599" s="0" t="n">
        <v>29</v>
      </c>
      <c r="G1599" s="0" t="n">
        <v>0</v>
      </c>
      <c r="H1599" s="0" t="n">
        <v>51.72</v>
      </c>
      <c r="I1599" s="0" t="n">
        <v>6</v>
      </c>
      <c r="J1599" s="0" t="n">
        <v>22.22</v>
      </c>
      <c r="K1599" s="0" t="n">
        <v>0.000114</v>
      </c>
      <c r="L1599" s="1" t="n">
        <v>0</v>
      </c>
      <c r="M1599" s="0" t="n">
        <v>1.00137147596538E-007</v>
      </c>
      <c r="N1599" s="0" t="n">
        <v>0.000316444541107187</v>
      </c>
      <c r="O1599" s="0" t="n">
        <v>0</v>
      </c>
      <c r="P1599" s="0" t="n">
        <v>0.000595769741536207</v>
      </c>
      <c r="Q1599" s="0" t="n">
        <v>11</v>
      </c>
      <c r="R1599" s="0" t="n">
        <v>0.000246123531972256</v>
      </c>
      <c r="S1599" s="0" t="n">
        <v>1</v>
      </c>
      <c r="T1599" s="0" t="n">
        <v>3</v>
      </c>
      <c r="U1599" s="2" t="n">
        <f aca="false">T1599/27</f>
        <v>0.111111111111111</v>
      </c>
      <c r="V1599" s="0" t="s">
        <v>11</v>
      </c>
      <c r="W1599" s="0" t="n">
        <v>8</v>
      </c>
      <c r="X1599" s="3" t="n">
        <v>0.001446</v>
      </c>
      <c r="Y1599" s="0" t="s">
        <v>29</v>
      </c>
      <c r="Z1599" s="0" t="n">
        <v>3</v>
      </c>
      <c r="AA1599" s="1" t="n">
        <v>0.000813</v>
      </c>
      <c r="AB1599" s="0" t="s">
        <v>19</v>
      </c>
      <c r="AC1599" s="0" t="n">
        <v>1</v>
      </c>
      <c r="AD1599" s="2" t="n">
        <v>0.000522</v>
      </c>
      <c r="AE1599" s="0" t="s">
        <v>17</v>
      </c>
      <c r="AF1599" s="0" t="n">
        <v>1</v>
      </c>
      <c r="AG1599" s="2" t="n">
        <v>0.0001</v>
      </c>
      <c r="AH1599" s="0" t="s">
        <v>9</v>
      </c>
      <c r="AI1599" s="0" t="n">
        <v>1</v>
      </c>
      <c r="AJ1599" s="0" t="n">
        <v>9.7E-005</v>
      </c>
      <c r="AK1599" s="0" t="s">
        <v>12</v>
      </c>
      <c r="AL1599" s="0" t="n">
        <v>1</v>
      </c>
      <c r="AM1599" s="0" t="n">
        <v>8.8E-005</v>
      </c>
    </row>
    <row r="1600" customFormat="false" ht="15" hidden="false" customHeight="false" outlineLevel="0" collapsed="false">
      <c r="A1600" s="0" t="s">
        <v>1628</v>
      </c>
      <c r="B1600" s="0" t="s">
        <v>1</v>
      </c>
      <c r="C1600" s="0" t="n">
        <v>0</v>
      </c>
      <c r="D1600" s="0" t="n">
        <v>13</v>
      </c>
      <c r="E1600" s="0" t="n">
        <v>0.01</v>
      </c>
      <c r="F1600" s="0" t="n">
        <v>26</v>
      </c>
      <c r="G1600" s="0" t="n">
        <v>0</v>
      </c>
      <c r="H1600" s="0" t="n">
        <v>50</v>
      </c>
      <c r="I1600" s="0" t="n">
        <v>4</v>
      </c>
      <c r="J1600" s="0" t="n">
        <v>14.81</v>
      </c>
      <c r="K1600" s="0" t="n">
        <v>8.7E-005</v>
      </c>
      <c r="L1600" s="1" t="n">
        <v>0</v>
      </c>
      <c r="M1600" s="0" t="n">
        <v>1.01961001930715E-007</v>
      </c>
      <c r="N1600" s="0" t="n">
        <v>0.000319313328770841</v>
      </c>
      <c r="O1600" s="0" t="n">
        <v>0</v>
      </c>
      <c r="P1600" s="0" t="n">
        <v>0.000467182649811112</v>
      </c>
      <c r="Q1600" s="0" t="n">
        <v>6</v>
      </c>
      <c r="R1600" s="0" t="n">
        <v>0.00027200765043442</v>
      </c>
      <c r="S1600" s="0" t="n">
        <v>2</v>
      </c>
      <c r="T1600" s="0" t="n">
        <v>3</v>
      </c>
      <c r="U1600" s="2" t="n">
        <f aca="false">T1600/27</f>
        <v>0.111111111111111</v>
      </c>
      <c r="V1600" s="0" t="s">
        <v>11</v>
      </c>
      <c r="W1600" s="0" t="n">
        <v>9</v>
      </c>
      <c r="X1600" s="3" t="n">
        <v>0.001627</v>
      </c>
      <c r="Y1600" s="0" t="s">
        <v>29</v>
      </c>
      <c r="Z1600" s="0" t="n">
        <v>2</v>
      </c>
      <c r="AA1600" s="1" t="n">
        <v>0.000542</v>
      </c>
      <c r="AB1600" s="0" t="s">
        <v>9</v>
      </c>
      <c r="AC1600" s="0" t="n">
        <v>1</v>
      </c>
      <c r="AD1600" s="2" t="n">
        <v>9.7E-005</v>
      </c>
      <c r="AE1600" s="0" t="s">
        <v>6</v>
      </c>
      <c r="AF1600" s="0" t="n">
        <v>1</v>
      </c>
      <c r="AG1600" s="2" t="n">
        <v>6.9E-005</v>
      </c>
    </row>
    <row r="1601" customFormat="false" ht="15" hidden="false" customHeight="false" outlineLevel="0" collapsed="false">
      <c r="A1601" s="0" t="s">
        <v>1629</v>
      </c>
      <c r="B1601" s="0" t="s">
        <v>1</v>
      </c>
      <c r="C1601" s="0" t="n">
        <v>0</v>
      </c>
      <c r="D1601" s="0" t="n">
        <v>12</v>
      </c>
      <c r="E1601" s="0" t="n">
        <v>0.01</v>
      </c>
      <c r="F1601" s="0" t="n">
        <v>22</v>
      </c>
      <c r="G1601" s="0" t="n">
        <v>0</v>
      </c>
      <c r="H1601" s="0" t="n">
        <v>54.55</v>
      </c>
      <c r="I1601" s="0" t="n">
        <v>3</v>
      </c>
      <c r="J1601" s="0" t="n">
        <v>11.11</v>
      </c>
      <c r="K1601" s="0" t="n">
        <v>8.8E-005</v>
      </c>
      <c r="L1601" s="1" t="n">
        <v>0</v>
      </c>
      <c r="M1601" s="0" t="n">
        <v>1.03951458454834E-007</v>
      </c>
      <c r="N1601" s="0" t="n">
        <v>0.000322415040677128</v>
      </c>
      <c r="O1601" s="0" t="n">
        <v>0</v>
      </c>
      <c r="P1601" s="0" t="n">
        <v>0.000475748232461982</v>
      </c>
      <c r="Q1601" s="0" t="n">
        <v>5</v>
      </c>
      <c r="R1601" s="0" t="n">
        <v>0.000286591147268559</v>
      </c>
      <c r="S1601" s="0" t="n">
        <v>2</v>
      </c>
      <c r="T1601" s="0" t="n">
        <v>3</v>
      </c>
      <c r="U1601" s="2" t="n">
        <f aca="false">T1601/27</f>
        <v>0.111111111111111</v>
      </c>
      <c r="V1601" s="0" t="s">
        <v>11</v>
      </c>
      <c r="W1601" s="0" t="n">
        <v>9</v>
      </c>
      <c r="X1601" s="3" t="n">
        <v>0.001627</v>
      </c>
      <c r="Y1601" s="0" t="s">
        <v>21</v>
      </c>
      <c r="Z1601" s="0" t="n">
        <v>2</v>
      </c>
      <c r="AA1601" s="1" t="n">
        <v>0.000584</v>
      </c>
      <c r="AB1601" s="0" t="s">
        <v>23</v>
      </c>
      <c r="AC1601" s="0" t="n">
        <v>1</v>
      </c>
      <c r="AD1601" s="2" t="n">
        <v>0.000168</v>
      </c>
    </row>
    <row r="1602" customFormat="false" ht="15" hidden="false" customHeight="false" outlineLevel="0" collapsed="false">
      <c r="A1602" s="0" t="s">
        <v>1630</v>
      </c>
      <c r="B1602" s="0" t="s">
        <v>1</v>
      </c>
      <c r="C1602" s="0" t="n">
        <v>0</v>
      </c>
      <c r="D1602" s="0" t="n">
        <v>39</v>
      </c>
      <c r="E1602" s="0" t="n">
        <v>0.03</v>
      </c>
      <c r="F1602" s="0" t="n">
        <v>129</v>
      </c>
      <c r="G1602" s="0" t="n">
        <v>0.02</v>
      </c>
      <c r="H1602" s="0" t="n">
        <v>30.23</v>
      </c>
      <c r="I1602" s="0" t="n">
        <v>12</v>
      </c>
      <c r="J1602" s="0" t="n">
        <v>44.44</v>
      </c>
      <c r="K1602" s="0" t="n">
        <v>0.000329</v>
      </c>
      <c r="L1602" s="1" t="n">
        <v>0</v>
      </c>
      <c r="M1602" s="0" t="n">
        <v>2.70525152698087E-007</v>
      </c>
      <c r="N1602" s="0" t="n">
        <v>0.000520120325211472</v>
      </c>
      <c r="O1602" s="0" t="n">
        <v>0</v>
      </c>
      <c r="P1602" s="0" t="n">
        <v>0.00130504674330835</v>
      </c>
      <c r="Q1602" s="0" t="n">
        <v>17</v>
      </c>
      <c r="R1602" s="0" t="n">
        <v>0.000288955736228596</v>
      </c>
      <c r="S1602" s="0" t="n">
        <v>1</v>
      </c>
      <c r="T1602" s="0" t="n">
        <v>9</v>
      </c>
      <c r="U1602" s="6" t="n">
        <f aca="false">T1602/27</f>
        <v>0.333333333333333</v>
      </c>
      <c r="V1602" s="0" t="s">
        <v>11</v>
      </c>
      <c r="W1602" s="0" t="n">
        <v>10</v>
      </c>
      <c r="X1602" s="3" t="n">
        <v>0.001808</v>
      </c>
      <c r="Y1602" s="0" t="s">
        <v>19</v>
      </c>
      <c r="Z1602" s="0" t="n">
        <v>3</v>
      </c>
      <c r="AA1602" s="1" t="n">
        <v>0.001565</v>
      </c>
      <c r="AB1602" s="0" t="s">
        <v>4</v>
      </c>
      <c r="AC1602" s="0" t="n">
        <v>3</v>
      </c>
      <c r="AD1602" s="2" t="n">
        <v>0.001192</v>
      </c>
      <c r="AE1602" s="0" t="s">
        <v>29</v>
      </c>
      <c r="AF1602" s="0" t="n">
        <v>4</v>
      </c>
      <c r="AG1602" s="2" t="n">
        <v>0.001084</v>
      </c>
      <c r="AH1602" s="0" t="s">
        <v>21</v>
      </c>
      <c r="AI1602" s="0" t="n">
        <v>3</v>
      </c>
      <c r="AJ1602" s="0" t="n">
        <v>0.000876</v>
      </c>
      <c r="AK1602" s="0" t="s">
        <v>40</v>
      </c>
      <c r="AL1602" s="0" t="n">
        <v>1</v>
      </c>
      <c r="AM1602" s="0" t="n">
        <v>0.000791</v>
      </c>
      <c r="AN1602" s="0" t="s">
        <v>17</v>
      </c>
      <c r="AO1602" s="0" t="n">
        <v>4</v>
      </c>
      <c r="AP1602" s="0" t="n">
        <v>0.000402</v>
      </c>
      <c r="AQ1602" s="0" t="s">
        <v>9</v>
      </c>
      <c r="AR1602" s="0" t="n">
        <v>4</v>
      </c>
      <c r="AS1602" s="0" t="n">
        <v>0.00039</v>
      </c>
      <c r="AT1602" s="0" t="s">
        <v>23</v>
      </c>
      <c r="AU1602" s="0" t="n">
        <v>2</v>
      </c>
      <c r="AV1602" s="0" t="n">
        <v>0.000335</v>
      </c>
      <c r="AW1602" s="0" t="s">
        <v>14</v>
      </c>
      <c r="AX1602" s="0" t="n">
        <v>3</v>
      </c>
      <c r="AY1602" s="0" t="n">
        <v>0.000271</v>
      </c>
      <c r="AZ1602" s="0" t="s">
        <v>13</v>
      </c>
      <c r="BA1602" s="0" t="n">
        <v>1</v>
      </c>
      <c r="BB1602" s="0" t="n">
        <v>8.7E-005</v>
      </c>
      <c r="BC1602" s="0" t="s">
        <v>6</v>
      </c>
      <c r="BD1602" s="0" t="n">
        <v>1</v>
      </c>
      <c r="BE1602" s="0" t="n">
        <v>6.9E-005</v>
      </c>
    </row>
    <row r="1603" customFormat="false" ht="15" hidden="false" customHeight="false" outlineLevel="0" collapsed="false">
      <c r="A1603" s="0" t="s">
        <v>1631</v>
      </c>
      <c r="B1603" s="0" t="s">
        <v>34</v>
      </c>
      <c r="C1603" s="0" t="n">
        <v>0</v>
      </c>
      <c r="D1603" s="0" t="n">
        <v>35</v>
      </c>
      <c r="E1603" s="0" t="n">
        <v>0.02</v>
      </c>
      <c r="F1603" s="0" t="n">
        <v>39</v>
      </c>
      <c r="G1603" s="0" t="n">
        <v>0.01</v>
      </c>
      <c r="H1603" s="0" t="n">
        <v>89.74</v>
      </c>
      <c r="I1603" s="0" t="n">
        <v>11</v>
      </c>
      <c r="J1603" s="0" t="n">
        <v>40.74</v>
      </c>
      <c r="K1603" s="0" t="n">
        <v>0.000244</v>
      </c>
      <c r="L1603" s="1" t="n">
        <v>0</v>
      </c>
      <c r="M1603" s="0" t="n">
        <v>1.9094676554047E-007</v>
      </c>
      <c r="N1603" s="0" t="n">
        <v>0.000436974559374422</v>
      </c>
      <c r="O1603" s="0" t="n">
        <v>0</v>
      </c>
      <c r="P1603" s="0" t="n">
        <v>0.00105682327702792</v>
      </c>
      <c r="Q1603" s="0" t="n">
        <v>12</v>
      </c>
      <c r="R1603" s="0" t="n">
        <v>0.000258947887036694</v>
      </c>
      <c r="S1603" s="0" t="n">
        <v>1</v>
      </c>
      <c r="T1603" s="0" t="n">
        <v>8</v>
      </c>
      <c r="U1603" s="6" t="n">
        <f aca="false">T1603/27</f>
        <v>0.296296296296296</v>
      </c>
      <c r="V1603" s="0" t="s">
        <v>11</v>
      </c>
      <c r="W1603" s="0" t="n">
        <v>10</v>
      </c>
      <c r="X1603" s="3" t="n">
        <v>0.001808</v>
      </c>
      <c r="Y1603" s="0" t="s">
        <v>29</v>
      </c>
      <c r="Z1603" s="0" t="n">
        <v>4</v>
      </c>
      <c r="AA1603" s="1" t="n">
        <v>0.001084</v>
      </c>
      <c r="AB1603" s="0" t="s">
        <v>43</v>
      </c>
      <c r="AC1603" s="0" t="n">
        <v>1</v>
      </c>
      <c r="AD1603" s="2" t="n">
        <v>0.000931</v>
      </c>
      <c r="AE1603" s="0" t="s">
        <v>9</v>
      </c>
      <c r="AF1603" s="0" t="n">
        <v>9</v>
      </c>
      <c r="AG1603" s="2" t="n">
        <v>0.000877</v>
      </c>
      <c r="AH1603" s="0" t="s">
        <v>21</v>
      </c>
      <c r="AI1603" s="0" t="n">
        <v>2</v>
      </c>
      <c r="AJ1603" s="0" t="n">
        <v>0.000584</v>
      </c>
      <c r="AK1603" s="0" t="s">
        <v>5</v>
      </c>
      <c r="AL1603" s="0" t="n">
        <v>1</v>
      </c>
      <c r="AM1603" s="0" t="n">
        <v>0.000376</v>
      </c>
      <c r="AN1603" s="0" t="s">
        <v>3</v>
      </c>
      <c r="AO1603" s="0" t="n">
        <v>1</v>
      </c>
      <c r="AP1603" s="0" t="n">
        <v>0.000283</v>
      </c>
      <c r="AQ1603" s="0" t="s">
        <v>14</v>
      </c>
      <c r="AR1603" s="0" t="n">
        <v>3</v>
      </c>
      <c r="AS1603" s="0" t="n">
        <v>0.000271</v>
      </c>
      <c r="AT1603" s="0" t="s">
        <v>12</v>
      </c>
      <c r="AU1603" s="0" t="n">
        <v>2</v>
      </c>
      <c r="AV1603" s="0" t="n">
        <v>0.000177</v>
      </c>
      <c r="AW1603" s="0" t="s">
        <v>10</v>
      </c>
      <c r="AX1603" s="0" t="n">
        <v>1</v>
      </c>
      <c r="AY1603" s="0" t="n">
        <v>0.000122</v>
      </c>
      <c r="AZ1603" s="0" t="s">
        <v>13</v>
      </c>
      <c r="BA1603" s="0" t="n">
        <v>1</v>
      </c>
      <c r="BB1603" s="0" t="n">
        <v>8.7E-005</v>
      </c>
    </row>
    <row r="1604" customFormat="false" ht="15" hidden="false" customHeight="false" outlineLevel="0" collapsed="false">
      <c r="A1604" s="0" t="s">
        <v>1632</v>
      </c>
      <c r="B1604" s="0" t="s">
        <v>1</v>
      </c>
      <c r="C1604" s="0" t="n">
        <v>0</v>
      </c>
      <c r="D1604" s="0" t="n">
        <v>24</v>
      </c>
      <c r="E1604" s="0" t="n">
        <v>0.02</v>
      </c>
      <c r="F1604" s="0" t="n">
        <v>47</v>
      </c>
      <c r="G1604" s="0" t="n">
        <v>0.01</v>
      </c>
      <c r="H1604" s="0" t="n">
        <v>51.06</v>
      </c>
      <c r="I1604" s="0" t="n">
        <v>9</v>
      </c>
      <c r="J1604" s="0" t="n">
        <v>33.33</v>
      </c>
      <c r="K1604" s="0" t="n">
        <v>0.000162</v>
      </c>
      <c r="L1604" s="1" t="n">
        <v>0</v>
      </c>
      <c r="M1604" s="0" t="n">
        <v>1.4329864346039E-007</v>
      </c>
      <c r="N1604" s="0" t="n">
        <v>0.000378548072852564</v>
      </c>
      <c r="O1604" s="0" t="n">
        <v>0</v>
      </c>
      <c r="P1604" s="0" t="n">
        <v>0.000772656815158766</v>
      </c>
      <c r="Q1604" s="0" t="n">
        <v>10</v>
      </c>
      <c r="R1604" s="0" t="n">
        <v>0.000252365381901709</v>
      </c>
      <c r="S1604" s="0" t="n">
        <v>1</v>
      </c>
      <c r="T1604" s="0" t="n">
        <v>7</v>
      </c>
      <c r="U1604" s="2" t="n">
        <f aca="false">T1604/27</f>
        <v>0.259259259259259</v>
      </c>
      <c r="V1604" s="0" t="s">
        <v>11</v>
      </c>
      <c r="W1604" s="0" t="n">
        <v>10</v>
      </c>
      <c r="X1604" s="3" t="n">
        <v>0.001808</v>
      </c>
      <c r="Y1604" s="0" t="s">
        <v>29</v>
      </c>
      <c r="Z1604" s="0" t="n">
        <v>3</v>
      </c>
      <c r="AA1604" s="1" t="n">
        <v>0.000813</v>
      </c>
      <c r="AB1604" s="0" t="s">
        <v>8</v>
      </c>
      <c r="AC1604" s="0" t="n">
        <v>2</v>
      </c>
      <c r="AD1604" s="2" t="n">
        <v>0.000602</v>
      </c>
      <c r="AE1604" s="0" t="s">
        <v>5</v>
      </c>
      <c r="AF1604" s="0" t="n">
        <v>1</v>
      </c>
      <c r="AG1604" s="2" t="n">
        <v>0.000376</v>
      </c>
      <c r="AH1604" s="0" t="s">
        <v>12</v>
      </c>
      <c r="AI1604" s="0" t="n">
        <v>3</v>
      </c>
      <c r="AJ1604" s="0" t="n">
        <v>0.000265</v>
      </c>
      <c r="AK1604" s="0" t="s">
        <v>9</v>
      </c>
      <c r="AL1604" s="0" t="n">
        <v>2</v>
      </c>
      <c r="AM1604" s="0" t="n">
        <v>0.000195</v>
      </c>
      <c r="AN1604" s="0" t="s">
        <v>23</v>
      </c>
      <c r="AO1604" s="0" t="n">
        <v>1</v>
      </c>
      <c r="AP1604" s="0" t="n">
        <v>0.000168</v>
      </c>
      <c r="AQ1604" s="0" t="s">
        <v>14</v>
      </c>
      <c r="AR1604" s="0" t="n">
        <v>1</v>
      </c>
      <c r="AS1604" s="0" t="n">
        <v>9E-005</v>
      </c>
      <c r="AT1604" s="0" t="s">
        <v>6</v>
      </c>
      <c r="AU1604" s="0" t="n">
        <v>1</v>
      </c>
      <c r="AV1604" s="0" t="n">
        <v>6.9E-005</v>
      </c>
    </row>
    <row r="1605" customFormat="false" ht="15" hidden="false" customHeight="false" outlineLevel="0" collapsed="false">
      <c r="A1605" s="0" t="s">
        <v>1633</v>
      </c>
      <c r="B1605" s="0" t="s">
        <v>1</v>
      </c>
      <c r="C1605" s="0" t="n">
        <v>0</v>
      </c>
      <c r="D1605" s="0" t="n">
        <v>20</v>
      </c>
      <c r="E1605" s="0" t="n">
        <v>0.01</v>
      </c>
      <c r="F1605" s="0" t="n">
        <v>67</v>
      </c>
      <c r="G1605" s="0" t="n">
        <v>0.01</v>
      </c>
      <c r="H1605" s="0" t="n">
        <v>29.85</v>
      </c>
      <c r="I1605" s="0" t="n">
        <v>6</v>
      </c>
      <c r="J1605" s="0" t="n">
        <v>22.22</v>
      </c>
      <c r="K1605" s="0" t="n">
        <v>0.000126</v>
      </c>
      <c r="L1605" s="1" t="n">
        <v>0</v>
      </c>
      <c r="M1605" s="0" t="n">
        <v>1.27752171845411E-007</v>
      </c>
      <c r="N1605" s="0" t="n">
        <v>0.000357424358215008</v>
      </c>
      <c r="O1605" s="0" t="n">
        <v>0</v>
      </c>
      <c r="P1605" s="0" t="n">
        <v>0.000649295289917067</v>
      </c>
      <c r="Q1605" s="0" t="n">
        <v>9</v>
      </c>
      <c r="R1605" s="0" t="n">
        <v>0.000277996723056118</v>
      </c>
      <c r="S1605" s="0" t="n">
        <v>2</v>
      </c>
      <c r="T1605" s="0" t="n">
        <v>6</v>
      </c>
      <c r="U1605" s="2" t="n">
        <f aca="false">T1605/27</f>
        <v>0.222222222222222</v>
      </c>
      <c r="V1605" s="0" t="s">
        <v>11</v>
      </c>
      <c r="W1605" s="0" t="n">
        <v>10</v>
      </c>
      <c r="X1605" s="3" t="n">
        <v>0.001808</v>
      </c>
      <c r="Y1605" s="0" t="s">
        <v>21</v>
      </c>
      <c r="Z1605" s="0" t="n">
        <v>2</v>
      </c>
      <c r="AA1605" s="1" t="n">
        <v>0.000584</v>
      </c>
      <c r="AB1605" s="0" t="s">
        <v>17</v>
      </c>
      <c r="AC1605" s="0" t="n">
        <v>3</v>
      </c>
      <c r="AD1605" s="2" t="n">
        <v>0.000301</v>
      </c>
      <c r="AE1605" s="0" t="s">
        <v>3</v>
      </c>
      <c r="AF1605" s="0" t="n">
        <v>1</v>
      </c>
      <c r="AG1605" s="2" t="n">
        <v>0.000283</v>
      </c>
      <c r="AH1605" s="0" t="s">
        <v>14</v>
      </c>
      <c r="AI1605" s="0" t="n">
        <v>3</v>
      </c>
      <c r="AJ1605" s="0" t="n">
        <v>0.000271</v>
      </c>
      <c r="AK1605" s="0" t="s">
        <v>23</v>
      </c>
      <c r="AL1605" s="0" t="n">
        <v>1</v>
      </c>
      <c r="AM1605" s="0" t="n">
        <v>0.000168</v>
      </c>
    </row>
    <row r="1606" customFormat="false" ht="15" hidden="false" customHeight="false" outlineLevel="0" collapsed="false">
      <c r="A1606" s="0" t="s">
        <v>1634</v>
      </c>
      <c r="B1606" s="0" t="s">
        <v>1</v>
      </c>
      <c r="C1606" s="0" t="n">
        <v>0</v>
      </c>
      <c r="D1606" s="0" t="n">
        <v>27</v>
      </c>
      <c r="E1606" s="0" t="n">
        <v>0.02</v>
      </c>
      <c r="F1606" s="0" t="n">
        <v>32</v>
      </c>
      <c r="G1606" s="0" t="n">
        <v>0</v>
      </c>
      <c r="H1606" s="0" t="n">
        <v>84.38</v>
      </c>
      <c r="I1606" s="0" t="n">
        <v>9</v>
      </c>
      <c r="J1606" s="0" t="n">
        <v>33.33</v>
      </c>
      <c r="K1606" s="0" t="n">
        <v>0.000183</v>
      </c>
      <c r="L1606" s="1" t="n">
        <v>0</v>
      </c>
      <c r="M1606" s="0" t="n">
        <v>1.63673281454068E-007</v>
      </c>
      <c r="N1606" s="0" t="n">
        <v>0.000404565546548478</v>
      </c>
      <c r="O1606" s="0" t="n">
        <v>0</v>
      </c>
      <c r="P1606" s="0" t="n">
        <v>0.000868513774840192</v>
      </c>
      <c r="Q1606" s="0" t="n">
        <v>9</v>
      </c>
      <c r="R1606" s="0" t="n">
        <v>0.000269710364365652</v>
      </c>
      <c r="S1606" s="0" t="n">
        <v>1</v>
      </c>
      <c r="T1606" s="0" t="n">
        <v>6</v>
      </c>
      <c r="U1606" s="2" t="n">
        <f aca="false">T1606/27</f>
        <v>0.222222222222222</v>
      </c>
      <c r="V1606" s="0" t="s">
        <v>11</v>
      </c>
      <c r="W1606" s="0" t="n">
        <v>10</v>
      </c>
      <c r="X1606" s="3" t="n">
        <v>0.001808</v>
      </c>
      <c r="Y1606" s="0" t="s">
        <v>29</v>
      </c>
      <c r="Z1606" s="0" t="n">
        <v>4</v>
      </c>
      <c r="AA1606" s="1" t="n">
        <v>0.001084</v>
      </c>
      <c r="AB1606" s="0" t="s">
        <v>7</v>
      </c>
      <c r="AC1606" s="0" t="n">
        <v>2</v>
      </c>
      <c r="AD1606" s="2" t="n">
        <v>0.000671</v>
      </c>
      <c r="AE1606" s="0" t="s">
        <v>9</v>
      </c>
      <c r="AF1606" s="0" t="n">
        <v>5</v>
      </c>
      <c r="AG1606" s="2" t="n">
        <v>0.000487</v>
      </c>
      <c r="AH1606" s="0" t="s">
        <v>21</v>
      </c>
      <c r="AI1606" s="0" t="n">
        <v>1</v>
      </c>
      <c r="AJ1606" s="0" t="n">
        <v>0.000292</v>
      </c>
      <c r="AK1606" s="0" t="s">
        <v>10</v>
      </c>
      <c r="AL1606" s="0" t="n">
        <v>2</v>
      </c>
      <c r="AM1606" s="0" t="n">
        <v>0.000245</v>
      </c>
      <c r="AN1606" s="0" t="s">
        <v>23</v>
      </c>
      <c r="AO1606" s="0" t="n">
        <v>1</v>
      </c>
      <c r="AP1606" s="0" t="n">
        <v>0.000168</v>
      </c>
      <c r="AQ1606" s="0" t="s">
        <v>14</v>
      </c>
      <c r="AR1606" s="0" t="n">
        <v>1</v>
      </c>
      <c r="AS1606" s="0" t="n">
        <v>9E-005</v>
      </c>
      <c r="AT1606" s="0" t="s">
        <v>12</v>
      </c>
      <c r="AU1606" s="0" t="n">
        <v>1</v>
      </c>
      <c r="AV1606" s="0" t="n">
        <v>8.8E-005</v>
      </c>
    </row>
    <row r="1607" customFormat="false" ht="15" hidden="false" customHeight="false" outlineLevel="0" collapsed="false">
      <c r="A1607" s="0" t="s">
        <v>1635</v>
      </c>
      <c r="B1607" s="0" t="s">
        <v>34</v>
      </c>
      <c r="C1607" s="0" t="n">
        <v>0</v>
      </c>
      <c r="D1607" s="0" t="n">
        <v>14</v>
      </c>
      <c r="E1607" s="0" t="n">
        <v>0.01</v>
      </c>
      <c r="F1607" s="0" t="n">
        <v>31</v>
      </c>
      <c r="G1607" s="0" t="n">
        <v>0</v>
      </c>
      <c r="H1607" s="0" t="n">
        <v>45.16</v>
      </c>
      <c r="I1607" s="0" t="n">
        <v>4</v>
      </c>
      <c r="J1607" s="0" t="n">
        <v>14.81</v>
      </c>
      <c r="K1607" s="0" t="n">
        <v>9.7E-005</v>
      </c>
      <c r="L1607" s="1" t="n">
        <v>0</v>
      </c>
      <c r="M1607" s="0" t="n">
        <v>1.23924483768977E-007</v>
      </c>
      <c r="N1607" s="0" t="n">
        <v>0.000352029095060305</v>
      </c>
      <c r="O1607" s="0" t="n">
        <v>0</v>
      </c>
      <c r="P1607" s="0" t="n">
        <v>0.000521511324222729</v>
      </c>
      <c r="Q1607" s="0" t="n">
        <v>4</v>
      </c>
      <c r="R1607" s="0" t="n">
        <v>0.000299876636532852</v>
      </c>
      <c r="S1607" s="0" t="n">
        <v>2</v>
      </c>
      <c r="T1607" s="0" t="n">
        <v>3</v>
      </c>
      <c r="U1607" s="2" t="n">
        <f aca="false">T1607/27</f>
        <v>0.111111111111111</v>
      </c>
      <c r="V1607" s="0" t="s">
        <v>11</v>
      </c>
      <c r="W1607" s="0" t="n">
        <v>10</v>
      </c>
      <c r="X1607" s="3" t="n">
        <v>0.001808</v>
      </c>
      <c r="Y1607" s="0" t="s">
        <v>29</v>
      </c>
      <c r="Z1607" s="0" t="n">
        <v>2</v>
      </c>
      <c r="AA1607" s="1" t="n">
        <v>0.000542</v>
      </c>
      <c r="AB1607" s="0" t="s">
        <v>23</v>
      </c>
      <c r="AC1607" s="0" t="n">
        <v>1</v>
      </c>
      <c r="AD1607" s="2" t="n">
        <v>0.000168</v>
      </c>
      <c r="AE1607" s="0" t="s">
        <v>14</v>
      </c>
      <c r="AF1607" s="0" t="n">
        <v>1</v>
      </c>
      <c r="AG1607" s="2" t="n">
        <v>9E-005</v>
      </c>
    </row>
    <row r="1608" customFormat="false" ht="15" hidden="false" customHeight="false" outlineLevel="0" collapsed="false">
      <c r="A1608" s="0" t="s">
        <v>1636</v>
      </c>
      <c r="B1608" s="0" t="s">
        <v>1</v>
      </c>
      <c r="C1608" s="0" t="n">
        <v>0</v>
      </c>
      <c r="D1608" s="0" t="n">
        <v>13</v>
      </c>
      <c r="E1608" s="0" t="n">
        <v>0.01</v>
      </c>
      <c r="F1608" s="0" t="n">
        <v>20</v>
      </c>
      <c r="G1608" s="0" t="n">
        <v>0</v>
      </c>
      <c r="H1608" s="0" t="n">
        <v>65</v>
      </c>
      <c r="I1608" s="0" t="n">
        <v>3</v>
      </c>
      <c r="J1608" s="0" t="n">
        <v>11.11</v>
      </c>
      <c r="K1608" s="0" t="n">
        <v>8.4E-005</v>
      </c>
      <c r="L1608" s="1" t="n">
        <v>0</v>
      </c>
      <c r="M1608" s="0" t="n">
        <v>1.18060905316403E-007</v>
      </c>
      <c r="N1608" s="0" t="n">
        <v>0.00034359992042549</v>
      </c>
      <c r="O1608" s="0" t="n">
        <v>0</v>
      </c>
      <c r="P1608" s="0" t="n">
        <v>0.000454715498806696</v>
      </c>
      <c r="Q1608" s="0" t="n">
        <v>5</v>
      </c>
      <c r="R1608" s="0" t="n">
        <v>0.000305422151489324</v>
      </c>
      <c r="S1608" s="0" t="n">
        <v>2</v>
      </c>
      <c r="T1608" s="0" t="n">
        <v>3</v>
      </c>
      <c r="U1608" s="2" t="n">
        <f aca="false">T1608/27</f>
        <v>0.111111111111111</v>
      </c>
      <c r="V1608" s="0" t="s">
        <v>11</v>
      </c>
      <c r="W1608" s="0" t="n">
        <v>10</v>
      </c>
      <c r="X1608" s="3" t="n">
        <v>0.001808</v>
      </c>
      <c r="Y1608" s="0" t="s">
        <v>29</v>
      </c>
      <c r="Z1608" s="0" t="n">
        <v>1</v>
      </c>
      <c r="AA1608" s="1" t="n">
        <v>0.000271</v>
      </c>
      <c r="AB1608" s="0" t="s">
        <v>9</v>
      </c>
      <c r="AC1608" s="0" t="n">
        <v>2</v>
      </c>
      <c r="AD1608" s="2" t="n">
        <v>0.000195</v>
      </c>
    </row>
    <row r="1609" customFormat="false" ht="15" hidden="false" customHeight="false" outlineLevel="0" collapsed="false">
      <c r="A1609" s="0" t="s">
        <v>1637</v>
      </c>
      <c r="B1609" s="0" t="s">
        <v>1</v>
      </c>
      <c r="C1609" s="0" t="n">
        <v>0</v>
      </c>
      <c r="D1609" s="0" t="n">
        <v>73</v>
      </c>
      <c r="E1609" s="0" t="n">
        <v>0.05</v>
      </c>
      <c r="F1609" s="0" t="n">
        <v>265</v>
      </c>
      <c r="G1609" s="0" t="n">
        <v>0.04</v>
      </c>
      <c r="H1609" s="0" t="n">
        <v>27.55</v>
      </c>
      <c r="I1609" s="0" t="n">
        <v>15</v>
      </c>
      <c r="J1609" s="0" t="n">
        <v>55.56</v>
      </c>
      <c r="K1609" s="0" t="n">
        <v>0.000426</v>
      </c>
      <c r="L1609" s="1" t="n">
        <v>0.000100421771440048</v>
      </c>
      <c r="M1609" s="0" t="n">
        <v>3.33385260217797E-007</v>
      </c>
      <c r="N1609" s="0" t="n">
        <v>0.000577395237439483</v>
      </c>
      <c r="O1609" s="0" t="n">
        <v>0</v>
      </c>
      <c r="P1609" s="0" t="n">
        <v>0.00147622602718143</v>
      </c>
      <c r="Q1609" s="0" t="n">
        <v>20</v>
      </c>
      <c r="R1609" s="0" t="n">
        <v>0.000256620105528659</v>
      </c>
      <c r="S1609" s="0" t="n">
        <v>1</v>
      </c>
      <c r="T1609" s="0" t="n">
        <v>10</v>
      </c>
      <c r="U1609" s="6" t="n">
        <f aca="false">T1609/27</f>
        <v>0.37037037037037</v>
      </c>
      <c r="V1609" s="0" t="s">
        <v>11</v>
      </c>
      <c r="W1609" s="0" t="n">
        <v>11</v>
      </c>
      <c r="X1609" s="3" t="n">
        <v>0.001988</v>
      </c>
      <c r="Y1609" s="0" t="s">
        <v>5</v>
      </c>
      <c r="Z1609" s="0" t="n">
        <v>5</v>
      </c>
      <c r="AA1609" s="1" t="n">
        <v>0.00188</v>
      </c>
      <c r="AB1609" s="0" t="s">
        <v>9</v>
      </c>
      <c r="AC1609" s="0" t="n">
        <v>15</v>
      </c>
      <c r="AD1609" s="2" t="n">
        <v>0.001461</v>
      </c>
      <c r="AE1609" s="0" t="s">
        <v>21</v>
      </c>
      <c r="AF1609" s="0" t="n">
        <v>4</v>
      </c>
      <c r="AG1609" s="2" t="n">
        <v>0.001169</v>
      </c>
      <c r="AH1609" s="0" t="s">
        <v>12</v>
      </c>
      <c r="AI1609" s="0" t="n">
        <v>10</v>
      </c>
      <c r="AJ1609" s="0" t="n">
        <v>0.000883</v>
      </c>
      <c r="AK1609" s="0" t="s">
        <v>14</v>
      </c>
      <c r="AL1609" s="0" t="n">
        <v>9</v>
      </c>
      <c r="AM1609" s="0" t="n">
        <v>0.000812</v>
      </c>
      <c r="AN1609" s="0" t="s">
        <v>42</v>
      </c>
      <c r="AO1609" s="0" t="n">
        <v>1</v>
      </c>
      <c r="AP1609" s="0" t="n">
        <v>0.000573</v>
      </c>
      <c r="AQ1609" s="0" t="s">
        <v>29</v>
      </c>
      <c r="AR1609" s="0" t="n">
        <v>2</v>
      </c>
      <c r="AS1609" s="0" t="n">
        <v>0.000542</v>
      </c>
      <c r="AT1609" s="0" t="s">
        <v>35</v>
      </c>
      <c r="AU1609" s="0" t="n">
        <v>3</v>
      </c>
      <c r="AV1609" s="0" t="n">
        <v>0.000489</v>
      </c>
      <c r="AW1609" s="0" t="s">
        <v>6</v>
      </c>
      <c r="AX1609" s="0" t="n">
        <v>7</v>
      </c>
      <c r="AY1609" s="0" t="n">
        <v>0.000486</v>
      </c>
      <c r="AZ1609" s="0" t="s">
        <v>4</v>
      </c>
      <c r="BA1609" s="0" t="n">
        <v>1</v>
      </c>
      <c r="BB1609" s="0" t="n">
        <v>0.000397</v>
      </c>
      <c r="BC1609" s="0" t="s">
        <v>23</v>
      </c>
      <c r="BD1609" s="0" t="n">
        <v>2</v>
      </c>
      <c r="BE1609" s="0" t="n">
        <v>0.000335</v>
      </c>
      <c r="BF1609" s="0" t="s">
        <v>8</v>
      </c>
      <c r="BG1609" s="0" t="n">
        <v>1</v>
      </c>
      <c r="BH1609" s="0" t="n">
        <v>0.000301</v>
      </c>
      <c r="BI1609" s="0" t="s">
        <v>17</v>
      </c>
      <c r="BJ1609" s="0" t="n">
        <v>1</v>
      </c>
      <c r="BK1609" s="0" t="n">
        <v>0.0001</v>
      </c>
      <c r="BL1609" s="0" t="s">
        <v>13</v>
      </c>
      <c r="BM1609" s="0" t="n">
        <v>1</v>
      </c>
      <c r="BN1609" s="0" t="n">
        <v>8.7E-005</v>
      </c>
    </row>
    <row r="1610" customFormat="false" ht="15" hidden="false" customHeight="false" outlineLevel="0" collapsed="false">
      <c r="A1610" s="0" t="s">
        <v>1638</v>
      </c>
      <c r="B1610" s="0" t="s">
        <v>1</v>
      </c>
      <c r="C1610" s="0" t="n">
        <v>0</v>
      </c>
      <c r="D1610" s="0" t="n">
        <v>52</v>
      </c>
      <c r="E1610" s="0" t="n">
        <v>0.04</v>
      </c>
      <c r="F1610" s="0" t="n">
        <v>290</v>
      </c>
      <c r="G1610" s="0" t="n">
        <v>0.04</v>
      </c>
      <c r="H1610" s="0" t="n">
        <v>17.93</v>
      </c>
      <c r="I1610" s="0" t="n">
        <v>12</v>
      </c>
      <c r="J1610" s="0" t="n">
        <v>44.44</v>
      </c>
      <c r="K1610" s="0" t="n">
        <v>0.000393</v>
      </c>
      <c r="L1610" s="1" t="n">
        <v>0</v>
      </c>
      <c r="M1610" s="0" t="n">
        <v>3.89378335460322E-007</v>
      </c>
      <c r="N1610" s="0" t="n">
        <v>0.000624001871359632</v>
      </c>
      <c r="O1610" s="0" t="n">
        <v>0</v>
      </c>
      <c r="P1610" s="0" t="n">
        <v>0.00157578588901872</v>
      </c>
      <c r="Q1610" s="0" t="n">
        <v>17</v>
      </c>
      <c r="R1610" s="0" t="n">
        <v>0.000346667706310907</v>
      </c>
      <c r="S1610" s="0" t="n">
        <v>1</v>
      </c>
      <c r="T1610" s="0" t="n">
        <v>8</v>
      </c>
      <c r="U1610" s="6" t="n">
        <f aca="false">T1610/27</f>
        <v>0.296296296296296</v>
      </c>
      <c r="V1610" s="0" t="s">
        <v>11</v>
      </c>
      <c r="W1610" s="0" t="n">
        <v>11</v>
      </c>
      <c r="X1610" s="3" t="n">
        <v>0.001988</v>
      </c>
      <c r="Y1610" s="0" t="s">
        <v>5</v>
      </c>
      <c r="Z1610" s="0" t="n">
        <v>5</v>
      </c>
      <c r="AA1610" s="1" t="n">
        <v>0.00188</v>
      </c>
      <c r="AB1610" s="0" t="s">
        <v>43</v>
      </c>
      <c r="AC1610" s="0" t="n">
        <v>2</v>
      </c>
      <c r="AD1610" s="2" t="n">
        <v>0.001862</v>
      </c>
      <c r="AE1610" s="0" t="s">
        <v>35</v>
      </c>
      <c r="AF1610" s="0" t="n">
        <v>7</v>
      </c>
      <c r="AG1610" s="2" t="n">
        <v>0.001142</v>
      </c>
      <c r="AH1610" s="0" t="s">
        <v>7</v>
      </c>
      <c r="AI1610" s="0" t="n">
        <v>3</v>
      </c>
      <c r="AJ1610" s="0" t="n">
        <v>0.001007</v>
      </c>
      <c r="AK1610" s="0" t="s">
        <v>29</v>
      </c>
      <c r="AL1610" s="0" t="n">
        <v>3</v>
      </c>
      <c r="AM1610" s="0" t="n">
        <v>0.000813</v>
      </c>
      <c r="AN1610" s="0" t="s">
        <v>9</v>
      </c>
      <c r="AO1610" s="0" t="n">
        <v>6</v>
      </c>
      <c r="AP1610" s="0" t="n">
        <v>0.000585</v>
      </c>
      <c r="AQ1610" s="0" t="s">
        <v>14</v>
      </c>
      <c r="AR1610" s="0" t="n">
        <v>5</v>
      </c>
      <c r="AS1610" s="0" t="n">
        <v>0.000451</v>
      </c>
      <c r="AT1610" s="0" t="s">
        <v>6</v>
      </c>
      <c r="AU1610" s="0" t="n">
        <v>4</v>
      </c>
      <c r="AV1610" s="0" t="n">
        <v>0.000278</v>
      </c>
      <c r="AW1610" s="0" t="s">
        <v>12</v>
      </c>
      <c r="AX1610" s="0" t="n">
        <v>3</v>
      </c>
      <c r="AY1610" s="0" t="n">
        <v>0.000265</v>
      </c>
      <c r="AZ1610" s="0" t="s">
        <v>13</v>
      </c>
      <c r="BA1610" s="0" t="n">
        <v>2</v>
      </c>
      <c r="BB1610" s="0" t="n">
        <v>0.000174</v>
      </c>
      <c r="BC1610" s="0" t="s">
        <v>23</v>
      </c>
      <c r="BD1610" s="0" t="n">
        <v>1</v>
      </c>
      <c r="BE1610" s="0" t="n">
        <v>0.000168</v>
      </c>
    </row>
    <row r="1611" customFormat="false" ht="15" hidden="false" customHeight="false" outlineLevel="0" collapsed="false">
      <c r="A1611" s="0" t="s">
        <v>1639</v>
      </c>
      <c r="B1611" s="0" t="s">
        <v>34</v>
      </c>
      <c r="C1611" s="0" t="n">
        <v>0</v>
      </c>
      <c r="D1611" s="0" t="n">
        <v>51</v>
      </c>
      <c r="E1611" s="0" t="n">
        <v>0.03</v>
      </c>
      <c r="F1611" s="0" t="n">
        <v>153</v>
      </c>
      <c r="G1611" s="0" t="n">
        <v>0.02</v>
      </c>
      <c r="H1611" s="0" t="n">
        <v>33.33</v>
      </c>
      <c r="I1611" s="0" t="n">
        <v>12</v>
      </c>
      <c r="J1611" s="0" t="n">
        <v>44.44</v>
      </c>
      <c r="K1611" s="0" t="n">
        <v>0.000356</v>
      </c>
      <c r="L1611" s="1" t="n">
        <v>0</v>
      </c>
      <c r="M1611" s="0" t="n">
        <v>3.08631219061465E-007</v>
      </c>
      <c r="N1611" s="0" t="n">
        <v>0.000555545874848752</v>
      </c>
      <c r="O1611" s="0" t="n">
        <v>0</v>
      </c>
      <c r="P1611" s="0" t="n">
        <v>0.00137629665091828</v>
      </c>
      <c r="Q1611" s="0" t="n">
        <v>17</v>
      </c>
      <c r="R1611" s="0" t="n">
        <v>0.000308636597138195</v>
      </c>
      <c r="S1611" s="0" t="n">
        <v>1</v>
      </c>
      <c r="T1611" s="0" t="n">
        <v>7</v>
      </c>
      <c r="U1611" s="2" t="n">
        <f aca="false">T1611/27</f>
        <v>0.259259259259259</v>
      </c>
      <c r="V1611" s="0" t="s">
        <v>11</v>
      </c>
      <c r="W1611" s="0" t="n">
        <v>11</v>
      </c>
      <c r="X1611" s="3" t="n">
        <v>0.001988</v>
      </c>
      <c r="Y1611" s="0" t="s">
        <v>21</v>
      </c>
      <c r="Z1611" s="0" t="n">
        <v>5</v>
      </c>
      <c r="AA1611" s="1" t="n">
        <v>0.001461</v>
      </c>
      <c r="AB1611" s="0" t="s">
        <v>29</v>
      </c>
      <c r="AC1611" s="0" t="n">
        <v>5</v>
      </c>
      <c r="AD1611" s="2" t="n">
        <v>0.001355</v>
      </c>
      <c r="AE1611" s="0" t="s">
        <v>9</v>
      </c>
      <c r="AF1611" s="0" t="n">
        <v>11</v>
      </c>
      <c r="AG1611" s="2" t="n">
        <v>0.001072</v>
      </c>
      <c r="AH1611" s="0" t="s">
        <v>23</v>
      </c>
      <c r="AI1611" s="0" t="n">
        <v>6</v>
      </c>
      <c r="AJ1611" s="0" t="n">
        <v>0.001005</v>
      </c>
      <c r="AK1611" s="0" t="s">
        <v>43</v>
      </c>
      <c r="AL1611" s="0" t="n">
        <v>1</v>
      </c>
      <c r="AM1611" s="0" t="n">
        <v>0.000931</v>
      </c>
      <c r="AN1611" s="0" t="s">
        <v>5</v>
      </c>
      <c r="AO1611" s="0" t="n">
        <v>2</v>
      </c>
      <c r="AP1611" s="0" t="n">
        <v>0.000752</v>
      </c>
      <c r="AQ1611" s="0" t="s">
        <v>8</v>
      </c>
      <c r="AR1611" s="0" t="n">
        <v>1</v>
      </c>
      <c r="AS1611" s="0" t="n">
        <v>0.000301</v>
      </c>
      <c r="AT1611" s="0" t="s">
        <v>6</v>
      </c>
      <c r="AU1611" s="0" t="n">
        <v>4</v>
      </c>
      <c r="AV1611" s="0" t="n">
        <v>0.000278</v>
      </c>
      <c r="AW1611" s="0" t="s">
        <v>14</v>
      </c>
      <c r="AX1611" s="0" t="n">
        <v>2</v>
      </c>
      <c r="AY1611" s="0" t="n">
        <v>0.00018</v>
      </c>
      <c r="AZ1611" s="0" t="s">
        <v>12</v>
      </c>
      <c r="BA1611" s="0" t="n">
        <v>2</v>
      </c>
      <c r="BB1611" s="0" t="n">
        <v>0.000177</v>
      </c>
      <c r="BC1611" s="0" t="s">
        <v>10</v>
      </c>
      <c r="BD1611" s="0" t="n">
        <v>1</v>
      </c>
      <c r="BE1611" s="0" t="n">
        <v>0.000122</v>
      </c>
    </row>
    <row r="1612" customFormat="false" ht="15" hidden="false" customHeight="false" outlineLevel="0" collapsed="false">
      <c r="A1612" s="0" t="s">
        <v>1640</v>
      </c>
      <c r="B1612" s="0" t="s">
        <v>1</v>
      </c>
      <c r="C1612" s="0" t="n">
        <v>0</v>
      </c>
      <c r="D1612" s="0" t="n">
        <v>28</v>
      </c>
      <c r="E1612" s="0" t="n">
        <v>0.02</v>
      </c>
      <c r="F1612" s="0" t="n">
        <v>103</v>
      </c>
      <c r="G1612" s="0" t="n">
        <v>0.02</v>
      </c>
      <c r="H1612" s="0" t="n">
        <v>27.18</v>
      </c>
      <c r="I1612" s="0" t="n">
        <v>6</v>
      </c>
      <c r="J1612" s="0" t="n">
        <v>22.22</v>
      </c>
      <c r="K1612" s="0" t="n">
        <v>0.000169</v>
      </c>
      <c r="L1612" s="1" t="n">
        <v>0</v>
      </c>
      <c r="M1612" s="0" t="n">
        <v>1.71705808044705E-007</v>
      </c>
      <c r="N1612" s="0" t="n">
        <v>0.000414373995377009</v>
      </c>
      <c r="O1612" s="0" t="n">
        <v>0</v>
      </c>
      <c r="P1612" s="0" t="n">
        <v>0.000841576283231835</v>
      </c>
      <c r="Q1612" s="0" t="n">
        <v>12</v>
      </c>
      <c r="R1612" s="0" t="n">
        <v>0.000322290885293229</v>
      </c>
      <c r="S1612" s="0" t="n">
        <v>2</v>
      </c>
      <c r="T1612" s="0" t="n">
        <v>6</v>
      </c>
      <c r="U1612" s="2" t="n">
        <f aca="false">T1612/27</f>
        <v>0.222222222222222</v>
      </c>
      <c r="V1612" s="0" t="s">
        <v>11</v>
      </c>
      <c r="W1612" s="0" t="n">
        <v>11</v>
      </c>
      <c r="X1612" s="3" t="n">
        <v>0.001988</v>
      </c>
      <c r="Y1612" s="0" t="s">
        <v>4</v>
      </c>
      <c r="Z1612" s="0" t="n">
        <v>2</v>
      </c>
      <c r="AA1612" s="1" t="n">
        <v>0.000795</v>
      </c>
      <c r="AB1612" s="0" t="s">
        <v>21</v>
      </c>
      <c r="AC1612" s="0" t="n">
        <v>2</v>
      </c>
      <c r="AD1612" s="2" t="n">
        <v>0.000584</v>
      </c>
      <c r="AE1612" s="0" t="s">
        <v>14</v>
      </c>
      <c r="AF1612" s="0" t="n">
        <v>5</v>
      </c>
      <c r="AG1612" s="2" t="n">
        <v>0.000451</v>
      </c>
      <c r="AH1612" s="0" t="s">
        <v>9</v>
      </c>
      <c r="AI1612" s="0" t="n">
        <v>4</v>
      </c>
      <c r="AJ1612" s="0" t="n">
        <v>0.00039</v>
      </c>
      <c r="AK1612" s="0" t="s">
        <v>12</v>
      </c>
      <c r="AL1612" s="0" t="n">
        <v>4</v>
      </c>
      <c r="AM1612" s="0" t="n">
        <v>0.000353</v>
      </c>
    </row>
    <row r="1613" customFormat="false" ht="15" hidden="false" customHeight="false" outlineLevel="0" collapsed="false">
      <c r="A1613" s="0" t="s">
        <v>1641</v>
      </c>
      <c r="B1613" s="0" t="s">
        <v>34</v>
      </c>
      <c r="C1613" s="0" t="n">
        <v>0</v>
      </c>
      <c r="D1613" s="0" t="n">
        <v>60</v>
      </c>
      <c r="E1613" s="0" t="n">
        <v>0.04</v>
      </c>
      <c r="F1613" s="0" t="n">
        <v>95</v>
      </c>
      <c r="G1613" s="0" t="n">
        <v>0.01</v>
      </c>
      <c r="H1613" s="0" t="n">
        <v>63.16</v>
      </c>
      <c r="I1613" s="0" t="n">
        <v>14</v>
      </c>
      <c r="J1613" s="0" t="n">
        <v>51.85</v>
      </c>
      <c r="K1613" s="0" t="n">
        <v>0.000448</v>
      </c>
      <c r="L1613" s="1" t="n">
        <v>0.000138888888888889</v>
      </c>
      <c r="M1613" s="0" t="n">
        <v>3.80040706354503E-007</v>
      </c>
      <c r="N1613" s="0" t="n">
        <v>0.000616474416626111</v>
      </c>
      <c r="O1613" s="0" t="n">
        <v>0</v>
      </c>
      <c r="P1613" s="0" t="n">
        <v>0.00161182991398982</v>
      </c>
      <c r="Q1613" s="0" t="n">
        <v>17</v>
      </c>
      <c r="R1613" s="0" t="n">
        <v>0.000296821015412572</v>
      </c>
      <c r="S1613" s="0" t="n">
        <v>1</v>
      </c>
      <c r="T1613" s="0" t="n">
        <v>11</v>
      </c>
      <c r="U1613" s="4" t="n">
        <f aca="false">T1613/27</f>
        <v>0.407407407407407</v>
      </c>
      <c r="V1613" s="0" t="s">
        <v>11</v>
      </c>
      <c r="W1613" s="0" t="n">
        <v>12</v>
      </c>
      <c r="X1613" s="3" t="n">
        <v>0.002169</v>
      </c>
      <c r="Y1613" s="0" t="s">
        <v>21</v>
      </c>
      <c r="Z1613" s="0" t="n">
        <v>6</v>
      </c>
      <c r="AA1613" s="1" t="n">
        <v>0.001753</v>
      </c>
      <c r="AB1613" s="0" t="s">
        <v>29</v>
      </c>
      <c r="AC1613" s="0" t="n">
        <v>6</v>
      </c>
      <c r="AD1613" s="2" t="n">
        <v>0.001626</v>
      </c>
      <c r="AE1613" s="0" t="s">
        <v>9</v>
      </c>
      <c r="AF1613" s="0" t="n">
        <v>14</v>
      </c>
      <c r="AG1613" s="2" t="n">
        <v>0.001364</v>
      </c>
      <c r="AH1613" s="0" t="s">
        <v>42</v>
      </c>
      <c r="AI1613" s="0" t="n">
        <v>2</v>
      </c>
      <c r="AJ1613" s="0" t="n">
        <v>0.001147</v>
      </c>
      <c r="AK1613" s="0" t="s">
        <v>5</v>
      </c>
      <c r="AL1613" s="0" t="n">
        <v>2</v>
      </c>
      <c r="AM1613" s="0" t="n">
        <v>0.000752</v>
      </c>
      <c r="AN1613" s="0" t="s">
        <v>45</v>
      </c>
      <c r="AO1613" s="0" t="n">
        <v>1</v>
      </c>
      <c r="AP1613" s="0" t="n">
        <v>0.000582</v>
      </c>
      <c r="AQ1613" s="0" t="s">
        <v>19</v>
      </c>
      <c r="AR1613" s="0" t="n">
        <v>1</v>
      </c>
      <c r="AS1613" s="0" t="n">
        <v>0.000522</v>
      </c>
      <c r="AT1613" s="0" t="s">
        <v>23</v>
      </c>
      <c r="AU1613" s="0" t="n">
        <v>3</v>
      </c>
      <c r="AV1613" s="0" t="n">
        <v>0.000503</v>
      </c>
      <c r="AW1613" s="0" t="s">
        <v>35</v>
      </c>
      <c r="AX1613" s="0" t="n">
        <v>3</v>
      </c>
      <c r="AY1613" s="0" t="n">
        <v>0.000489</v>
      </c>
      <c r="AZ1613" s="0" t="s">
        <v>10</v>
      </c>
      <c r="BA1613" s="0" t="n">
        <v>4</v>
      </c>
      <c r="BB1613" s="0" t="n">
        <v>0.000489</v>
      </c>
      <c r="BC1613" s="0" t="s">
        <v>8</v>
      </c>
      <c r="BD1613" s="0" t="n">
        <v>1</v>
      </c>
      <c r="BE1613" s="0" t="n">
        <v>0.000301</v>
      </c>
      <c r="BF1613" s="0" t="s">
        <v>14</v>
      </c>
      <c r="BG1613" s="0" t="n">
        <v>3</v>
      </c>
      <c r="BH1613" s="0" t="n">
        <v>0.000271</v>
      </c>
      <c r="BI1613" s="0" t="s">
        <v>6</v>
      </c>
      <c r="BJ1613" s="0" t="n">
        <v>2</v>
      </c>
      <c r="BK1613" s="0" t="n">
        <v>0.000139</v>
      </c>
    </row>
    <row r="1614" customFormat="false" ht="15" hidden="false" customHeight="false" outlineLevel="0" collapsed="false">
      <c r="A1614" s="0" t="s">
        <v>1642</v>
      </c>
      <c r="B1614" s="0" t="s">
        <v>1</v>
      </c>
      <c r="C1614" s="0" t="n">
        <v>0</v>
      </c>
      <c r="D1614" s="0" t="n">
        <v>20</v>
      </c>
      <c r="E1614" s="0" t="n">
        <v>0.01</v>
      </c>
      <c r="F1614" s="0" t="n">
        <v>85</v>
      </c>
      <c r="G1614" s="0" t="n">
        <v>0.01</v>
      </c>
      <c r="H1614" s="0" t="n">
        <v>23.53</v>
      </c>
      <c r="I1614" s="0" t="n">
        <v>6</v>
      </c>
      <c r="J1614" s="0" t="n">
        <v>22.22</v>
      </c>
      <c r="K1614" s="0" t="n">
        <v>0.000121</v>
      </c>
      <c r="L1614" s="1" t="n">
        <v>0</v>
      </c>
      <c r="M1614" s="0" t="n">
        <v>1.72056601857395E-007</v>
      </c>
      <c r="N1614" s="0" t="n">
        <v>0.000414797061052022</v>
      </c>
      <c r="O1614" s="0" t="n">
        <v>0</v>
      </c>
      <c r="P1614" s="0" t="n">
        <v>0.00063851013474844</v>
      </c>
      <c r="Q1614" s="0" t="n">
        <v>9</v>
      </c>
      <c r="R1614" s="0" t="n">
        <v>0.000322619936373795</v>
      </c>
      <c r="S1614" s="0" t="n">
        <v>2</v>
      </c>
      <c r="T1614" s="0" t="n">
        <v>4</v>
      </c>
      <c r="U1614" s="2" t="n">
        <f aca="false">T1614/27</f>
        <v>0.148148148148148</v>
      </c>
      <c r="V1614" s="0" t="s">
        <v>11</v>
      </c>
      <c r="W1614" s="0" t="n">
        <v>12</v>
      </c>
      <c r="X1614" s="3" t="n">
        <v>0.002169</v>
      </c>
      <c r="Y1614" s="0" t="s">
        <v>9</v>
      </c>
      <c r="Z1614" s="0" t="n">
        <v>4</v>
      </c>
      <c r="AA1614" s="1" t="n">
        <v>0.00039</v>
      </c>
      <c r="AB1614" s="0" t="s">
        <v>5</v>
      </c>
      <c r="AC1614" s="0" t="n">
        <v>1</v>
      </c>
      <c r="AD1614" s="2" t="n">
        <v>0.000376</v>
      </c>
      <c r="AE1614" s="0" t="s">
        <v>23</v>
      </c>
      <c r="AF1614" s="0" t="n">
        <v>1</v>
      </c>
      <c r="AG1614" s="2" t="n">
        <v>0.000168</v>
      </c>
      <c r="AH1614" s="0" t="s">
        <v>14</v>
      </c>
      <c r="AI1614" s="0" t="n">
        <v>1</v>
      </c>
      <c r="AJ1614" s="0" t="n">
        <v>9E-005</v>
      </c>
      <c r="AK1614" s="0" t="s">
        <v>6</v>
      </c>
      <c r="AL1614" s="0" t="n">
        <v>1</v>
      </c>
      <c r="AM1614" s="0" t="n">
        <v>6.9E-005</v>
      </c>
    </row>
    <row r="1615" customFormat="false" ht="15" hidden="false" customHeight="false" outlineLevel="0" collapsed="false">
      <c r="A1615" s="0" t="s">
        <v>1643</v>
      </c>
      <c r="B1615" s="0" t="s">
        <v>1</v>
      </c>
      <c r="C1615" s="0" t="n">
        <v>1</v>
      </c>
      <c r="D1615" s="0" t="n">
        <v>88</v>
      </c>
      <c r="E1615" s="0" t="n">
        <v>0.06</v>
      </c>
      <c r="F1615" s="0" t="n">
        <v>427</v>
      </c>
      <c r="G1615" s="0" t="n">
        <v>0.06</v>
      </c>
      <c r="H1615" s="0" t="n">
        <v>20.61</v>
      </c>
      <c r="I1615" s="0" t="n">
        <v>17</v>
      </c>
      <c r="J1615" s="0" t="n">
        <v>62.96</v>
      </c>
      <c r="K1615" s="0" t="n">
        <v>0.000558</v>
      </c>
      <c r="L1615" s="1" t="n">
        <v>0.000360717828478673</v>
      </c>
      <c r="M1615" s="0" t="n">
        <v>4.65774606525316E-007</v>
      </c>
      <c r="N1615" s="0" t="n">
        <v>0.000682476817573547</v>
      </c>
      <c r="O1615" s="0" t="n">
        <v>0</v>
      </c>
      <c r="P1615" s="0" t="n">
        <v>0.00176103926316382</v>
      </c>
      <c r="Q1615" s="0" t="n">
        <v>24</v>
      </c>
      <c r="R1615" s="0" t="n">
        <v>0.000252769191693906</v>
      </c>
      <c r="S1615" s="0" t="n">
        <v>1</v>
      </c>
      <c r="T1615" s="0" t="n">
        <v>10</v>
      </c>
      <c r="U1615" s="6" t="n">
        <f aca="false">T1615/27</f>
        <v>0.37037037037037</v>
      </c>
      <c r="V1615" s="0" t="s">
        <v>11</v>
      </c>
      <c r="W1615" s="0" t="n">
        <v>13</v>
      </c>
      <c r="X1615" s="3" t="n">
        <v>0.00235</v>
      </c>
      <c r="Y1615" s="0" t="s">
        <v>9</v>
      </c>
      <c r="Z1615" s="0" t="n">
        <v>20</v>
      </c>
      <c r="AA1615" s="1" t="n">
        <v>0.001948</v>
      </c>
      <c r="AB1615" s="0" t="s">
        <v>21</v>
      </c>
      <c r="AC1615" s="0" t="n">
        <v>6</v>
      </c>
      <c r="AD1615" s="2" t="n">
        <v>0.001753</v>
      </c>
      <c r="AE1615" s="0" t="s">
        <v>4</v>
      </c>
      <c r="AF1615" s="0" t="n">
        <v>4</v>
      </c>
      <c r="AG1615" s="2" t="n">
        <v>0.001589</v>
      </c>
      <c r="AH1615" s="0" t="s">
        <v>45</v>
      </c>
      <c r="AI1615" s="0" t="n">
        <v>2</v>
      </c>
      <c r="AJ1615" s="0" t="n">
        <v>0.001165</v>
      </c>
      <c r="AK1615" s="0" t="s">
        <v>35</v>
      </c>
      <c r="AL1615" s="0" t="n">
        <v>7</v>
      </c>
      <c r="AM1615" s="0" t="n">
        <v>0.001142</v>
      </c>
      <c r="AN1615" s="0" t="s">
        <v>29</v>
      </c>
      <c r="AO1615" s="0" t="n">
        <v>4</v>
      </c>
      <c r="AP1615" s="0" t="n">
        <v>0.001084</v>
      </c>
      <c r="AQ1615" s="0" t="s">
        <v>23</v>
      </c>
      <c r="AR1615" s="0" t="n">
        <v>5</v>
      </c>
      <c r="AS1615" s="0" t="n">
        <v>0.000838</v>
      </c>
      <c r="AT1615" s="0" t="s">
        <v>7</v>
      </c>
      <c r="AU1615" s="0" t="n">
        <v>2</v>
      </c>
      <c r="AV1615" s="0" t="n">
        <v>0.000671</v>
      </c>
      <c r="AW1615" s="0" t="s">
        <v>8</v>
      </c>
      <c r="AX1615" s="0" t="n">
        <v>2</v>
      </c>
      <c r="AY1615" s="0" t="n">
        <v>0.000602</v>
      </c>
      <c r="AZ1615" s="0" t="s">
        <v>12</v>
      </c>
      <c r="BA1615" s="0" t="n">
        <v>5</v>
      </c>
      <c r="BB1615" s="0" t="n">
        <v>0.000442</v>
      </c>
      <c r="BC1615" s="0" t="s">
        <v>13</v>
      </c>
      <c r="BD1615" s="0" t="n">
        <v>5</v>
      </c>
      <c r="BE1615" s="0" t="n">
        <v>0.000436</v>
      </c>
      <c r="BF1615" s="0" t="s">
        <v>6</v>
      </c>
      <c r="BG1615" s="0" t="n">
        <v>6</v>
      </c>
      <c r="BH1615" s="0" t="n">
        <v>0.000417</v>
      </c>
      <c r="BI1615" s="0" t="s">
        <v>14</v>
      </c>
      <c r="BJ1615" s="0" t="n">
        <v>4</v>
      </c>
      <c r="BK1615" s="0" t="n">
        <v>0.000361</v>
      </c>
      <c r="BL1615" s="0" t="s">
        <v>10</v>
      </c>
      <c r="BM1615" s="0" t="n">
        <v>1</v>
      </c>
      <c r="BN1615" s="0" t="n">
        <v>0.000122</v>
      </c>
      <c r="BO1615" s="0" t="s">
        <v>17</v>
      </c>
      <c r="BP1615" s="0" t="n">
        <v>1</v>
      </c>
      <c r="BQ1615" s="0" t="n">
        <v>0.0001</v>
      </c>
      <c r="BR1615" s="0" t="s">
        <v>16</v>
      </c>
      <c r="BS1615" s="0" t="n">
        <v>1</v>
      </c>
      <c r="BT1615" s="0" t="n">
        <v>4.6E-005</v>
      </c>
    </row>
    <row r="1616" customFormat="false" ht="15" hidden="false" customHeight="false" outlineLevel="0" collapsed="false">
      <c r="A1616" s="0" t="s">
        <v>1644</v>
      </c>
      <c r="B1616" s="0" t="s">
        <v>1</v>
      </c>
      <c r="C1616" s="0" t="n">
        <v>0</v>
      </c>
      <c r="D1616" s="0" t="n">
        <v>26</v>
      </c>
      <c r="E1616" s="0" t="n">
        <v>0.02</v>
      </c>
      <c r="F1616" s="0" t="n">
        <v>77</v>
      </c>
      <c r="G1616" s="0" t="n">
        <v>0.01</v>
      </c>
      <c r="H1616" s="0" t="n">
        <v>33.77</v>
      </c>
      <c r="I1616" s="0" t="n">
        <v>9</v>
      </c>
      <c r="J1616" s="0" t="n">
        <v>33.33</v>
      </c>
      <c r="K1616" s="0" t="n">
        <v>0.000151</v>
      </c>
      <c r="L1616" s="1" t="n">
        <v>0</v>
      </c>
      <c r="M1616" s="0" t="n">
        <v>2.00135110204703E-007</v>
      </c>
      <c r="N1616" s="0" t="n">
        <v>0.000447364627797844</v>
      </c>
      <c r="O1616" s="0" t="n">
        <v>0</v>
      </c>
      <c r="P1616" s="0" t="n">
        <v>0.000716126478037825</v>
      </c>
      <c r="Q1616" s="0" t="n">
        <v>13</v>
      </c>
      <c r="R1616" s="0" t="n">
        <v>0.000298243085198562</v>
      </c>
      <c r="S1616" s="0" t="n">
        <v>2</v>
      </c>
      <c r="T1616" s="0" t="n">
        <v>7</v>
      </c>
      <c r="U1616" s="2" t="n">
        <f aca="false">T1616/27</f>
        <v>0.259259259259259</v>
      </c>
      <c r="V1616" s="0" t="s">
        <v>11</v>
      </c>
      <c r="W1616" s="0" t="n">
        <v>13</v>
      </c>
      <c r="X1616" s="3" t="n">
        <v>0.00235</v>
      </c>
      <c r="Y1616" s="0" t="s">
        <v>9</v>
      </c>
      <c r="Z1616" s="0" t="n">
        <v>5</v>
      </c>
      <c r="AA1616" s="1" t="n">
        <v>0.000487</v>
      </c>
      <c r="AB1616" s="0" t="s">
        <v>21</v>
      </c>
      <c r="AC1616" s="0" t="n">
        <v>1</v>
      </c>
      <c r="AD1616" s="2" t="n">
        <v>0.000292</v>
      </c>
      <c r="AE1616" s="0" t="s">
        <v>29</v>
      </c>
      <c r="AF1616" s="0" t="n">
        <v>1</v>
      </c>
      <c r="AG1616" s="2" t="n">
        <v>0.000271</v>
      </c>
      <c r="AH1616" s="0" t="s">
        <v>14</v>
      </c>
      <c r="AI1616" s="0" t="n">
        <v>2</v>
      </c>
      <c r="AJ1616" s="0" t="n">
        <v>0.00018</v>
      </c>
      <c r="AK1616" s="0" t="s">
        <v>23</v>
      </c>
      <c r="AL1616" s="0" t="n">
        <v>1</v>
      </c>
      <c r="AM1616" s="0" t="n">
        <v>0.000168</v>
      </c>
      <c r="AN1616" s="0" t="s">
        <v>35</v>
      </c>
      <c r="AO1616" s="0" t="n">
        <v>1</v>
      </c>
      <c r="AP1616" s="0" t="n">
        <v>0.000163</v>
      </c>
      <c r="AQ1616" s="0" t="s">
        <v>17</v>
      </c>
      <c r="AR1616" s="0" t="n">
        <v>1</v>
      </c>
      <c r="AS1616" s="0" t="n">
        <v>0.0001</v>
      </c>
      <c r="AT1616" s="0" t="s">
        <v>6</v>
      </c>
      <c r="AU1616" s="0" t="n">
        <v>1</v>
      </c>
      <c r="AV1616" s="0" t="n">
        <v>6.9E-005</v>
      </c>
    </row>
    <row r="1617" customFormat="false" ht="15" hidden="false" customHeight="false" outlineLevel="0" collapsed="false">
      <c r="A1617" s="0" t="s">
        <v>1645</v>
      </c>
      <c r="B1617" s="0" t="s">
        <v>1</v>
      </c>
      <c r="C1617" s="0" t="n">
        <v>0</v>
      </c>
      <c r="D1617" s="0" t="n">
        <v>22</v>
      </c>
      <c r="E1617" s="0" t="n">
        <v>0.01</v>
      </c>
      <c r="F1617" s="0" t="n">
        <v>52</v>
      </c>
      <c r="G1617" s="0" t="n">
        <v>0.01</v>
      </c>
      <c r="H1617" s="0" t="n">
        <v>42.31</v>
      </c>
      <c r="I1617" s="0" t="n">
        <v>6</v>
      </c>
      <c r="J1617" s="0" t="n">
        <v>22.22</v>
      </c>
      <c r="K1617" s="0" t="n">
        <v>0.000143</v>
      </c>
      <c r="L1617" s="1" t="n">
        <v>0</v>
      </c>
      <c r="M1617" s="0" t="n">
        <v>2.01712335485431E-007</v>
      </c>
      <c r="N1617" s="0" t="n">
        <v>0.00044912396449692</v>
      </c>
      <c r="O1617" s="0" t="n">
        <v>0</v>
      </c>
      <c r="P1617" s="0" t="n">
        <v>0.000732297678962765</v>
      </c>
      <c r="Q1617" s="0" t="n">
        <v>9</v>
      </c>
      <c r="R1617" s="0" t="n">
        <v>0.00034931863905316</v>
      </c>
      <c r="S1617" s="0" t="n">
        <v>2</v>
      </c>
      <c r="T1617" s="0" t="n">
        <v>6</v>
      </c>
      <c r="U1617" s="2" t="n">
        <f aca="false">T1617/27</f>
        <v>0.222222222222222</v>
      </c>
      <c r="V1617" s="0" t="s">
        <v>11</v>
      </c>
      <c r="W1617" s="0" t="n">
        <v>13</v>
      </c>
      <c r="X1617" s="3" t="n">
        <v>0.00235</v>
      </c>
      <c r="Y1617" s="0" t="s">
        <v>5</v>
      </c>
      <c r="Z1617" s="0" t="n">
        <v>1</v>
      </c>
      <c r="AA1617" s="1" t="n">
        <v>0.000376</v>
      </c>
      <c r="AB1617" s="0" t="s">
        <v>14</v>
      </c>
      <c r="AC1617" s="0" t="n">
        <v>4</v>
      </c>
      <c r="AD1617" s="2" t="n">
        <v>0.000361</v>
      </c>
      <c r="AE1617" s="0" t="s">
        <v>21</v>
      </c>
      <c r="AF1617" s="0" t="n">
        <v>1</v>
      </c>
      <c r="AG1617" s="2" t="n">
        <v>0.000292</v>
      </c>
      <c r="AH1617" s="0" t="s">
        <v>3</v>
      </c>
      <c r="AI1617" s="0" t="n">
        <v>1</v>
      </c>
      <c r="AJ1617" s="0" t="n">
        <v>0.000283</v>
      </c>
      <c r="AK1617" s="0" t="s">
        <v>9</v>
      </c>
      <c r="AL1617" s="0" t="n">
        <v>2</v>
      </c>
      <c r="AM1617" s="0" t="n">
        <v>0.000195</v>
      </c>
    </row>
    <row r="1618" customFormat="false" ht="15" hidden="false" customHeight="false" outlineLevel="0" collapsed="false">
      <c r="A1618" s="0" t="s">
        <v>1646</v>
      </c>
      <c r="B1618" s="0" t="s">
        <v>34</v>
      </c>
      <c r="C1618" s="0" t="n">
        <v>0</v>
      </c>
      <c r="D1618" s="0" t="n">
        <v>17</v>
      </c>
      <c r="E1618" s="0" t="n">
        <v>0.01</v>
      </c>
      <c r="F1618" s="0" t="n">
        <v>64</v>
      </c>
      <c r="G1618" s="0" t="n">
        <v>0.01</v>
      </c>
      <c r="H1618" s="0" t="n">
        <v>26.56</v>
      </c>
      <c r="I1618" s="0" t="n">
        <v>3</v>
      </c>
      <c r="J1618" s="0" t="n">
        <v>11.11</v>
      </c>
      <c r="K1618" s="0" t="n">
        <v>0.000107</v>
      </c>
      <c r="L1618" s="1" t="n">
        <v>0</v>
      </c>
      <c r="M1618" s="0" t="n">
        <v>1.98493642988154E-007</v>
      </c>
      <c r="N1618" s="0" t="n">
        <v>0.000445526253983033</v>
      </c>
      <c r="O1618" s="0" t="n">
        <v>0</v>
      </c>
      <c r="P1618" s="0" t="n">
        <v>0.0005783156780947</v>
      </c>
      <c r="Q1618" s="0" t="n">
        <v>6</v>
      </c>
      <c r="R1618" s="0" t="n">
        <v>0.000396023336873807</v>
      </c>
      <c r="S1618" s="0" t="n">
        <v>2</v>
      </c>
      <c r="T1618" s="0" t="n">
        <v>3</v>
      </c>
      <c r="U1618" s="2" t="n">
        <f aca="false">T1618/27</f>
        <v>0.111111111111111</v>
      </c>
      <c r="V1618" s="0" t="s">
        <v>11</v>
      </c>
      <c r="W1618" s="0" t="n">
        <v>13</v>
      </c>
      <c r="X1618" s="3" t="n">
        <v>0.00235</v>
      </c>
      <c r="Y1618" s="0" t="s">
        <v>29</v>
      </c>
      <c r="Z1618" s="0" t="n">
        <v>1</v>
      </c>
      <c r="AA1618" s="1" t="n">
        <v>0.000271</v>
      </c>
      <c r="AB1618" s="0" t="s">
        <v>14</v>
      </c>
      <c r="AC1618" s="0" t="n">
        <v>3</v>
      </c>
      <c r="AD1618" s="2" t="n">
        <v>0.000271</v>
      </c>
    </row>
    <row r="1619" customFormat="false" ht="15" hidden="false" customHeight="false" outlineLevel="0" collapsed="false">
      <c r="A1619" s="0" t="s">
        <v>1647</v>
      </c>
      <c r="B1619" s="0" t="s">
        <v>1</v>
      </c>
      <c r="C1619" s="0" t="n">
        <v>0</v>
      </c>
      <c r="D1619" s="0" t="n">
        <v>84</v>
      </c>
      <c r="E1619" s="0" t="n">
        <v>0.06</v>
      </c>
      <c r="F1619" s="0" t="n">
        <v>295</v>
      </c>
      <c r="G1619" s="0" t="n">
        <v>0.04</v>
      </c>
      <c r="H1619" s="0" t="n">
        <v>28.47</v>
      </c>
      <c r="I1619" s="0" t="n">
        <v>15</v>
      </c>
      <c r="J1619" s="0" t="n">
        <v>55.56</v>
      </c>
      <c r="K1619" s="0" t="n">
        <v>0.000577</v>
      </c>
      <c r="L1619" s="1" t="n">
        <v>0.000138888888888889</v>
      </c>
      <c r="M1619" s="0" t="n">
        <v>5.30765538151238E-007</v>
      </c>
      <c r="N1619" s="0" t="n">
        <v>0.000728536572967506</v>
      </c>
      <c r="O1619" s="0" t="n">
        <v>0</v>
      </c>
      <c r="P1619" s="0" t="n">
        <v>0.0018356547994417</v>
      </c>
      <c r="Q1619" s="0" t="n">
        <v>19</v>
      </c>
      <c r="R1619" s="0" t="n">
        <v>0.000323794032430003</v>
      </c>
      <c r="S1619" s="0" t="n">
        <v>1</v>
      </c>
      <c r="T1619" s="0" t="n">
        <v>12</v>
      </c>
      <c r="U1619" s="4" t="n">
        <f aca="false">T1619/27</f>
        <v>0.444444444444444</v>
      </c>
      <c r="V1619" s="0" t="s">
        <v>11</v>
      </c>
      <c r="W1619" s="0" t="n">
        <v>15</v>
      </c>
      <c r="X1619" s="3" t="n">
        <v>0.002711</v>
      </c>
      <c r="Y1619" s="0" t="s">
        <v>4</v>
      </c>
      <c r="Z1619" s="0" t="n">
        <v>5</v>
      </c>
      <c r="AA1619" s="1" t="n">
        <v>0.001986</v>
      </c>
      <c r="AB1619" s="0" t="s">
        <v>3</v>
      </c>
      <c r="AC1619" s="0" t="n">
        <v>6</v>
      </c>
      <c r="AD1619" s="2" t="n">
        <v>0.001696</v>
      </c>
      <c r="AE1619" s="0" t="s">
        <v>9</v>
      </c>
      <c r="AF1619" s="0" t="n">
        <v>17</v>
      </c>
      <c r="AG1619" s="2" t="n">
        <v>0.001656</v>
      </c>
      <c r="AH1619" s="0" t="s">
        <v>5</v>
      </c>
      <c r="AI1619" s="0" t="n">
        <v>3</v>
      </c>
      <c r="AJ1619" s="0" t="n">
        <v>0.001128</v>
      </c>
      <c r="AK1619" s="0" t="s">
        <v>23</v>
      </c>
      <c r="AL1619" s="0" t="n">
        <v>6</v>
      </c>
      <c r="AM1619" s="0" t="n">
        <v>0.001005</v>
      </c>
      <c r="AN1619" s="0" t="s">
        <v>43</v>
      </c>
      <c r="AO1619" s="0" t="n">
        <v>1</v>
      </c>
      <c r="AP1619" s="0" t="n">
        <v>0.000931</v>
      </c>
      <c r="AQ1619" s="0" t="s">
        <v>14</v>
      </c>
      <c r="AR1619" s="0" t="n">
        <v>10</v>
      </c>
      <c r="AS1619" s="0" t="n">
        <v>0.000902</v>
      </c>
      <c r="AT1619" s="0" t="s">
        <v>21</v>
      </c>
      <c r="AU1619" s="0" t="n">
        <v>3</v>
      </c>
      <c r="AV1619" s="0" t="n">
        <v>0.000876</v>
      </c>
      <c r="AW1619" s="0" t="s">
        <v>29</v>
      </c>
      <c r="AX1619" s="0" t="n">
        <v>3</v>
      </c>
      <c r="AY1619" s="0" t="n">
        <v>0.000813</v>
      </c>
      <c r="AZ1619" s="0" t="s">
        <v>12</v>
      </c>
      <c r="BA1619" s="0" t="n">
        <v>8</v>
      </c>
      <c r="BB1619" s="0" t="n">
        <v>0.000707</v>
      </c>
      <c r="BC1619" s="0" t="s">
        <v>8</v>
      </c>
      <c r="BD1619" s="0" t="n">
        <v>2</v>
      </c>
      <c r="BE1619" s="0" t="n">
        <v>0.000602</v>
      </c>
      <c r="BF1619" s="0" t="s">
        <v>35</v>
      </c>
      <c r="BG1619" s="0" t="n">
        <v>2</v>
      </c>
      <c r="BH1619" s="0" t="n">
        <v>0.000326</v>
      </c>
      <c r="BI1619" s="0" t="s">
        <v>6</v>
      </c>
      <c r="BJ1619" s="0" t="n">
        <v>2</v>
      </c>
      <c r="BK1619" s="0" t="n">
        <v>0.000139</v>
      </c>
      <c r="BL1619" s="0" t="s">
        <v>13</v>
      </c>
      <c r="BM1619" s="0" t="n">
        <v>1</v>
      </c>
      <c r="BN1619" s="0" t="n">
        <v>8.7E-005</v>
      </c>
    </row>
    <row r="1620" customFormat="false" ht="15" hidden="false" customHeight="false" outlineLevel="0" collapsed="false">
      <c r="A1620" s="0" t="s">
        <v>1648</v>
      </c>
      <c r="B1620" s="0" t="s">
        <v>34</v>
      </c>
      <c r="C1620" s="0" t="n">
        <v>0</v>
      </c>
      <c r="D1620" s="0" t="n">
        <v>56</v>
      </c>
      <c r="E1620" s="0" t="n">
        <v>0.04</v>
      </c>
      <c r="F1620" s="0" t="n">
        <v>167</v>
      </c>
      <c r="G1620" s="0" t="n">
        <v>0.02</v>
      </c>
      <c r="H1620" s="0" t="n">
        <v>33.53</v>
      </c>
      <c r="I1620" s="0" t="n">
        <v>12</v>
      </c>
      <c r="J1620" s="0" t="n">
        <v>44.44</v>
      </c>
      <c r="K1620" s="0" t="n">
        <v>0.000332</v>
      </c>
      <c r="L1620" s="1" t="n">
        <v>0</v>
      </c>
      <c r="M1620" s="0" t="n">
        <v>3.51752530914466E-007</v>
      </c>
      <c r="N1620" s="0" t="n">
        <v>0.000593087287770077</v>
      </c>
      <c r="O1620" s="0" t="n">
        <v>0</v>
      </c>
      <c r="P1620" s="0" t="n">
        <v>0.00127935247288758</v>
      </c>
      <c r="Q1620" s="0" t="n">
        <v>16</v>
      </c>
      <c r="R1620" s="0" t="n">
        <v>0.000329492937650043</v>
      </c>
      <c r="S1620" s="0" t="n">
        <v>2</v>
      </c>
      <c r="T1620" s="0" t="n">
        <v>9</v>
      </c>
      <c r="U1620" s="6" t="n">
        <f aca="false">T1620/27</f>
        <v>0.333333333333333</v>
      </c>
      <c r="V1620" s="0" t="s">
        <v>11</v>
      </c>
      <c r="W1620" s="0" t="n">
        <v>15</v>
      </c>
      <c r="X1620" s="3" t="n">
        <v>0.002711</v>
      </c>
      <c r="Y1620" s="0" t="s">
        <v>29</v>
      </c>
      <c r="Z1620" s="0" t="n">
        <v>6</v>
      </c>
      <c r="AA1620" s="1" t="n">
        <v>0.001626</v>
      </c>
      <c r="AB1620" s="0" t="s">
        <v>5</v>
      </c>
      <c r="AC1620" s="0" t="n">
        <v>2</v>
      </c>
      <c r="AD1620" s="2" t="n">
        <v>0.000752</v>
      </c>
      <c r="AE1620" s="0" t="s">
        <v>9</v>
      </c>
      <c r="AF1620" s="0" t="n">
        <v>7</v>
      </c>
      <c r="AG1620" s="2" t="n">
        <v>0.000682</v>
      </c>
      <c r="AH1620" s="0" t="s">
        <v>6</v>
      </c>
      <c r="AI1620" s="0" t="n">
        <v>9</v>
      </c>
      <c r="AJ1620" s="0" t="n">
        <v>0.000625</v>
      </c>
      <c r="AK1620" s="0" t="s">
        <v>21</v>
      </c>
      <c r="AL1620" s="0" t="n">
        <v>2</v>
      </c>
      <c r="AM1620" s="0" t="n">
        <v>0.000584</v>
      </c>
      <c r="AN1620" s="0" t="s">
        <v>14</v>
      </c>
      <c r="AO1620" s="0" t="n">
        <v>5</v>
      </c>
      <c r="AP1620" s="0" t="n">
        <v>0.000451</v>
      </c>
      <c r="AQ1620" s="0" t="s">
        <v>12</v>
      </c>
      <c r="AR1620" s="0" t="n">
        <v>5</v>
      </c>
      <c r="AS1620" s="0" t="n">
        <v>0.000442</v>
      </c>
      <c r="AT1620" s="0" t="s">
        <v>23</v>
      </c>
      <c r="AU1620" s="0" t="n">
        <v>2</v>
      </c>
      <c r="AV1620" s="0" t="n">
        <v>0.000335</v>
      </c>
      <c r="AW1620" s="0" t="s">
        <v>8</v>
      </c>
      <c r="AX1620" s="0" t="n">
        <v>1</v>
      </c>
      <c r="AY1620" s="0" t="n">
        <v>0.000301</v>
      </c>
      <c r="AZ1620" s="0" t="s">
        <v>3</v>
      </c>
      <c r="BA1620" s="0" t="n">
        <v>1</v>
      </c>
      <c r="BB1620" s="0" t="n">
        <v>0.000283</v>
      </c>
      <c r="BC1620" s="0" t="s">
        <v>35</v>
      </c>
      <c r="BD1620" s="0" t="n">
        <v>1</v>
      </c>
      <c r="BE1620" s="0" t="n">
        <v>0.000163</v>
      </c>
    </row>
    <row r="1621" customFormat="false" ht="15" hidden="false" customHeight="false" outlineLevel="0" collapsed="false">
      <c r="A1621" s="0" t="s">
        <v>1649</v>
      </c>
      <c r="B1621" s="0" t="s">
        <v>1</v>
      </c>
      <c r="C1621" s="0" t="n">
        <v>0</v>
      </c>
      <c r="D1621" s="0" t="n">
        <v>73</v>
      </c>
      <c r="E1621" s="0" t="n">
        <v>0.05</v>
      </c>
      <c r="F1621" s="0" t="n">
        <v>220</v>
      </c>
      <c r="G1621" s="0" t="n">
        <v>0.03</v>
      </c>
      <c r="H1621" s="0" t="n">
        <v>33.18</v>
      </c>
      <c r="I1621" s="0" t="n">
        <v>17</v>
      </c>
      <c r="J1621" s="0" t="n">
        <v>62.96</v>
      </c>
      <c r="K1621" s="0" t="n">
        <v>0.000591</v>
      </c>
      <c r="L1621" s="1" t="n">
        <v>0.000282725473565168</v>
      </c>
      <c r="M1621" s="0" t="n">
        <v>5.71680334863964E-007</v>
      </c>
      <c r="N1621" s="0" t="n">
        <v>0.00075609545354007</v>
      </c>
      <c r="O1621" s="0" t="n">
        <v>0</v>
      </c>
      <c r="P1621" s="0" t="n">
        <v>0.00196082440486744</v>
      </c>
      <c r="Q1621" s="0" t="n">
        <v>20</v>
      </c>
      <c r="R1621" s="0" t="n">
        <v>0.000280035353162989</v>
      </c>
      <c r="S1621" s="0" t="n">
        <v>1</v>
      </c>
      <c r="T1621" s="0" t="n">
        <v>8</v>
      </c>
      <c r="U1621" s="6" t="n">
        <f aca="false">T1621/27</f>
        <v>0.296296296296296</v>
      </c>
      <c r="V1621" s="0" t="s">
        <v>11</v>
      </c>
      <c r="W1621" s="0" t="n">
        <v>15</v>
      </c>
      <c r="X1621" s="3" t="n">
        <v>0.002711</v>
      </c>
      <c r="Y1621" s="0" t="s">
        <v>90</v>
      </c>
      <c r="Z1621" s="0" t="n">
        <v>1</v>
      </c>
      <c r="AA1621" s="1" t="n">
        <v>0.002299</v>
      </c>
      <c r="AB1621" s="0" t="s">
        <v>5</v>
      </c>
      <c r="AC1621" s="0" t="n">
        <v>5</v>
      </c>
      <c r="AD1621" s="2" t="n">
        <v>0.00188</v>
      </c>
      <c r="AE1621" s="0" t="s">
        <v>9</v>
      </c>
      <c r="AF1621" s="0" t="n">
        <v>16</v>
      </c>
      <c r="AG1621" s="2" t="n">
        <v>0.001559</v>
      </c>
      <c r="AH1621" s="0" t="s">
        <v>29</v>
      </c>
      <c r="AI1621" s="0" t="n">
        <v>5</v>
      </c>
      <c r="AJ1621" s="0" t="n">
        <v>0.001355</v>
      </c>
      <c r="AK1621" s="0" t="s">
        <v>8</v>
      </c>
      <c r="AL1621" s="0" t="n">
        <v>4</v>
      </c>
      <c r="AM1621" s="0" t="n">
        <v>0.001203</v>
      </c>
      <c r="AN1621" s="0" t="s">
        <v>43</v>
      </c>
      <c r="AO1621" s="0" t="n">
        <v>1</v>
      </c>
      <c r="AP1621" s="0" t="n">
        <v>0.000931</v>
      </c>
      <c r="AQ1621" s="0" t="s">
        <v>21</v>
      </c>
      <c r="AR1621" s="0" t="n">
        <v>3</v>
      </c>
      <c r="AS1621" s="0" t="n">
        <v>0.000876</v>
      </c>
      <c r="AT1621" s="0" t="s">
        <v>42</v>
      </c>
      <c r="AU1621" s="0" t="n">
        <v>1</v>
      </c>
      <c r="AV1621" s="0" t="n">
        <v>0.000573</v>
      </c>
      <c r="AW1621" s="0" t="s">
        <v>14</v>
      </c>
      <c r="AX1621" s="0" t="n">
        <v>6</v>
      </c>
      <c r="AY1621" s="0" t="n">
        <v>0.000541</v>
      </c>
      <c r="AZ1621" s="0" t="s">
        <v>12</v>
      </c>
      <c r="BA1621" s="0" t="n">
        <v>6</v>
      </c>
      <c r="BB1621" s="0" t="n">
        <v>0.00053</v>
      </c>
      <c r="BC1621" s="0" t="s">
        <v>4</v>
      </c>
      <c r="BD1621" s="0" t="n">
        <v>1</v>
      </c>
      <c r="BE1621" s="0" t="n">
        <v>0.000397</v>
      </c>
      <c r="BF1621" s="0" t="s">
        <v>23</v>
      </c>
      <c r="BG1621" s="0" t="n">
        <v>2</v>
      </c>
      <c r="BH1621" s="0" t="n">
        <v>0.000335</v>
      </c>
      <c r="BI1621" s="0" t="s">
        <v>3</v>
      </c>
      <c r="BJ1621" s="0" t="n">
        <v>1</v>
      </c>
      <c r="BK1621" s="0" t="n">
        <v>0.000283</v>
      </c>
      <c r="BL1621" s="0" t="s">
        <v>6</v>
      </c>
      <c r="BM1621" s="0" t="n">
        <v>4</v>
      </c>
      <c r="BN1621" s="0" t="n">
        <v>0.000278</v>
      </c>
      <c r="BO1621" s="0" t="s">
        <v>10</v>
      </c>
      <c r="BP1621" s="0" t="n">
        <v>1</v>
      </c>
      <c r="BQ1621" s="0" t="n">
        <v>0.000122</v>
      </c>
      <c r="BR1621" s="0" t="s">
        <v>13</v>
      </c>
      <c r="BS1621" s="0" t="n">
        <v>1</v>
      </c>
      <c r="BT1621" s="0" t="n">
        <v>8.7E-005</v>
      </c>
    </row>
    <row r="1622" customFormat="false" ht="15" hidden="false" customHeight="false" outlineLevel="0" collapsed="false">
      <c r="A1622" s="0" t="s">
        <v>1650</v>
      </c>
      <c r="B1622" s="0" t="s">
        <v>1</v>
      </c>
      <c r="C1622" s="0" t="n">
        <v>0</v>
      </c>
      <c r="D1622" s="0" t="n">
        <v>48</v>
      </c>
      <c r="E1622" s="0" t="n">
        <v>0.03</v>
      </c>
      <c r="F1622" s="0" t="n">
        <v>119</v>
      </c>
      <c r="G1622" s="0" t="n">
        <v>0.02</v>
      </c>
      <c r="H1622" s="0" t="n">
        <v>40.34</v>
      </c>
      <c r="I1622" s="0" t="n">
        <v>11</v>
      </c>
      <c r="J1622" s="0" t="n">
        <v>40.74</v>
      </c>
      <c r="K1622" s="0" t="n">
        <v>0.00034</v>
      </c>
      <c r="L1622" s="1" t="n">
        <v>0</v>
      </c>
      <c r="M1622" s="0" t="n">
        <v>4.5272675792458E-007</v>
      </c>
      <c r="N1622" s="0" t="n">
        <v>0.000672849729081152</v>
      </c>
      <c r="O1622" s="0" t="n">
        <v>0</v>
      </c>
      <c r="P1622" s="0" t="n">
        <v>0.00146686712883586</v>
      </c>
      <c r="Q1622" s="0" t="n">
        <v>15</v>
      </c>
      <c r="R1622" s="0" t="n">
        <v>0.000398725765381424</v>
      </c>
      <c r="S1622" s="0" t="n">
        <v>1</v>
      </c>
      <c r="T1622" s="0" t="n">
        <v>7</v>
      </c>
      <c r="U1622" s="2" t="n">
        <f aca="false">T1622/27</f>
        <v>0.259259259259259</v>
      </c>
      <c r="V1622" s="0" t="s">
        <v>11</v>
      </c>
      <c r="W1622" s="0" t="n">
        <v>15</v>
      </c>
      <c r="X1622" s="3" t="n">
        <v>0.002711</v>
      </c>
      <c r="Y1622" s="0" t="s">
        <v>42</v>
      </c>
      <c r="Z1622" s="0" t="n">
        <v>4</v>
      </c>
      <c r="AA1622" s="1" t="n">
        <v>0.002294</v>
      </c>
      <c r="AB1622" s="0" t="s">
        <v>29</v>
      </c>
      <c r="AC1622" s="0" t="n">
        <v>3</v>
      </c>
      <c r="AD1622" s="2" t="n">
        <v>0.000813</v>
      </c>
      <c r="AE1622" s="0" t="s">
        <v>4</v>
      </c>
      <c r="AF1622" s="0" t="n">
        <v>2</v>
      </c>
      <c r="AG1622" s="2" t="n">
        <v>0.000795</v>
      </c>
      <c r="AH1622" s="0" t="s">
        <v>14</v>
      </c>
      <c r="AI1622" s="0" t="n">
        <v>8</v>
      </c>
      <c r="AJ1622" s="0" t="n">
        <v>0.000721</v>
      </c>
      <c r="AK1622" s="0" t="s">
        <v>12</v>
      </c>
      <c r="AL1622" s="0" t="n">
        <v>8</v>
      </c>
      <c r="AM1622" s="0" t="n">
        <v>0.000707</v>
      </c>
      <c r="AN1622" s="0" t="s">
        <v>3</v>
      </c>
      <c r="AO1622" s="0" t="n">
        <v>2</v>
      </c>
      <c r="AP1622" s="0" t="n">
        <v>0.000565</v>
      </c>
      <c r="AQ1622" s="0" t="s">
        <v>10</v>
      </c>
      <c r="AR1622" s="0" t="n">
        <v>2</v>
      </c>
      <c r="AS1622" s="0" t="n">
        <v>0.000245</v>
      </c>
      <c r="AT1622" s="0" t="s">
        <v>6</v>
      </c>
      <c r="AU1622" s="0" t="n">
        <v>2</v>
      </c>
      <c r="AV1622" s="0" t="n">
        <v>0.000139</v>
      </c>
      <c r="AW1622" s="0" t="s">
        <v>9</v>
      </c>
      <c r="AX1622" s="0" t="n">
        <v>1</v>
      </c>
      <c r="AY1622" s="0" t="n">
        <v>9.7E-005</v>
      </c>
      <c r="AZ1622" s="0" t="s">
        <v>13</v>
      </c>
      <c r="BA1622" s="0" t="n">
        <v>1</v>
      </c>
      <c r="BB1622" s="0" t="n">
        <v>8.7E-005</v>
      </c>
    </row>
    <row r="1623" customFormat="false" ht="15" hidden="false" customHeight="false" outlineLevel="0" collapsed="false">
      <c r="A1623" s="0" t="s">
        <v>1651</v>
      </c>
      <c r="B1623" s="0" t="s">
        <v>1</v>
      </c>
      <c r="C1623" s="0" t="n">
        <v>1</v>
      </c>
      <c r="D1623" s="0" t="n">
        <v>143</v>
      </c>
      <c r="E1623" s="0" t="n">
        <v>0.1</v>
      </c>
      <c r="F1623" s="0" t="n">
        <v>418</v>
      </c>
      <c r="G1623" s="0" t="n">
        <v>0.06</v>
      </c>
      <c r="H1623" s="0" t="n">
        <v>34.21</v>
      </c>
      <c r="I1623" s="0" t="n">
        <v>22</v>
      </c>
      <c r="J1623" s="0" t="n">
        <v>81.48</v>
      </c>
      <c r="K1623" s="0" t="n">
        <v>0.001071</v>
      </c>
      <c r="L1623" s="7" t="n">
        <v>0.00100704934541793</v>
      </c>
      <c r="M1623" s="0" t="n">
        <v>7.80006118119949E-007</v>
      </c>
      <c r="N1623" s="0" t="n">
        <v>0.000883179550329348</v>
      </c>
      <c r="O1623" s="0" t="n">
        <v>0</v>
      </c>
      <c r="P1623" s="0" t="n">
        <v>0.00243081010586402</v>
      </c>
      <c r="Q1623" s="0" t="n">
        <v>23</v>
      </c>
      <c r="R1623" s="0" t="n">
        <v>0.000163551768579509</v>
      </c>
      <c r="S1623" s="0" t="n">
        <v>1</v>
      </c>
      <c r="T1623" s="0" t="n">
        <v>13</v>
      </c>
      <c r="U1623" s="4" t="n">
        <f aca="false">T1623/27</f>
        <v>0.481481481481481</v>
      </c>
      <c r="V1623" s="0" t="s">
        <v>11</v>
      </c>
      <c r="W1623" s="0" t="n">
        <v>16</v>
      </c>
      <c r="X1623" s="3" t="n">
        <v>0.002892</v>
      </c>
      <c r="Y1623" s="0" t="s">
        <v>3</v>
      </c>
      <c r="Z1623" s="0" t="n">
        <v>9</v>
      </c>
      <c r="AA1623" s="1" t="n">
        <v>0.002545</v>
      </c>
      <c r="AB1623" s="0" t="s">
        <v>40</v>
      </c>
      <c r="AC1623" s="0" t="n">
        <v>3</v>
      </c>
      <c r="AD1623" s="2" t="n">
        <v>0.002373</v>
      </c>
      <c r="AE1623" s="0" t="s">
        <v>90</v>
      </c>
      <c r="AF1623" s="0" t="n">
        <v>1</v>
      </c>
      <c r="AG1623" s="2" t="n">
        <v>0.002299</v>
      </c>
      <c r="AH1623" s="0" t="s">
        <v>21</v>
      </c>
      <c r="AI1623" s="0" t="n">
        <v>7</v>
      </c>
      <c r="AJ1623" s="0" t="n">
        <v>0.002045</v>
      </c>
      <c r="AK1623" s="0" t="s">
        <v>4</v>
      </c>
      <c r="AL1623" s="0" t="n">
        <v>5</v>
      </c>
      <c r="AM1623" s="0" t="n">
        <v>0.001986</v>
      </c>
      <c r="AN1623" s="0" t="s">
        <v>9</v>
      </c>
      <c r="AO1623" s="0" t="n">
        <v>19</v>
      </c>
      <c r="AP1623" s="0" t="n">
        <v>0.001851</v>
      </c>
      <c r="AQ1623" s="0" t="s">
        <v>12</v>
      </c>
      <c r="AR1623" s="0" t="n">
        <v>20</v>
      </c>
      <c r="AS1623" s="0" t="n">
        <v>0.001766</v>
      </c>
      <c r="AT1623" s="0" t="s">
        <v>23</v>
      </c>
      <c r="AU1623" s="0" t="n">
        <v>9</v>
      </c>
      <c r="AV1623" s="0" t="n">
        <v>0.001508</v>
      </c>
      <c r="AW1623" s="0" t="s">
        <v>14</v>
      </c>
      <c r="AX1623" s="0" t="n">
        <v>14</v>
      </c>
      <c r="AY1623" s="0" t="n">
        <v>0.001263</v>
      </c>
      <c r="AZ1623" s="0" t="s">
        <v>10</v>
      </c>
      <c r="BA1623" s="0" t="n">
        <v>10</v>
      </c>
      <c r="BB1623" s="0" t="n">
        <v>0.001223</v>
      </c>
      <c r="BC1623" s="0" t="s">
        <v>8</v>
      </c>
      <c r="BD1623" s="0" t="n">
        <v>4</v>
      </c>
      <c r="BE1623" s="0" t="n">
        <v>0.001203</v>
      </c>
      <c r="BF1623" s="0" t="s">
        <v>5</v>
      </c>
      <c r="BG1623" s="0" t="n">
        <v>3</v>
      </c>
      <c r="BH1623" s="0" t="n">
        <v>0.001128</v>
      </c>
      <c r="BI1623" s="0" t="s">
        <v>7</v>
      </c>
      <c r="BJ1623" s="0" t="n">
        <v>3</v>
      </c>
      <c r="BK1623" s="0" t="n">
        <v>0.001007</v>
      </c>
      <c r="BL1623" s="0" t="s">
        <v>43</v>
      </c>
      <c r="BM1623" s="0" t="n">
        <v>1</v>
      </c>
      <c r="BN1623" s="0" t="n">
        <v>0.000931</v>
      </c>
      <c r="BO1623" s="0" t="s">
        <v>29</v>
      </c>
      <c r="BP1623" s="0" t="n">
        <v>3</v>
      </c>
      <c r="BQ1623" s="0" t="n">
        <v>0.000813</v>
      </c>
      <c r="BR1623" s="0" t="s">
        <v>35</v>
      </c>
      <c r="BS1623" s="0" t="n">
        <v>4</v>
      </c>
      <c r="BT1623" s="0" t="n">
        <v>0.000652</v>
      </c>
      <c r="BU1623" s="0" t="s">
        <v>42</v>
      </c>
      <c r="BV1623" s="0" t="n">
        <v>1</v>
      </c>
      <c r="BW1623" s="0" t="n">
        <v>0.000573</v>
      </c>
      <c r="BX1623" s="0" t="s">
        <v>6</v>
      </c>
      <c r="BY1623" s="0" t="n">
        <v>5</v>
      </c>
      <c r="BZ1623" s="0" t="n">
        <v>0.000347</v>
      </c>
      <c r="CA1623" s="0" t="s">
        <v>17</v>
      </c>
      <c r="CB1623" s="0" t="n">
        <v>3</v>
      </c>
      <c r="CC1623" s="0" t="n">
        <v>0.000301</v>
      </c>
      <c r="CD1623" s="0" t="s">
        <v>13</v>
      </c>
      <c r="CE1623" s="0" t="n">
        <v>2</v>
      </c>
      <c r="CF1623" s="0" t="n">
        <v>0.000174</v>
      </c>
      <c r="CG1623" s="0" t="s">
        <v>16</v>
      </c>
      <c r="CH1623" s="0" t="n">
        <v>1</v>
      </c>
      <c r="CI1623" s="0" t="n">
        <v>4.6E-005</v>
      </c>
    </row>
    <row r="1624" customFormat="false" ht="15" hidden="false" customHeight="false" outlineLevel="0" collapsed="false">
      <c r="A1624" s="0" t="s">
        <v>1652</v>
      </c>
      <c r="B1624" s="0" t="s">
        <v>1</v>
      </c>
      <c r="C1624" s="0" t="n">
        <v>0</v>
      </c>
      <c r="D1624" s="0" t="n">
        <v>67</v>
      </c>
      <c r="E1624" s="0" t="n">
        <v>0.05</v>
      </c>
      <c r="F1624" s="0" t="n">
        <v>196</v>
      </c>
      <c r="G1624" s="0" t="n">
        <v>0.03</v>
      </c>
      <c r="H1624" s="0" t="n">
        <v>34.18</v>
      </c>
      <c r="I1624" s="0" t="n">
        <v>13</v>
      </c>
      <c r="J1624" s="0" t="n">
        <v>48.15</v>
      </c>
      <c r="K1624" s="0" t="n">
        <v>0.000507</v>
      </c>
      <c r="L1624" s="1" t="n">
        <v>0</v>
      </c>
      <c r="M1624" s="0" t="n">
        <v>5.9897615786624E-007</v>
      </c>
      <c r="N1624" s="0" t="n">
        <v>0.000773935499810055</v>
      </c>
      <c r="O1624" s="0" t="n">
        <v>0</v>
      </c>
      <c r="P1624" s="0" t="n">
        <v>0.00193264015608386</v>
      </c>
      <c r="Q1624" s="0" t="n">
        <v>20</v>
      </c>
      <c r="R1624" s="0" t="n">
        <v>0.000401299888790399</v>
      </c>
      <c r="S1624" s="0" t="n">
        <v>1</v>
      </c>
      <c r="T1624" s="0" t="n">
        <v>10</v>
      </c>
      <c r="U1624" s="6" t="n">
        <f aca="false">T1624/27</f>
        <v>0.37037037037037</v>
      </c>
      <c r="V1624" s="0" t="s">
        <v>11</v>
      </c>
      <c r="W1624" s="0" t="n">
        <v>16</v>
      </c>
      <c r="X1624" s="3" t="n">
        <v>0.002892</v>
      </c>
      <c r="Y1624" s="0" t="s">
        <v>90</v>
      </c>
      <c r="Z1624" s="0" t="n">
        <v>1</v>
      </c>
      <c r="AA1624" s="1" t="n">
        <v>0.002299</v>
      </c>
      <c r="AB1624" s="0" t="s">
        <v>21</v>
      </c>
      <c r="AC1624" s="0" t="n">
        <v>6</v>
      </c>
      <c r="AD1624" s="2" t="n">
        <v>0.001753</v>
      </c>
      <c r="AE1624" s="0" t="s">
        <v>9</v>
      </c>
      <c r="AF1624" s="0" t="n">
        <v>14</v>
      </c>
      <c r="AG1624" s="2" t="n">
        <v>0.001364</v>
      </c>
      <c r="AH1624" s="0" t="s">
        <v>29</v>
      </c>
      <c r="AI1624" s="0" t="n">
        <v>5</v>
      </c>
      <c r="AJ1624" s="0" t="n">
        <v>0.001355</v>
      </c>
      <c r="AK1624" s="0" t="s">
        <v>23</v>
      </c>
      <c r="AL1624" s="0" t="n">
        <v>5</v>
      </c>
      <c r="AM1624" s="0" t="n">
        <v>0.000838</v>
      </c>
      <c r="AN1624" s="0" t="s">
        <v>35</v>
      </c>
      <c r="AO1624" s="0" t="n">
        <v>5</v>
      </c>
      <c r="AP1624" s="0" t="n">
        <v>0.000815</v>
      </c>
      <c r="AQ1624" s="0" t="s">
        <v>4</v>
      </c>
      <c r="AR1624" s="0" t="n">
        <v>2</v>
      </c>
      <c r="AS1624" s="0" t="n">
        <v>0.000795</v>
      </c>
      <c r="AT1624" s="0" t="s">
        <v>42</v>
      </c>
      <c r="AU1624" s="0" t="n">
        <v>1</v>
      </c>
      <c r="AV1624" s="0" t="n">
        <v>0.000573</v>
      </c>
      <c r="AW1624" s="0" t="s">
        <v>14</v>
      </c>
      <c r="AX1624" s="0" t="n">
        <v>6</v>
      </c>
      <c r="AY1624" s="0" t="n">
        <v>0.000541</v>
      </c>
      <c r="AZ1624" s="0" t="s">
        <v>6</v>
      </c>
      <c r="BA1624" s="0" t="n">
        <v>3</v>
      </c>
      <c r="BB1624" s="0" t="n">
        <v>0.000208</v>
      </c>
      <c r="BC1624" s="0" t="s">
        <v>12</v>
      </c>
      <c r="BD1624" s="0" t="n">
        <v>2</v>
      </c>
      <c r="BE1624" s="0" t="n">
        <v>0.000177</v>
      </c>
      <c r="BF1624" s="0" t="s">
        <v>13</v>
      </c>
      <c r="BG1624" s="0" t="n">
        <v>1</v>
      </c>
      <c r="BH1624" s="0" t="n">
        <v>8.7E-005</v>
      </c>
    </row>
    <row r="1625" customFormat="false" ht="15" hidden="false" customHeight="false" outlineLevel="0" collapsed="false">
      <c r="A1625" s="0" t="s">
        <v>1653</v>
      </c>
      <c r="B1625" s="0" t="s">
        <v>34</v>
      </c>
      <c r="C1625" s="0" t="n">
        <v>0</v>
      </c>
      <c r="D1625" s="0" t="n">
        <v>37</v>
      </c>
      <c r="E1625" s="0" t="n">
        <v>0.03</v>
      </c>
      <c r="F1625" s="0" t="n">
        <v>109</v>
      </c>
      <c r="G1625" s="0" t="n">
        <v>0.02</v>
      </c>
      <c r="H1625" s="0" t="n">
        <v>33.94</v>
      </c>
      <c r="I1625" s="0" t="n">
        <v>10</v>
      </c>
      <c r="J1625" s="0" t="n">
        <v>37.04</v>
      </c>
      <c r="K1625" s="0" t="n">
        <v>0.000258</v>
      </c>
      <c r="L1625" s="1" t="n">
        <v>0</v>
      </c>
      <c r="M1625" s="0" t="n">
        <v>3.60095621283183E-007</v>
      </c>
      <c r="N1625" s="0" t="n">
        <v>0.000600079679112019</v>
      </c>
      <c r="O1625" s="0" t="n">
        <v>0</v>
      </c>
      <c r="P1625" s="0" t="n">
        <v>0.00110843778573684</v>
      </c>
      <c r="Q1625" s="0" t="n">
        <v>11</v>
      </c>
      <c r="R1625" s="0" t="n">
        <v>0.000377827946107567</v>
      </c>
      <c r="S1625" s="0" t="n">
        <v>2</v>
      </c>
      <c r="T1625" s="0" t="n">
        <v>8</v>
      </c>
      <c r="U1625" s="6" t="n">
        <f aca="false">T1625/27</f>
        <v>0.296296296296296</v>
      </c>
      <c r="V1625" s="0" t="s">
        <v>11</v>
      </c>
      <c r="W1625" s="0" t="n">
        <v>17</v>
      </c>
      <c r="X1625" s="3" t="n">
        <v>0.003073</v>
      </c>
      <c r="Y1625" s="0" t="s">
        <v>29</v>
      </c>
      <c r="Z1625" s="0" t="n">
        <v>3</v>
      </c>
      <c r="AA1625" s="1" t="n">
        <v>0.000813</v>
      </c>
      <c r="AB1625" s="0" t="s">
        <v>21</v>
      </c>
      <c r="AC1625" s="0" t="n">
        <v>2</v>
      </c>
      <c r="AD1625" s="2" t="n">
        <v>0.000584</v>
      </c>
      <c r="AE1625" s="0" t="s">
        <v>45</v>
      </c>
      <c r="AF1625" s="0" t="n">
        <v>1</v>
      </c>
      <c r="AG1625" s="2" t="n">
        <v>0.000582</v>
      </c>
      <c r="AH1625" s="0" t="s">
        <v>35</v>
      </c>
      <c r="AI1625" s="0" t="n">
        <v>3</v>
      </c>
      <c r="AJ1625" s="0" t="n">
        <v>0.000489</v>
      </c>
      <c r="AK1625" s="0" t="s">
        <v>9</v>
      </c>
      <c r="AL1625" s="0" t="n">
        <v>5</v>
      </c>
      <c r="AM1625" s="0" t="n">
        <v>0.000487</v>
      </c>
      <c r="AN1625" s="0" t="s">
        <v>5</v>
      </c>
      <c r="AO1625" s="0" t="n">
        <v>1</v>
      </c>
      <c r="AP1625" s="0" t="n">
        <v>0.000376</v>
      </c>
      <c r="AQ1625" s="0" t="s">
        <v>14</v>
      </c>
      <c r="AR1625" s="0" t="n">
        <v>3</v>
      </c>
      <c r="AS1625" s="0" t="n">
        <v>0.000271</v>
      </c>
      <c r="AT1625" s="0" t="s">
        <v>23</v>
      </c>
      <c r="AU1625" s="0" t="n">
        <v>1</v>
      </c>
      <c r="AV1625" s="0" t="n">
        <v>0.000168</v>
      </c>
      <c r="AW1625" s="0" t="s">
        <v>10</v>
      </c>
      <c r="AX1625" s="0" t="n">
        <v>1</v>
      </c>
      <c r="AY1625" s="0" t="n">
        <v>0.000122</v>
      </c>
    </row>
    <row r="1626" customFormat="false" ht="15" hidden="false" customHeight="false" outlineLevel="0" collapsed="false">
      <c r="A1626" s="0" t="s">
        <v>1654</v>
      </c>
      <c r="B1626" s="0" t="s">
        <v>1</v>
      </c>
      <c r="C1626" s="0" t="n">
        <v>0</v>
      </c>
      <c r="D1626" s="0" t="n">
        <v>58</v>
      </c>
      <c r="E1626" s="0" t="n">
        <v>0.04</v>
      </c>
      <c r="F1626" s="0" t="n">
        <v>181</v>
      </c>
      <c r="G1626" s="0" t="n">
        <v>0.03</v>
      </c>
      <c r="H1626" s="0" t="n">
        <v>32.04</v>
      </c>
      <c r="I1626" s="0" t="n">
        <v>14</v>
      </c>
      <c r="J1626" s="0" t="n">
        <v>51.85</v>
      </c>
      <c r="K1626" s="0" t="n">
        <v>0.000477</v>
      </c>
      <c r="L1626" s="1" t="n">
        <v>4.64640832636372E-005</v>
      </c>
      <c r="M1626" s="0" t="n">
        <v>7.11965638584225E-007</v>
      </c>
      <c r="N1626" s="0" t="n">
        <v>0.000843780563051926</v>
      </c>
      <c r="O1626" s="0" t="n">
        <v>0</v>
      </c>
      <c r="P1626" s="0" t="n">
        <v>0.00197988642991583</v>
      </c>
      <c r="Q1626" s="0" t="n">
        <v>17</v>
      </c>
      <c r="R1626" s="0" t="n">
        <v>0.00040626471554352</v>
      </c>
      <c r="S1626" s="0" t="n">
        <v>1</v>
      </c>
      <c r="T1626" s="0" t="n">
        <v>7</v>
      </c>
      <c r="U1626" s="2" t="n">
        <f aca="false">T1626/27</f>
        <v>0.259259259259259</v>
      </c>
      <c r="V1626" s="0" t="s">
        <v>11</v>
      </c>
      <c r="W1626" s="0" t="n">
        <v>17</v>
      </c>
      <c r="X1626" s="3" t="n">
        <v>0.003073</v>
      </c>
      <c r="Y1626" s="0" t="s">
        <v>23</v>
      </c>
      <c r="Z1626" s="0" t="n">
        <v>17</v>
      </c>
      <c r="AA1626" s="1" t="n">
        <v>0.002849</v>
      </c>
      <c r="AB1626" s="0" t="s">
        <v>5</v>
      </c>
      <c r="AC1626" s="0" t="n">
        <v>6</v>
      </c>
      <c r="AD1626" s="2" t="n">
        <v>0.002256</v>
      </c>
      <c r="AE1626" s="0" t="s">
        <v>43</v>
      </c>
      <c r="AF1626" s="0" t="n">
        <v>1</v>
      </c>
      <c r="AG1626" s="2" t="n">
        <v>0.000931</v>
      </c>
      <c r="AH1626" s="0" t="s">
        <v>40</v>
      </c>
      <c r="AI1626" s="0" t="n">
        <v>1</v>
      </c>
      <c r="AJ1626" s="0" t="n">
        <v>0.000791</v>
      </c>
      <c r="AK1626" s="0" t="s">
        <v>21</v>
      </c>
      <c r="AL1626" s="0" t="n">
        <v>2</v>
      </c>
      <c r="AM1626" s="0" t="n">
        <v>0.000584</v>
      </c>
      <c r="AN1626" s="0" t="s">
        <v>42</v>
      </c>
      <c r="AO1626" s="0" t="n">
        <v>1</v>
      </c>
      <c r="AP1626" s="0" t="n">
        <v>0.000573</v>
      </c>
      <c r="AQ1626" s="0" t="s">
        <v>4</v>
      </c>
      <c r="AR1626" s="0" t="n">
        <v>1</v>
      </c>
      <c r="AS1626" s="0" t="n">
        <v>0.000397</v>
      </c>
      <c r="AT1626" s="0" t="s">
        <v>9</v>
      </c>
      <c r="AU1626" s="0" t="n">
        <v>4</v>
      </c>
      <c r="AV1626" s="0" t="n">
        <v>0.00039</v>
      </c>
      <c r="AW1626" s="0" t="s">
        <v>3</v>
      </c>
      <c r="AX1626" s="0" t="n">
        <v>1</v>
      </c>
      <c r="AY1626" s="0" t="n">
        <v>0.000283</v>
      </c>
      <c r="AZ1626" s="0" t="s">
        <v>29</v>
      </c>
      <c r="BA1626" s="0" t="n">
        <v>1</v>
      </c>
      <c r="BB1626" s="0" t="n">
        <v>0.000271</v>
      </c>
      <c r="BC1626" s="0" t="s">
        <v>12</v>
      </c>
      <c r="BD1626" s="0" t="n">
        <v>3</v>
      </c>
      <c r="BE1626" s="0" t="n">
        <v>0.000265</v>
      </c>
      <c r="BF1626" s="0" t="s">
        <v>14</v>
      </c>
      <c r="BG1626" s="0" t="n">
        <v>2</v>
      </c>
      <c r="BH1626" s="0" t="n">
        <v>0.00018</v>
      </c>
      <c r="BI1626" s="0" t="s">
        <v>16</v>
      </c>
      <c r="BJ1626" s="0" t="n">
        <v>1</v>
      </c>
      <c r="BK1626" s="0" t="n">
        <v>4.6E-005</v>
      </c>
    </row>
    <row r="1627" customFormat="false" ht="15" hidden="false" customHeight="false" outlineLevel="0" collapsed="false">
      <c r="A1627" s="0" t="s">
        <v>1655</v>
      </c>
      <c r="B1627" s="0" t="s">
        <v>34</v>
      </c>
      <c r="C1627" s="0" t="n">
        <v>0</v>
      </c>
      <c r="D1627" s="0" t="n">
        <v>21</v>
      </c>
      <c r="E1627" s="0" t="n">
        <v>0.01</v>
      </c>
      <c r="F1627" s="0" t="n">
        <v>39</v>
      </c>
      <c r="G1627" s="0" t="n">
        <v>0.01</v>
      </c>
      <c r="H1627" s="0" t="n">
        <v>53.85</v>
      </c>
      <c r="I1627" s="0" t="n">
        <v>3</v>
      </c>
      <c r="J1627" s="0" t="n">
        <v>11.11</v>
      </c>
      <c r="K1627" s="0" t="n">
        <v>0.000143</v>
      </c>
      <c r="L1627" s="1" t="n">
        <v>0</v>
      </c>
      <c r="M1627" s="0" t="n">
        <v>3.41757834762924E-007</v>
      </c>
      <c r="N1627" s="0" t="n">
        <v>0.000584600577114771</v>
      </c>
      <c r="O1627" s="0" t="n">
        <v>0</v>
      </c>
      <c r="P1627" s="0" t="n">
        <v>0.000773570401456217</v>
      </c>
      <c r="Q1627" s="0" t="n">
        <v>8</v>
      </c>
      <c r="R1627" s="0" t="n">
        <v>0.000519644957435352</v>
      </c>
      <c r="S1627" s="0" t="n">
        <v>2</v>
      </c>
      <c r="T1627" s="0" t="n">
        <v>3</v>
      </c>
      <c r="U1627" s="2" t="n">
        <f aca="false">T1627/27</f>
        <v>0.111111111111111</v>
      </c>
      <c r="V1627" s="0" t="s">
        <v>11</v>
      </c>
      <c r="W1627" s="0" t="n">
        <v>17</v>
      </c>
      <c r="X1627" s="3" t="n">
        <v>0.003073</v>
      </c>
      <c r="Y1627" s="0" t="s">
        <v>23</v>
      </c>
      <c r="Z1627" s="0" t="n">
        <v>3</v>
      </c>
      <c r="AA1627" s="1" t="n">
        <v>0.000503</v>
      </c>
      <c r="AB1627" s="0" t="s">
        <v>21</v>
      </c>
      <c r="AC1627" s="0" t="n">
        <v>1</v>
      </c>
      <c r="AD1627" s="2" t="n">
        <v>0.000292</v>
      </c>
    </row>
    <row r="1628" customFormat="false" ht="15" hidden="false" customHeight="false" outlineLevel="0" collapsed="false">
      <c r="A1628" s="0" t="s">
        <v>1656</v>
      </c>
      <c r="B1628" s="0" t="s">
        <v>1</v>
      </c>
      <c r="C1628" s="0" t="n">
        <v>0</v>
      </c>
      <c r="D1628" s="0" t="n">
        <v>54</v>
      </c>
      <c r="E1628" s="0" t="n">
        <v>0.04</v>
      </c>
      <c r="F1628" s="0" t="n">
        <v>196</v>
      </c>
      <c r="G1628" s="0" t="n">
        <v>0.03</v>
      </c>
      <c r="H1628" s="0" t="n">
        <v>27.55</v>
      </c>
      <c r="I1628" s="0" t="n">
        <v>13</v>
      </c>
      <c r="J1628" s="0" t="n">
        <v>48.15</v>
      </c>
      <c r="K1628" s="0" t="n">
        <v>0.0004</v>
      </c>
      <c r="L1628" s="1" t="n">
        <v>0</v>
      </c>
      <c r="M1628" s="0" t="n">
        <v>5.4736893884463E-007</v>
      </c>
      <c r="N1628" s="0" t="n">
        <v>0.000739843861125191</v>
      </c>
      <c r="O1628" s="0" t="n">
        <v>0</v>
      </c>
      <c r="P1628" s="0" t="n">
        <v>0.00171901412763831</v>
      </c>
      <c r="Q1628" s="0" t="n">
        <v>16</v>
      </c>
      <c r="R1628" s="0" t="n">
        <v>0.000383622742805654</v>
      </c>
      <c r="S1628" s="0" t="n">
        <v>2</v>
      </c>
      <c r="T1628" s="0" t="n">
        <v>6</v>
      </c>
      <c r="U1628" s="2" t="n">
        <f aca="false">T1628/27</f>
        <v>0.222222222222222</v>
      </c>
      <c r="V1628" s="0" t="s">
        <v>11</v>
      </c>
      <c r="W1628" s="0" t="n">
        <v>18</v>
      </c>
      <c r="X1628" s="3" t="n">
        <v>0.003254</v>
      </c>
      <c r="Y1628" s="0" t="s">
        <v>29</v>
      </c>
      <c r="Z1628" s="0" t="n">
        <v>7</v>
      </c>
      <c r="AA1628" s="1" t="n">
        <v>0.001898</v>
      </c>
      <c r="AB1628" s="0" t="s">
        <v>21</v>
      </c>
      <c r="AC1628" s="0" t="n">
        <v>5</v>
      </c>
      <c r="AD1628" s="2" t="n">
        <v>0.001461</v>
      </c>
      <c r="AE1628" s="0" t="s">
        <v>4</v>
      </c>
      <c r="AF1628" s="0" t="n">
        <v>3</v>
      </c>
      <c r="AG1628" s="2" t="n">
        <v>0.001192</v>
      </c>
      <c r="AH1628" s="0" t="s">
        <v>40</v>
      </c>
      <c r="AI1628" s="0" t="n">
        <v>1</v>
      </c>
      <c r="AJ1628" s="0" t="n">
        <v>0.000791</v>
      </c>
      <c r="AK1628" s="0" t="s">
        <v>10</v>
      </c>
      <c r="AL1628" s="0" t="n">
        <v>4</v>
      </c>
      <c r="AM1628" s="0" t="n">
        <v>0.000489</v>
      </c>
      <c r="AN1628" s="0" t="s">
        <v>9</v>
      </c>
      <c r="AO1628" s="0" t="n">
        <v>4</v>
      </c>
      <c r="AP1628" s="0" t="n">
        <v>0.00039</v>
      </c>
      <c r="AQ1628" s="0" t="s">
        <v>14</v>
      </c>
      <c r="AR1628" s="0" t="n">
        <v>4</v>
      </c>
      <c r="AS1628" s="0" t="n">
        <v>0.000361</v>
      </c>
      <c r="AT1628" s="0" t="s">
        <v>8</v>
      </c>
      <c r="AU1628" s="0" t="n">
        <v>1</v>
      </c>
      <c r="AV1628" s="0" t="n">
        <v>0.000301</v>
      </c>
      <c r="AW1628" s="0" t="s">
        <v>6</v>
      </c>
      <c r="AX1628" s="0" t="n">
        <v>3</v>
      </c>
      <c r="AY1628" s="0" t="n">
        <v>0.000208</v>
      </c>
      <c r="AZ1628" s="0" t="s">
        <v>17</v>
      </c>
      <c r="BA1628" s="0" t="n">
        <v>2</v>
      </c>
      <c r="BB1628" s="0" t="n">
        <v>0.000201</v>
      </c>
      <c r="BC1628" s="0" t="s">
        <v>23</v>
      </c>
      <c r="BD1628" s="0" t="n">
        <v>1</v>
      </c>
      <c r="BE1628" s="0" t="n">
        <v>0.000168</v>
      </c>
      <c r="BF1628" s="0" t="s">
        <v>12</v>
      </c>
      <c r="BG1628" s="0" t="n">
        <v>1</v>
      </c>
      <c r="BH1628" s="0" t="n">
        <v>8.8E-005</v>
      </c>
    </row>
    <row r="1629" customFormat="false" ht="15" hidden="false" customHeight="false" outlineLevel="0" collapsed="false">
      <c r="A1629" s="0" t="s">
        <v>1657</v>
      </c>
      <c r="B1629" s="0" t="s">
        <v>1</v>
      </c>
      <c r="C1629" s="0" t="n">
        <v>0</v>
      </c>
      <c r="D1629" s="0" t="n">
        <v>98</v>
      </c>
      <c r="E1629" s="0" t="n">
        <v>0.07</v>
      </c>
      <c r="F1629" s="0" t="n">
        <v>274</v>
      </c>
      <c r="G1629" s="0" t="n">
        <v>0.04</v>
      </c>
      <c r="H1629" s="0" t="n">
        <v>35.77</v>
      </c>
      <c r="I1629" s="0" t="n">
        <v>17</v>
      </c>
      <c r="J1629" s="0" t="n">
        <v>62.96</v>
      </c>
      <c r="K1629" s="0" t="n">
        <v>0.000646</v>
      </c>
      <c r="L1629" s="1" t="n">
        <v>0.000300751879699248</v>
      </c>
      <c r="M1629" s="0" t="n">
        <v>1.08508318546437E-006</v>
      </c>
      <c r="N1629" s="0" t="n">
        <v>0.00104167326233535</v>
      </c>
      <c r="O1629" s="0" t="n">
        <v>0</v>
      </c>
      <c r="P1629" s="0" t="n">
        <v>0.00241763194970379</v>
      </c>
      <c r="Q1629" s="0" t="n">
        <v>21</v>
      </c>
      <c r="R1629" s="0" t="n">
        <v>0.000385804911976056</v>
      </c>
      <c r="S1629" s="0" t="n">
        <v>2</v>
      </c>
      <c r="T1629" s="0" t="n">
        <v>8</v>
      </c>
      <c r="U1629" s="6" t="n">
        <f aca="false">T1629/27</f>
        <v>0.296296296296296</v>
      </c>
      <c r="V1629" s="0" t="s">
        <v>11</v>
      </c>
      <c r="W1629" s="0" t="n">
        <v>25</v>
      </c>
      <c r="X1629" s="3" t="n">
        <v>0.004519</v>
      </c>
      <c r="Y1629" s="0" t="s">
        <v>21</v>
      </c>
      <c r="Z1629" s="0" t="n">
        <v>10</v>
      </c>
      <c r="AA1629" s="1" t="n">
        <v>0.002921</v>
      </c>
      <c r="AB1629" s="0" t="s">
        <v>9</v>
      </c>
      <c r="AC1629" s="0" t="n">
        <v>25</v>
      </c>
      <c r="AD1629" s="2" t="n">
        <v>0.002435</v>
      </c>
      <c r="AE1629" s="0" t="s">
        <v>5</v>
      </c>
      <c r="AF1629" s="0" t="n">
        <v>3</v>
      </c>
      <c r="AG1629" s="2" t="n">
        <v>0.001128</v>
      </c>
      <c r="AH1629" s="0" t="s">
        <v>29</v>
      </c>
      <c r="AI1629" s="0" t="n">
        <v>4</v>
      </c>
      <c r="AJ1629" s="0" t="n">
        <v>0.001084</v>
      </c>
      <c r="AK1629" s="0" t="s">
        <v>43</v>
      </c>
      <c r="AL1629" s="0" t="n">
        <v>1</v>
      </c>
      <c r="AM1629" s="0" t="n">
        <v>0.000931</v>
      </c>
      <c r="AN1629" s="0" t="s">
        <v>4</v>
      </c>
      <c r="AO1629" s="0" t="n">
        <v>2</v>
      </c>
      <c r="AP1629" s="0" t="n">
        <v>0.000795</v>
      </c>
      <c r="AQ1629" s="0" t="s">
        <v>23</v>
      </c>
      <c r="AR1629" s="0" t="n">
        <v>4</v>
      </c>
      <c r="AS1629" s="0" t="n">
        <v>0.00067</v>
      </c>
      <c r="AT1629" s="0" t="s">
        <v>12</v>
      </c>
      <c r="AU1629" s="0" t="n">
        <v>7</v>
      </c>
      <c r="AV1629" s="0" t="n">
        <v>0.000618</v>
      </c>
      <c r="AW1629" s="0" t="s">
        <v>19</v>
      </c>
      <c r="AX1629" s="0" t="n">
        <v>1</v>
      </c>
      <c r="AY1629" s="0" t="n">
        <v>0.000522</v>
      </c>
      <c r="AZ1629" s="0" t="s">
        <v>35</v>
      </c>
      <c r="BA1629" s="0" t="n">
        <v>3</v>
      </c>
      <c r="BB1629" s="0" t="n">
        <v>0.000489</v>
      </c>
      <c r="BC1629" s="0" t="s">
        <v>14</v>
      </c>
      <c r="BD1629" s="0" t="n">
        <v>4</v>
      </c>
      <c r="BE1629" s="0" t="n">
        <v>0.000361</v>
      </c>
      <c r="BF1629" s="0" t="s">
        <v>6</v>
      </c>
      <c r="BG1629" s="0" t="n">
        <v>5</v>
      </c>
      <c r="BH1629" s="0" t="n">
        <v>0.000347</v>
      </c>
      <c r="BI1629" s="0" t="s">
        <v>8</v>
      </c>
      <c r="BJ1629" s="0" t="n">
        <v>1</v>
      </c>
      <c r="BK1629" s="0" t="n">
        <v>0.000301</v>
      </c>
      <c r="BL1629" s="0" t="s">
        <v>10</v>
      </c>
      <c r="BM1629" s="0" t="n">
        <v>1</v>
      </c>
      <c r="BN1629" s="0" t="n">
        <v>0.000122</v>
      </c>
      <c r="BO1629" s="0" t="s">
        <v>17</v>
      </c>
      <c r="BP1629" s="0" t="n">
        <v>1</v>
      </c>
      <c r="BQ1629" s="0" t="n">
        <v>0.0001</v>
      </c>
      <c r="BR1629" s="0" t="s">
        <v>13</v>
      </c>
      <c r="BS1629" s="0" t="n">
        <v>1</v>
      </c>
      <c r="BT1629" s="0" t="n">
        <v>8.7E-005</v>
      </c>
    </row>
    <row r="1630" customFormat="false" ht="15" hidden="false" customHeight="false" outlineLevel="0" collapsed="false">
      <c r="A1630" s="0" t="s">
        <v>1658</v>
      </c>
      <c r="B1630" s="0" t="s">
        <v>1</v>
      </c>
      <c r="C1630" s="0" t="n">
        <v>0</v>
      </c>
      <c r="D1630" s="0" t="n">
        <v>43</v>
      </c>
      <c r="E1630" s="0" t="n">
        <v>0.03</v>
      </c>
      <c r="F1630" s="0" t="n">
        <v>80</v>
      </c>
      <c r="G1630" s="0" t="n">
        <v>0.01</v>
      </c>
      <c r="H1630" s="0" t="n">
        <v>53.75</v>
      </c>
      <c r="I1630" s="0" t="n">
        <v>7</v>
      </c>
      <c r="J1630" s="0" t="n">
        <v>25.93</v>
      </c>
      <c r="K1630" s="0" t="n">
        <v>0.000297</v>
      </c>
      <c r="L1630" s="1" t="n">
        <v>0</v>
      </c>
      <c r="M1630" s="0" t="n">
        <v>1.0532848052441E-006</v>
      </c>
      <c r="N1630" s="0" t="n">
        <v>0.00102629664583107</v>
      </c>
      <c r="O1630" s="0" t="n">
        <v>0</v>
      </c>
      <c r="P1630" s="0" t="n">
        <v>0.00156734256787031</v>
      </c>
      <c r="Q1630" s="0" t="n">
        <v>8</v>
      </c>
      <c r="R1630" s="0" t="n">
        <v>0.000760219737652643</v>
      </c>
      <c r="S1630" s="0" t="n">
        <v>3</v>
      </c>
      <c r="T1630" s="0" t="n">
        <v>4</v>
      </c>
      <c r="U1630" s="2" t="n">
        <f aca="false">T1630/27</f>
        <v>0.148148148148148</v>
      </c>
      <c r="V1630" s="0" t="s">
        <v>11</v>
      </c>
      <c r="W1630" s="0" t="n">
        <v>29</v>
      </c>
      <c r="X1630" s="3" t="n">
        <v>0.005242</v>
      </c>
      <c r="Y1630" s="0" t="s">
        <v>21</v>
      </c>
      <c r="Z1630" s="0" t="n">
        <v>6</v>
      </c>
      <c r="AA1630" s="1" t="n">
        <v>0.001753</v>
      </c>
      <c r="AB1630" s="0" t="s">
        <v>23</v>
      </c>
      <c r="AC1630" s="0" t="n">
        <v>2</v>
      </c>
      <c r="AD1630" s="2" t="n">
        <v>0.000335</v>
      </c>
      <c r="AE1630" s="0" t="s">
        <v>35</v>
      </c>
      <c r="AF1630" s="0" t="n">
        <v>2</v>
      </c>
      <c r="AG1630" s="2" t="n">
        <v>0.000326</v>
      </c>
      <c r="AH1630" s="0" t="s">
        <v>14</v>
      </c>
      <c r="AI1630" s="0" t="n">
        <v>2</v>
      </c>
      <c r="AJ1630" s="0" t="n">
        <v>0.00018</v>
      </c>
      <c r="AK1630" s="0" t="s">
        <v>9</v>
      </c>
      <c r="AL1630" s="0" t="n">
        <v>1</v>
      </c>
      <c r="AM1630" s="0" t="n">
        <v>9.7E-005</v>
      </c>
      <c r="AN1630" s="0" t="s">
        <v>13</v>
      </c>
      <c r="AO1630" s="0" t="n">
        <v>1</v>
      </c>
      <c r="AP1630" s="0" t="n">
        <v>8.7E-005</v>
      </c>
    </row>
    <row r="1631" customFormat="false" ht="15" hidden="false" customHeight="false" outlineLevel="0" collapsed="false">
      <c r="A1631" s="0" t="s">
        <v>1659</v>
      </c>
      <c r="B1631" s="0" t="s">
        <v>1</v>
      </c>
      <c r="C1631" s="0" t="n">
        <v>0</v>
      </c>
      <c r="D1631" s="0" t="n">
        <v>48</v>
      </c>
      <c r="E1631" s="0" t="n">
        <v>0.03</v>
      </c>
      <c r="F1631" s="0" t="n">
        <v>330</v>
      </c>
      <c r="G1631" s="0" t="n">
        <v>0.05</v>
      </c>
      <c r="H1631" s="0" t="n">
        <v>14.55</v>
      </c>
      <c r="I1631" s="0" t="n">
        <v>9</v>
      </c>
      <c r="J1631" s="0" t="n">
        <v>33.33</v>
      </c>
      <c r="K1631" s="0" t="n">
        <v>0.000319</v>
      </c>
      <c r="L1631" s="1" t="n">
        <v>0</v>
      </c>
      <c r="M1631" s="0" t="n">
        <v>1.25386780665674E-006</v>
      </c>
      <c r="N1631" s="0" t="n">
        <v>0.00111976238848103</v>
      </c>
      <c r="O1631" s="0" t="n">
        <v>0</v>
      </c>
      <c r="P1631" s="0" t="n">
        <v>0.00153851749952657</v>
      </c>
      <c r="Q1631" s="0" t="n">
        <v>17</v>
      </c>
      <c r="R1631" s="0" t="n">
        <v>0.000746508258987354</v>
      </c>
      <c r="S1631" s="0" t="n">
        <v>2</v>
      </c>
      <c r="T1631" s="0" t="n">
        <v>4</v>
      </c>
      <c r="U1631" s="2" t="n">
        <f aca="false">T1631/27</f>
        <v>0.148148148148148</v>
      </c>
      <c r="V1631" s="0" t="s">
        <v>11</v>
      </c>
      <c r="W1631" s="0" t="n">
        <v>33</v>
      </c>
      <c r="X1631" s="3" t="n">
        <v>0.005965</v>
      </c>
      <c r="Y1631" s="0" t="s">
        <v>29</v>
      </c>
      <c r="Z1631" s="0" t="n">
        <v>2</v>
      </c>
      <c r="AA1631" s="1" t="n">
        <v>0.000542</v>
      </c>
      <c r="AB1631" s="0" t="s">
        <v>9</v>
      </c>
      <c r="AC1631" s="0" t="n">
        <v>5</v>
      </c>
      <c r="AD1631" s="2" t="n">
        <v>0.000487</v>
      </c>
      <c r="AE1631" s="0" t="s">
        <v>4</v>
      </c>
      <c r="AF1631" s="0" t="n">
        <v>1</v>
      </c>
      <c r="AG1631" s="2" t="n">
        <v>0.000397</v>
      </c>
      <c r="AH1631" s="0" t="s">
        <v>8</v>
      </c>
      <c r="AI1631" s="0" t="n">
        <v>1</v>
      </c>
      <c r="AJ1631" s="0" t="n">
        <v>0.000301</v>
      </c>
      <c r="AK1631" s="0" t="s">
        <v>21</v>
      </c>
      <c r="AL1631" s="0" t="n">
        <v>1</v>
      </c>
      <c r="AM1631" s="0" t="n">
        <v>0.000292</v>
      </c>
      <c r="AN1631" s="0" t="s">
        <v>3</v>
      </c>
      <c r="AO1631" s="0" t="n">
        <v>1</v>
      </c>
      <c r="AP1631" s="0" t="n">
        <v>0.000283</v>
      </c>
      <c r="AQ1631" s="0" t="s">
        <v>14</v>
      </c>
      <c r="AR1631" s="0" t="n">
        <v>3</v>
      </c>
      <c r="AS1631" s="0" t="n">
        <v>0.000271</v>
      </c>
      <c r="AT1631" s="0" t="s">
        <v>12</v>
      </c>
      <c r="AU1631" s="0" t="n">
        <v>1</v>
      </c>
      <c r="AV1631" s="0" t="n">
        <v>8.8E-005</v>
      </c>
    </row>
    <row r="1632" customFormat="false" ht="15" hidden="false" customHeight="false" outlineLevel="0" collapsed="false">
      <c r="A1632" s="0" t="s">
        <v>1660</v>
      </c>
      <c r="B1632" s="0" t="s">
        <v>1</v>
      </c>
      <c r="C1632" s="0" t="n">
        <v>0</v>
      </c>
      <c r="D1632" s="0" t="n">
        <v>116</v>
      </c>
      <c r="E1632" s="0" t="n">
        <v>0.08</v>
      </c>
      <c r="F1632" s="0" t="n">
        <v>420</v>
      </c>
      <c r="G1632" s="0" t="n">
        <v>0.06</v>
      </c>
      <c r="H1632" s="0" t="n">
        <v>27.62</v>
      </c>
      <c r="I1632" s="0" t="n">
        <v>19</v>
      </c>
      <c r="J1632" s="0" t="n">
        <v>70.37</v>
      </c>
      <c r="K1632" s="0" t="n">
        <v>0.000912</v>
      </c>
      <c r="L1632" s="1" t="n">
        <v>0.000521648408972353</v>
      </c>
      <c r="M1632" s="0" t="n">
        <v>1.79740355618901E-006</v>
      </c>
      <c r="N1632" s="0" t="n">
        <v>0.0013406727998244</v>
      </c>
      <c r="O1632" s="0" t="n">
        <v>0</v>
      </c>
      <c r="P1632" s="0" t="n">
        <v>0.00312434695975526</v>
      </c>
      <c r="Q1632" s="0" t="n">
        <v>20</v>
      </c>
      <c r="R1632" s="0" t="n">
        <v>0.000397236385133157</v>
      </c>
      <c r="S1632" s="0" t="n">
        <v>2</v>
      </c>
      <c r="T1632" s="0" t="n">
        <v>8</v>
      </c>
      <c r="U1632" s="6" t="n">
        <f aca="false">T1632/27</f>
        <v>0.296296296296296</v>
      </c>
      <c r="V1632" s="0" t="s">
        <v>11</v>
      </c>
      <c r="W1632" s="0" t="n">
        <v>34</v>
      </c>
      <c r="X1632" s="3" t="n">
        <v>0.006146</v>
      </c>
      <c r="Y1632" s="0" t="s">
        <v>3</v>
      </c>
      <c r="Z1632" s="0" t="n">
        <v>12</v>
      </c>
      <c r="AA1632" s="1" t="n">
        <v>0.003393</v>
      </c>
      <c r="AB1632" s="0" t="s">
        <v>5</v>
      </c>
      <c r="AC1632" s="0" t="n">
        <v>7</v>
      </c>
      <c r="AD1632" s="2" t="n">
        <v>0.002632</v>
      </c>
      <c r="AE1632" s="0" t="s">
        <v>43</v>
      </c>
      <c r="AF1632" s="0" t="n">
        <v>2</v>
      </c>
      <c r="AG1632" s="2" t="n">
        <v>0.001862</v>
      </c>
      <c r="AH1632" s="0" t="s">
        <v>4</v>
      </c>
      <c r="AI1632" s="0" t="n">
        <v>4</v>
      </c>
      <c r="AJ1632" s="0" t="n">
        <v>0.001589</v>
      </c>
      <c r="AK1632" s="0" t="s">
        <v>23</v>
      </c>
      <c r="AL1632" s="0" t="n">
        <v>9</v>
      </c>
      <c r="AM1632" s="0" t="n">
        <v>0.001508</v>
      </c>
      <c r="AN1632" s="0" t="s">
        <v>21</v>
      </c>
      <c r="AO1632" s="0" t="n">
        <v>5</v>
      </c>
      <c r="AP1632" s="0" t="n">
        <v>0.001461</v>
      </c>
      <c r="AQ1632" s="0" t="s">
        <v>9</v>
      </c>
      <c r="AR1632" s="0" t="n">
        <v>12</v>
      </c>
      <c r="AS1632" s="0" t="n">
        <v>0.001169</v>
      </c>
      <c r="AT1632" s="0" t="s">
        <v>14</v>
      </c>
      <c r="AU1632" s="0" t="n">
        <v>10</v>
      </c>
      <c r="AV1632" s="0" t="n">
        <v>0.000902</v>
      </c>
      <c r="AW1632" s="0" t="s">
        <v>40</v>
      </c>
      <c r="AX1632" s="0" t="n">
        <v>1</v>
      </c>
      <c r="AY1632" s="0" t="n">
        <v>0.000791</v>
      </c>
      <c r="AZ1632" s="0" t="s">
        <v>2</v>
      </c>
      <c r="BA1632" s="0" t="n">
        <v>1</v>
      </c>
      <c r="BB1632" s="0" t="n">
        <v>0.000663</v>
      </c>
      <c r="BC1632" s="0" t="s">
        <v>12</v>
      </c>
      <c r="BD1632" s="0" t="n">
        <v>7</v>
      </c>
      <c r="BE1632" s="0" t="n">
        <v>0.000618</v>
      </c>
      <c r="BF1632" s="0" t="s">
        <v>29</v>
      </c>
      <c r="BG1632" s="0" t="n">
        <v>2</v>
      </c>
      <c r="BH1632" s="0" t="n">
        <v>0.000542</v>
      </c>
      <c r="BI1632" s="0" t="s">
        <v>19</v>
      </c>
      <c r="BJ1632" s="0" t="n">
        <v>1</v>
      </c>
      <c r="BK1632" s="0" t="n">
        <v>0.000522</v>
      </c>
      <c r="BL1632" s="0" t="s">
        <v>35</v>
      </c>
      <c r="BM1632" s="0" t="n">
        <v>2</v>
      </c>
      <c r="BN1632" s="0" t="n">
        <v>0.000326</v>
      </c>
      <c r="BO1632" s="0" t="s">
        <v>6</v>
      </c>
      <c r="BP1632" s="0" t="n">
        <v>4</v>
      </c>
      <c r="BQ1632" s="0" t="n">
        <v>0.000278</v>
      </c>
      <c r="BR1632" s="0" t="s">
        <v>17</v>
      </c>
      <c r="BS1632" s="0" t="n">
        <v>1</v>
      </c>
      <c r="BT1632" s="0" t="n">
        <v>0.0001</v>
      </c>
      <c r="BU1632" s="0" t="s">
        <v>13</v>
      </c>
      <c r="BV1632" s="0" t="n">
        <v>1</v>
      </c>
      <c r="BW1632" s="0" t="n">
        <v>8.7E-005</v>
      </c>
      <c r="BX1632" s="0" t="s">
        <v>16</v>
      </c>
      <c r="BY1632" s="0" t="n">
        <v>1</v>
      </c>
      <c r="BZ1632" s="0" t="n">
        <v>4.6E-005</v>
      </c>
    </row>
    <row r="1633" customFormat="false" ht="15" hidden="false" customHeight="false" outlineLevel="0" collapsed="false">
      <c r="A1633" s="0" t="s">
        <v>1661</v>
      </c>
      <c r="B1633" s="0" t="s">
        <v>1</v>
      </c>
      <c r="C1633" s="0" t="n">
        <v>0</v>
      </c>
      <c r="D1633" s="0" t="n">
        <v>128</v>
      </c>
      <c r="E1633" s="0" t="n">
        <v>0.09</v>
      </c>
      <c r="F1633" s="0" t="n">
        <v>369</v>
      </c>
      <c r="G1633" s="0" t="n">
        <v>0.05</v>
      </c>
      <c r="H1633" s="0" t="n">
        <v>34.69</v>
      </c>
      <c r="I1633" s="0" t="n">
        <v>17</v>
      </c>
      <c r="J1633" s="0" t="n">
        <v>62.96</v>
      </c>
      <c r="K1633" s="0" t="n">
        <v>0.000989</v>
      </c>
      <c r="L1633" s="1" t="n">
        <v>0.000326157860404436</v>
      </c>
      <c r="M1633" s="0" t="n">
        <v>2.67120069597329E-006</v>
      </c>
      <c r="N1633" s="0" t="n">
        <v>0.00163438082954166</v>
      </c>
      <c r="O1633" s="0" t="n">
        <v>0</v>
      </c>
      <c r="P1633" s="0" t="n">
        <v>0.00378722972247049</v>
      </c>
      <c r="Q1633" s="0" t="n">
        <v>21</v>
      </c>
      <c r="R1633" s="0" t="n">
        <v>0.000605326233163579</v>
      </c>
      <c r="S1633" s="0" t="n">
        <v>1</v>
      </c>
      <c r="T1633" s="0" t="n">
        <v>7</v>
      </c>
      <c r="U1633" s="2" t="n">
        <f aca="false">T1633/27</f>
        <v>0.259259259259259</v>
      </c>
      <c r="V1633" s="0" t="s">
        <v>11</v>
      </c>
      <c r="W1633" s="0" t="n">
        <v>35</v>
      </c>
      <c r="X1633" s="3" t="n">
        <v>0.006327</v>
      </c>
      <c r="Y1633" s="0" t="s">
        <v>40</v>
      </c>
      <c r="Z1633" s="0" t="n">
        <v>7</v>
      </c>
      <c r="AA1633" s="1" t="n">
        <v>0.005538</v>
      </c>
      <c r="AB1633" s="0" t="s">
        <v>23</v>
      </c>
      <c r="AC1633" s="0" t="n">
        <v>24</v>
      </c>
      <c r="AD1633" s="2" t="n">
        <v>0.004021</v>
      </c>
      <c r="AE1633" s="0" t="s">
        <v>4</v>
      </c>
      <c r="AF1633" s="0" t="n">
        <v>4</v>
      </c>
      <c r="AG1633" s="2" t="n">
        <v>0.001589</v>
      </c>
      <c r="AH1633" s="0" t="s">
        <v>21</v>
      </c>
      <c r="AI1633" s="0" t="n">
        <v>5</v>
      </c>
      <c r="AJ1633" s="0" t="n">
        <v>0.001461</v>
      </c>
      <c r="AK1633" s="0" t="s">
        <v>9</v>
      </c>
      <c r="AL1633" s="0" t="n">
        <v>14</v>
      </c>
      <c r="AM1633" s="0" t="n">
        <v>0.001364</v>
      </c>
      <c r="AN1633" s="0" t="s">
        <v>29</v>
      </c>
      <c r="AO1633" s="0" t="n">
        <v>5</v>
      </c>
      <c r="AP1633" s="0" t="n">
        <v>0.001355</v>
      </c>
      <c r="AQ1633" s="0" t="s">
        <v>43</v>
      </c>
      <c r="AR1633" s="0" t="n">
        <v>1</v>
      </c>
      <c r="AS1633" s="0" t="n">
        <v>0.000931</v>
      </c>
      <c r="AT1633" s="0" t="s">
        <v>14</v>
      </c>
      <c r="AU1633" s="0" t="n">
        <v>9</v>
      </c>
      <c r="AV1633" s="0" t="n">
        <v>0.000812</v>
      </c>
      <c r="AW1633" s="0" t="s">
        <v>10</v>
      </c>
      <c r="AX1633" s="0" t="n">
        <v>6</v>
      </c>
      <c r="AY1633" s="0" t="n">
        <v>0.000734</v>
      </c>
      <c r="AZ1633" s="0" t="s">
        <v>17</v>
      </c>
      <c r="BA1633" s="0" t="n">
        <v>6</v>
      </c>
      <c r="BB1633" s="0" t="n">
        <v>0.000603</v>
      </c>
      <c r="BC1633" s="0" t="s">
        <v>8</v>
      </c>
      <c r="BD1633" s="0" t="n">
        <v>2</v>
      </c>
      <c r="BE1633" s="0" t="n">
        <v>0.000602</v>
      </c>
      <c r="BF1633" s="0" t="s">
        <v>3</v>
      </c>
      <c r="BG1633" s="0" t="n">
        <v>2</v>
      </c>
      <c r="BH1633" s="0" t="n">
        <v>0.000565</v>
      </c>
      <c r="BI1633" s="0" t="s">
        <v>35</v>
      </c>
      <c r="BJ1633" s="0" t="n">
        <v>2</v>
      </c>
      <c r="BK1633" s="0" t="n">
        <v>0.000326</v>
      </c>
      <c r="BL1633" s="0" t="s">
        <v>6</v>
      </c>
      <c r="BM1633" s="0" t="n">
        <v>3</v>
      </c>
      <c r="BN1633" s="0" t="n">
        <v>0.000208</v>
      </c>
      <c r="BO1633" s="0" t="s">
        <v>13</v>
      </c>
      <c r="BP1633" s="0" t="n">
        <v>2</v>
      </c>
      <c r="BQ1633" s="0" t="n">
        <v>0.000174</v>
      </c>
      <c r="BR1633" s="0" t="s">
        <v>12</v>
      </c>
      <c r="BS1633" s="0" t="n">
        <v>1</v>
      </c>
      <c r="BT1633" s="0" t="n">
        <v>8.8E-005</v>
      </c>
    </row>
    <row r="1634" customFormat="false" ht="15" hidden="false" customHeight="false" outlineLevel="0" collapsed="false">
      <c r="A1634" s="0" t="s">
        <v>1662</v>
      </c>
      <c r="B1634" s="0" t="s">
        <v>1</v>
      </c>
      <c r="C1634" s="0" t="n">
        <v>0</v>
      </c>
      <c r="D1634" s="0" t="n">
        <v>58</v>
      </c>
      <c r="E1634" s="0" t="n">
        <v>0.04</v>
      </c>
      <c r="F1634" s="0" t="n">
        <v>176</v>
      </c>
      <c r="G1634" s="0" t="n">
        <v>0.03</v>
      </c>
      <c r="H1634" s="0" t="n">
        <v>32.95</v>
      </c>
      <c r="I1634" s="0" t="n">
        <v>9</v>
      </c>
      <c r="J1634" s="0" t="n">
        <v>33.33</v>
      </c>
      <c r="K1634" s="0" t="n">
        <v>0.000375</v>
      </c>
      <c r="L1634" s="1" t="n">
        <v>0</v>
      </c>
      <c r="M1634" s="0" t="n">
        <v>1.42367037117972E-006</v>
      </c>
      <c r="N1634" s="0" t="n">
        <v>0.00119317658843095</v>
      </c>
      <c r="O1634" s="0" t="n">
        <v>0</v>
      </c>
      <c r="P1634" s="0" t="n">
        <v>0.00179049748722496</v>
      </c>
      <c r="Q1634" s="0" t="n">
        <v>11</v>
      </c>
      <c r="R1634" s="0" t="n">
        <v>0.000795451058953967</v>
      </c>
      <c r="S1634" s="0" t="n">
        <v>2</v>
      </c>
      <c r="T1634" s="0" t="n">
        <v>7</v>
      </c>
      <c r="U1634" s="2" t="n">
        <f aca="false">T1634/27</f>
        <v>0.259259259259259</v>
      </c>
      <c r="V1634" s="0" t="s">
        <v>11</v>
      </c>
      <c r="W1634" s="0" t="n">
        <v>35</v>
      </c>
      <c r="X1634" s="3" t="n">
        <v>0.006327</v>
      </c>
      <c r="Y1634" s="0" t="s">
        <v>23</v>
      </c>
      <c r="Z1634" s="0" t="n">
        <v>5</v>
      </c>
      <c r="AA1634" s="1" t="n">
        <v>0.000838</v>
      </c>
      <c r="AB1634" s="0" t="s">
        <v>9</v>
      </c>
      <c r="AC1634" s="0" t="n">
        <v>7</v>
      </c>
      <c r="AD1634" s="2" t="n">
        <v>0.000682</v>
      </c>
      <c r="AE1634" s="0" t="s">
        <v>21</v>
      </c>
      <c r="AF1634" s="0" t="n">
        <v>2</v>
      </c>
      <c r="AG1634" s="2" t="n">
        <v>0.000584</v>
      </c>
      <c r="AH1634" s="0" t="s">
        <v>19</v>
      </c>
      <c r="AI1634" s="0" t="n">
        <v>1</v>
      </c>
      <c r="AJ1634" s="0" t="n">
        <v>0.000522</v>
      </c>
      <c r="AK1634" s="0" t="s">
        <v>14</v>
      </c>
      <c r="AL1634" s="0" t="n">
        <v>5</v>
      </c>
      <c r="AM1634" s="0" t="n">
        <v>0.000451</v>
      </c>
      <c r="AN1634" s="0" t="s">
        <v>5</v>
      </c>
      <c r="AO1634" s="0" t="n">
        <v>1</v>
      </c>
      <c r="AP1634" s="0" t="n">
        <v>0.000376</v>
      </c>
      <c r="AQ1634" s="0" t="s">
        <v>29</v>
      </c>
      <c r="AR1634" s="0" t="n">
        <v>1</v>
      </c>
      <c r="AS1634" s="0" t="n">
        <v>0.000271</v>
      </c>
      <c r="AT1634" s="0" t="s">
        <v>6</v>
      </c>
      <c r="AU1634" s="0" t="n">
        <v>1</v>
      </c>
      <c r="AV1634" s="0" t="n">
        <v>6.9E-005</v>
      </c>
    </row>
    <row r="1635" customFormat="false" ht="15" hidden="false" customHeight="false" outlineLevel="0" collapsed="false">
      <c r="A1635" s="0" t="s">
        <v>1663</v>
      </c>
      <c r="B1635" s="0" t="s">
        <v>1</v>
      </c>
      <c r="C1635" s="0" t="n">
        <v>1</v>
      </c>
      <c r="D1635" s="0" t="n">
        <v>217</v>
      </c>
      <c r="E1635" s="0" t="n">
        <v>0.15</v>
      </c>
      <c r="F1635" s="0" t="n">
        <v>374</v>
      </c>
      <c r="G1635" s="0" t="n">
        <v>0.05</v>
      </c>
      <c r="H1635" s="0" t="n">
        <v>58.02</v>
      </c>
      <c r="I1635" s="0" t="n">
        <v>20</v>
      </c>
      <c r="J1635" s="0" t="n">
        <v>74.07</v>
      </c>
      <c r="K1635" s="0" t="n">
        <v>0.00148</v>
      </c>
      <c r="L1635" s="7" t="n">
        <v>0.00130463144161774</v>
      </c>
      <c r="M1635" s="0" t="n">
        <v>2.20934963658628E-006</v>
      </c>
      <c r="N1635" s="0" t="n">
        <v>0.00148638811774929</v>
      </c>
      <c r="O1635" s="0" t="n">
        <v>0</v>
      </c>
      <c r="P1635" s="0" t="n">
        <v>0.00370372818697901</v>
      </c>
      <c r="Q1635" s="0" t="n">
        <v>22</v>
      </c>
      <c r="R1635" s="0" t="n">
        <v>0.000385359882379446</v>
      </c>
      <c r="S1635" s="0" t="n">
        <v>2</v>
      </c>
      <c r="T1635" s="0" t="n">
        <v>13</v>
      </c>
      <c r="U1635" s="4" t="n">
        <f aca="false">T1635/27</f>
        <v>0.481481481481481</v>
      </c>
      <c r="V1635" s="0" t="s">
        <v>11</v>
      </c>
      <c r="W1635" s="0" t="n">
        <v>36</v>
      </c>
      <c r="X1635" s="3" t="n">
        <v>0.006508</v>
      </c>
      <c r="Y1635" s="0" t="s">
        <v>21</v>
      </c>
      <c r="Z1635" s="0" t="n">
        <v>11</v>
      </c>
      <c r="AA1635" s="1" t="n">
        <v>0.003214</v>
      </c>
      <c r="AB1635" s="0" t="s">
        <v>23</v>
      </c>
      <c r="AC1635" s="0" t="n">
        <v>19</v>
      </c>
      <c r="AD1635" s="2" t="n">
        <v>0.003184</v>
      </c>
      <c r="AE1635" s="0" t="s">
        <v>4</v>
      </c>
      <c r="AF1635" s="0" t="n">
        <v>8</v>
      </c>
      <c r="AG1635" s="2" t="n">
        <v>0.003178</v>
      </c>
      <c r="AH1635" s="0" t="s">
        <v>9</v>
      </c>
      <c r="AI1635" s="0" t="n">
        <v>25</v>
      </c>
      <c r="AJ1635" s="0" t="n">
        <v>0.002435</v>
      </c>
      <c r="AK1635" s="0" t="s">
        <v>8</v>
      </c>
      <c r="AL1635" s="0" t="n">
        <v>8</v>
      </c>
      <c r="AM1635" s="0" t="n">
        <v>0.002406</v>
      </c>
      <c r="AN1635" s="0" t="s">
        <v>40</v>
      </c>
      <c r="AO1635" s="0" t="n">
        <v>3</v>
      </c>
      <c r="AP1635" s="0" t="n">
        <v>0.002373</v>
      </c>
      <c r="AQ1635" s="0" t="s">
        <v>5</v>
      </c>
      <c r="AR1635" s="0" t="n">
        <v>6</v>
      </c>
      <c r="AS1635" s="0" t="n">
        <v>0.002256</v>
      </c>
      <c r="AT1635" s="0" t="s">
        <v>12</v>
      </c>
      <c r="AU1635" s="0" t="n">
        <v>25</v>
      </c>
      <c r="AV1635" s="0" t="n">
        <v>0.002208</v>
      </c>
      <c r="AW1635" s="0" t="s">
        <v>14</v>
      </c>
      <c r="AX1635" s="0" t="n">
        <v>23</v>
      </c>
      <c r="AY1635" s="0" t="n">
        <v>0.002074</v>
      </c>
      <c r="AZ1635" s="0" t="s">
        <v>29</v>
      </c>
      <c r="BA1635" s="0" t="n">
        <v>7</v>
      </c>
      <c r="BB1635" s="0" t="n">
        <v>0.001898</v>
      </c>
      <c r="BC1635" s="0" t="s">
        <v>43</v>
      </c>
      <c r="BD1635" s="0" t="n">
        <v>2</v>
      </c>
      <c r="BE1635" s="0" t="n">
        <v>0.001862</v>
      </c>
      <c r="BF1635" s="0" t="s">
        <v>10</v>
      </c>
      <c r="BG1635" s="0" t="n">
        <v>14</v>
      </c>
      <c r="BH1635" s="0" t="n">
        <v>0.001712</v>
      </c>
      <c r="BI1635" s="0" t="s">
        <v>35</v>
      </c>
      <c r="BJ1635" s="0" t="n">
        <v>8</v>
      </c>
      <c r="BK1635" s="0" t="n">
        <v>0.001305</v>
      </c>
      <c r="BL1635" s="0" t="s">
        <v>3</v>
      </c>
      <c r="BM1635" s="0" t="n">
        <v>4</v>
      </c>
      <c r="BN1635" s="0" t="n">
        <v>0.001131</v>
      </c>
      <c r="BO1635" s="0" t="s">
        <v>6</v>
      </c>
      <c r="BP1635" s="0" t="n">
        <v>10</v>
      </c>
      <c r="BQ1635" s="0" t="n">
        <v>0.000694</v>
      </c>
      <c r="BR1635" s="0" t="s">
        <v>7</v>
      </c>
      <c r="BS1635" s="0" t="n">
        <v>2</v>
      </c>
      <c r="BT1635" s="0" t="n">
        <v>0.000671</v>
      </c>
      <c r="BU1635" s="0" t="s">
        <v>42</v>
      </c>
      <c r="BV1635" s="0" t="n">
        <v>1</v>
      </c>
      <c r="BW1635" s="0" t="n">
        <v>0.000573</v>
      </c>
      <c r="BX1635" s="0" t="s">
        <v>16</v>
      </c>
      <c r="BY1635" s="0" t="n">
        <v>4</v>
      </c>
      <c r="BZ1635" s="0" t="n">
        <v>0.000186</v>
      </c>
      <c r="CA1635" s="0" t="s">
        <v>17</v>
      </c>
      <c r="CB1635" s="0" t="n">
        <v>1</v>
      </c>
      <c r="CC1635" s="0" t="n">
        <v>0.0001</v>
      </c>
    </row>
    <row r="1636" customFormat="false" ht="15" hidden="false" customHeight="false" outlineLevel="0" collapsed="false">
      <c r="A1636" s="0" t="s">
        <v>1664</v>
      </c>
      <c r="B1636" s="0" t="s">
        <v>1</v>
      </c>
      <c r="C1636" s="0" t="n">
        <v>1</v>
      </c>
      <c r="D1636" s="0" t="n">
        <v>100</v>
      </c>
      <c r="E1636" s="0" t="n">
        <v>0.07</v>
      </c>
      <c r="F1636" s="0" t="n">
        <v>496</v>
      </c>
      <c r="G1636" s="0" t="n">
        <v>0.07</v>
      </c>
      <c r="H1636" s="0" t="n">
        <v>20.16</v>
      </c>
      <c r="I1636" s="0" t="n">
        <v>11</v>
      </c>
      <c r="J1636" s="0" t="n">
        <v>40.74</v>
      </c>
      <c r="K1636" s="0" t="n">
        <v>0.000662</v>
      </c>
      <c r="L1636" s="1" t="n">
        <v>0</v>
      </c>
      <c r="M1636" s="0" t="n">
        <v>4.77511548576943E-006</v>
      </c>
      <c r="N1636" s="0" t="n">
        <v>0.00218520376298629</v>
      </c>
      <c r="O1636" s="0" t="n">
        <v>1</v>
      </c>
      <c r="P1636" s="0" t="n">
        <v>0.00322038088136156</v>
      </c>
      <c r="Q1636" s="0" t="n">
        <v>20</v>
      </c>
      <c r="R1636" s="0" t="n">
        <v>0.00129493556325113</v>
      </c>
      <c r="S1636" s="0" t="n">
        <v>2</v>
      </c>
      <c r="T1636" s="0" t="n">
        <v>4</v>
      </c>
      <c r="U1636" s="2" t="n">
        <f aca="false">T1636/27</f>
        <v>0.148148148148148</v>
      </c>
      <c r="V1636" s="0" t="s">
        <v>11</v>
      </c>
      <c r="W1636" s="0" t="n">
        <v>64</v>
      </c>
      <c r="X1636" s="3" t="n">
        <v>0.011569</v>
      </c>
      <c r="Y1636" s="0" t="s">
        <v>3</v>
      </c>
      <c r="Z1636" s="0" t="n">
        <v>7</v>
      </c>
      <c r="AA1636" s="1" t="n">
        <v>0.001979</v>
      </c>
      <c r="AB1636" s="0" t="s">
        <v>23</v>
      </c>
      <c r="AC1636" s="0" t="n">
        <v>7</v>
      </c>
      <c r="AD1636" s="2" t="n">
        <v>0.001173</v>
      </c>
      <c r="AE1636" s="0" t="s">
        <v>9</v>
      </c>
      <c r="AF1636" s="0" t="n">
        <v>8</v>
      </c>
      <c r="AG1636" s="2" t="n">
        <v>0.000779</v>
      </c>
      <c r="AH1636" s="0" t="s">
        <v>8</v>
      </c>
      <c r="AI1636" s="0" t="n">
        <v>2</v>
      </c>
      <c r="AJ1636" s="0" t="n">
        <v>0.000602</v>
      </c>
      <c r="AK1636" s="0" t="s">
        <v>14</v>
      </c>
      <c r="AL1636" s="0" t="n">
        <v>6</v>
      </c>
      <c r="AM1636" s="0" t="n">
        <v>0.000541</v>
      </c>
      <c r="AN1636" s="0" t="s">
        <v>4</v>
      </c>
      <c r="AO1636" s="0" t="n">
        <v>1</v>
      </c>
      <c r="AP1636" s="0" t="n">
        <v>0.000397</v>
      </c>
      <c r="AQ1636" s="0" t="s">
        <v>21</v>
      </c>
      <c r="AR1636" s="0" t="n">
        <v>1</v>
      </c>
      <c r="AS1636" s="0" t="n">
        <v>0.000292</v>
      </c>
      <c r="AT1636" s="0" t="s">
        <v>29</v>
      </c>
      <c r="AU1636" s="0" t="n">
        <v>1</v>
      </c>
      <c r="AV1636" s="0" t="n">
        <v>0.000271</v>
      </c>
      <c r="AW1636" s="0" t="s">
        <v>6</v>
      </c>
      <c r="AX1636" s="0" t="n">
        <v>2</v>
      </c>
      <c r="AY1636" s="0" t="n">
        <v>0.000139</v>
      </c>
      <c r="AZ1636" s="0" t="s">
        <v>10</v>
      </c>
      <c r="BA1636" s="0" t="n">
        <v>1</v>
      </c>
      <c r="BB1636" s="0" t="n">
        <v>0.000122</v>
      </c>
    </row>
    <row r="1637" customFormat="false" ht="15" hidden="false" customHeight="false" outlineLevel="0" collapsed="false">
      <c r="A1637" s="0" t="s">
        <v>1665</v>
      </c>
      <c r="B1637" s="0" t="s">
        <v>1</v>
      </c>
      <c r="C1637" s="0" t="n">
        <v>0</v>
      </c>
      <c r="D1637" s="0" t="n">
        <v>10</v>
      </c>
      <c r="E1637" s="0" t="n">
        <v>0.01</v>
      </c>
      <c r="F1637" s="0" t="n">
        <v>59</v>
      </c>
      <c r="G1637" s="0" t="n">
        <v>0.01</v>
      </c>
      <c r="H1637" s="0" t="n">
        <v>16.95</v>
      </c>
      <c r="I1637" s="0" t="n">
        <v>9</v>
      </c>
      <c r="J1637" s="0" t="n">
        <v>33.33</v>
      </c>
      <c r="K1637" s="0" t="n">
        <v>4.7E-005</v>
      </c>
      <c r="L1637" s="1" t="n">
        <v>0</v>
      </c>
      <c r="M1637" s="0" t="n">
        <v>5.65311614575851E-009</v>
      </c>
      <c r="N1637" s="0" t="n">
        <v>7.51872073278328E-005</v>
      </c>
      <c r="O1637" s="0" t="n">
        <v>0</v>
      </c>
      <c r="P1637" s="0" t="n">
        <v>0.000183662772896388</v>
      </c>
      <c r="Q1637" s="0" t="n">
        <v>15</v>
      </c>
      <c r="R1637" s="0" t="n">
        <v>5.01248048852219E-005</v>
      </c>
      <c r="S1637" s="0" t="n">
        <v>1</v>
      </c>
      <c r="T1637" s="0" t="n">
        <v>9</v>
      </c>
      <c r="U1637" s="6" t="n">
        <f aca="false">T1637/27</f>
        <v>0.333333333333333</v>
      </c>
      <c r="V1637" s="0" t="s">
        <v>29</v>
      </c>
      <c r="W1637" s="0" t="n">
        <v>1</v>
      </c>
      <c r="X1637" s="3" t="n">
        <v>0.000271</v>
      </c>
      <c r="Y1637" s="0" t="s">
        <v>11</v>
      </c>
      <c r="Z1637" s="0" t="n">
        <v>1</v>
      </c>
      <c r="AA1637" s="1" t="n">
        <v>0.000181</v>
      </c>
      <c r="AB1637" s="0" t="s">
        <v>12</v>
      </c>
      <c r="AC1637" s="0" t="n">
        <v>2</v>
      </c>
      <c r="AD1637" s="2" t="n">
        <v>0.000177</v>
      </c>
      <c r="AE1637" s="0" t="s">
        <v>23</v>
      </c>
      <c r="AF1637" s="0" t="n">
        <v>1</v>
      </c>
      <c r="AG1637" s="2" t="n">
        <v>0.000168</v>
      </c>
      <c r="AH1637" s="0" t="s">
        <v>10</v>
      </c>
      <c r="AI1637" s="0" t="n">
        <v>1</v>
      </c>
      <c r="AJ1637" s="0" t="n">
        <v>0.000122</v>
      </c>
      <c r="AK1637" s="0" t="s">
        <v>17</v>
      </c>
      <c r="AL1637" s="0" t="n">
        <v>1</v>
      </c>
      <c r="AM1637" s="0" t="n">
        <v>0.0001</v>
      </c>
      <c r="AN1637" s="0" t="s">
        <v>9</v>
      </c>
      <c r="AO1637" s="0" t="n">
        <v>1</v>
      </c>
      <c r="AP1637" s="0" t="n">
        <v>9.7E-005</v>
      </c>
      <c r="AQ1637" s="0" t="s">
        <v>14</v>
      </c>
      <c r="AR1637" s="0" t="n">
        <v>1</v>
      </c>
      <c r="AS1637" s="0" t="n">
        <v>9E-005</v>
      </c>
      <c r="AT1637" s="0" t="s">
        <v>6</v>
      </c>
      <c r="AU1637" s="0" t="n">
        <v>1</v>
      </c>
      <c r="AV1637" s="0" t="n">
        <v>6.9E-005</v>
      </c>
    </row>
    <row r="1638" customFormat="false" ht="15" hidden="false" customHeight="false" outlineLevel="0" collapsed="false">
      <c r="A1638" s="0" t="s">
        <v>1666</v>
      </c>
      <c r="B1638" s="0" t="s">
        <v>1</v>
      </c>
      <c r="C1638" s="0" t="n">
        <v>0</v>
      </c>
      <c r="D1638" s="0" t="n">
        <v>13</v>
      </c>
      <c r="E1638" s="0" t="n">
        <v>0.01</v>
      </c>
      <c r="F1638" s="0" t="n">
        <v>174</v>
      </c>
      <c r="G1638" s="0" t="n">
        <v>0.03</v>
      </c>
      <c r="H1638" s="0" t="n">
        <v>7.47</v>
      </c>
      <c r="I1638" s="0" t="n">
        <v>6</v>
      </c>
      <c r="J1638" s="0" t="n">
        <v>22.22</v>
      </c>
      <c r="K1638" s="0" t="n">
        <v>5E-005</v>
      </c>
      <c r="L1638" s="1" t="n">
        <v>0</v>
      </c>
      <c r="M1638" s="0" t="n">
        <v>9.15096590533001E-009</v>
      </c>
      <c r="N1638" s="0" t="n">
        <v>9.5660681083348E-005</v>
      </c>
      <c r="O1638" s="0" t="n">
        <v>0</v>
      </c>
      <c r="P1638" s="0" t="n">
        <v>0.000236098733300903</v>
      </c>
      <c r="Q1638" s="0" t="n">
        <v>18</v>
      </c>
      <c r="R1638" s="0" t="n">
        <v>7.44027519537151E-005</v>
      </c>
      <c r="S1638" s="0" t="n">
        <v>1</v>
      </c>
      <c r="T1638" s="0" t="n">
        <v>6</v>
      </c>
      <c r="U1638" s="2" t="n">
        <f aca="false">T1638/27</f>
        <v>0.222222222222222</v>
      </c>
      <c r="V1638" s="0" t="s">
        <v>29</v>
      </c>
      <c r="W1638" s="0" t="n">
        <v>1</v>
      </c>
      <c r="X1638" s="3" t="n">
        <v>0.000271</v>
      </c>
      <c r="Y1638" s="0" t="s">
        <v>13</v>
      </c>
      <c r="Z1638" s="0" t="n">
        <v>3</v>
      </c>
      <c r="AA1638" s="1" t="n">
        <v>0.000262</v>
      </c>
      <c r="AB1638" s="0" t="s">
        <v>10</v>
      </c>
      <c r="AC1638" s="0" t="n">
        <v>2</v>
      </c>
      <c r="AD1638" s="2" t="n">
        <v>0.000245</v>
      </c>
      <c r="AE1638" s="0" t="s">
        <v>6</v>
      </c>
      <c r="AF1638" s="0" t="n">
        <v>3</v>
      </c>
      <c r="AG1638" s="2" t="n">
        <v>0.000208</v>
      </c>
      <c r="AH1638" s="0" t="s">
        <v>9</v>
      </c>
      <c r="AI1638" s="0" t="n">
        <v>2</v>
      </c>
      <c r="AJ1638" s="0" t="n">
        <v>0.000195</v>
      </c>
      <c r="AK1638" s="0" t="s">
        <v>14</v>
      </c>
      <c r="AL1638" s="0" t="n">
        <v>2</v>
      </c>
      <c r="AM1638" s="0" t="n">
        <v>0.00018</v>
      </c>
    </row>
    <row r="1639" customFormat="false" ht="15" hidden="false" customHeight="false" outlineLevel="0" collapsed="false">
      <c r="A1639" s="0" t="s">
        <v>1667</v>
      </c>
      <c r="B1639" s="0" t="s">
        <v>1</v>
      </c>
      <c r="C1639" s="0" t="n">
        <v>0</v>
      </c>
      <c r="D1639" s="0" t="n">
        <v>10</v>
      </c>
      <c r="E1639" s="0" t="n">
        <v>0.01</v>
      </c>
      <c r="F1639" s="0" t="n">
        <v>24</v>
      </c>
      <c r="G1639" s="0" t="n">
        <v>0</v>
      </c>
      <c r="H1639" s="0" t="n">
        <v>41.67</v>
      </c>
      <c r="I1639" s="0" t="n">
        <v>6</v>
      </c>
      <c r="J1639" s="0" t="n">
        <v>22.22</v>
      </c>
      <c r="K1639" s="0" t="n">
        <v>3.9E-005</v>
      </c>
      <c r="L1639" s="1" t="n">
        <v>0</v>
      </c>
      <c r="M1639" s="0" t="n">
        <v>5.7595204271247E-009</v>
      </c>
      <c r="N1639" s="0" t="n">
        <v>7.58915043145457E-005</v>
      </c>
      <c r="O1639" s="0" t="n">
        <v>0</v>
      </c>
      <c r="P1639" s="0" t="n">
        <v>0.000183552235136032</v>
      </c>
      <c r="Q1639" s="0" t="n">
        <v>10</v>
      </c>
      <c r="R1639" s="0" t="n">
        <v>5.902672557798E-005</v>
      </c>
      <c r="S1639" s="0" t="n">
        <v>1</v>
      </c>
      <c r="T1639" s="0" t="n">
        <v>6</v>
      </c>
      <c r="U1639" s="2" t="n">
        <f aca="false">T1639/27</f>
        <v>0.222222222222222</v>
      </c>
      <c r="V1639" s="0" t="s">
        <v>29</v>
      </c>
      <c r="W1639" s="0" t="n">
        <v>1</v>
      </c>
      <c r="X1639" s="3" t="n">
        <v>0.000271</v>
      </c>
      <c r="Y1639" s="0" t="s">
        <v>17</v>
      </c>
      <c r="Z1639" s="0" t="n">
        <v>2</v>
      </c>
      <c r="AA1639" s="1" t="n">
        <v>0.000201</v>
      </c>
      <c r="AB1639" s="0" t="s">
        <v>23</v>
      </c>
      <c r="AC1639" s="0" t="n">
        <v>1</v>
      </c>
      <c r="AD1639" s="2" t="n">
        <v>0.000168</v>
      </c>
      <c r="AE1639" s="0" t="s">
        <v>16</v>
      </c>
      <c r="AF1639" s="0" t="n">
        <v>3</v>
      </c>
      <c r="AG1639" s="2" t="n">
        <v>0.000139</v>
      </c>
      <c r="AH1639" s="0" t="s">
        <v>6</v>
      </c>
      <c r="AI1639" s="0" t="n">
        <v>2</v>
      </c>
      <c r="AJ1639" s="0" t="n">
        <v>0.000139</v>
      </c>
      <c r="AK1639" s="0" t="s">
        <v>10</v>
      </c>
      <c r="AL1639" s="0" t="n">
        <v>1</v>
      </c>
      <c r="AM1639" s="0" t="n">
        <v>0.000122</v>
      </c>
    </row>
    <row r="1640" customFormat="false" ht="15" hidden="false" customHeight="false" outlineLevel="0" collapsed="false">
      <c r="A1640" s="0" t="s">
        <v>1668</v>
      </c>
      <c r="B1640" s="0" t="s">
        <v>1</v>
      </c>
      <c r="C1640" s="0" t="n">
        <v>0</v>
      </c>
      <c r="D1640" s="0" t="n">
        <v>17</v>
      </c>
      <c r="E1640" s="0" t="n">
        <v>0.01</v>
      </c>
      <c r="F1640" s="0" t="n">
        <v>43</v>
      </c>
      <c r="G1640" s="0" t="n">
        <v>0.01</v>
      </c>
      <c r="H1640" s="0" t="n">
        <v>39.53</v>
      </c>
      <c r="I1640" s="0" t="n">
        <v>9</v>
      </c>
      <c r="J1640" s="0" t="n">
        <v>33.33</v>
      </c>
      <c r="K1640" s="0" t="n">
        <v>9.7E-005</v>
      </c>
      <c r="L1640" s="1" t="n">
        <v>0</v>
      </c>
      <c r="M1640" s="0" t="n">
        <v>2.45789655187983E-008</v>
      </c>
      <c r="N1640" s="0" t="n">
        <v>0.000156776801596404</v>
      </c>
      <c r="O1640" s="0" t="n">
        <v>0</v>
      </c>
      <c r="P1640" s="0" t="n">
        <v>0.000385598611187885</v>
      </c>
      <c r="Q1640" s="0" t="n">
        <v>13</v>
      </c>
      <c r="R1640" s="0" t="n">
        <v>0.000104517867730936</v>
      </c>
      <c r="S1640" s="0" t="n">
        <v>1</v>
      </c>
      <c r="T1640" s="0" t="n">
        <v>8</v>
      </c>
      <c r="U1640" s="6" t="n">
        <f aca="false">T1640/27</f>
        <v>0.296296296296296</v>
      </c>
      <c r="V1640" s="0" t="s">
        <v>29</v>
      </c>
      <c r="W1640" s="0" t="n">
        <v>2</v>
      </c>
      <c r="X1640" s="3" t="n">
        <v>0.000542</v>
      </c>
      <c r="Y1640" s="0" t="s">
        <v>4</v>
      </c>
      <c r="Z1640" s="0" t="n">
        <v>1</v>
      </c>
      <c r="AA1640" s="1" t="n">
        <v>0.000397</v>
      </c>
      <c r="AB1640" s="0" t="s">
        <v>14</v>
      </c>
      <c r="AC1640" s="0" t="n">
        <v>4</v>
      </c>
      <c r="AD1640" s="2" t="n">
        <v>0.000361</v>
      </c>
      <c r="AE1640" s="0" t="s">
        <v>7</v>
      </c>
      <c r="AF1640" s="0" t="n">
        <v>1</v>
      </c>
      <c r="AG1640" s="2" t="n">
        <v>0.000336</v>
      </c>
      <c r="AH1640" s="0" t="s">
        <v>21</v>
      </c>
      <c r="AI1640" s="0" t="n">
        <v>1</v>
      </c>
      <c r="AJ1640" s="0" t="n">
        <v>0.000292</v>
      </c>
      <c r="AK1640" s="0" t="s">
        <v>12</v>
      </c>
      <c r="AL1640" s="0" t="n">
        <v>3</v>
      </c>
      <c r="AM1640" s="0" t="n">
        <v>0.000265</v>
      </c>
      <c r="AN1640" s="0" t="s">
        <v>6</v>
      </c>
      <c r="AO1640" s="0" t="n">
        <v>3</v>
      </c>
      <c r="AP1640" s="0" t="n">
        <v>0.000208</v>
      </c>
      <c r="AQ1640" s="0" t="s">
        <v>10</v>
      </c>
      <c r="AR1640" s="0" t="n">
        <v>1</v>
      </c>
      <c r="AS1640" s="0" t="n">
        <v>0.000122</v>
      </c>
      <c r="AT1640" s="0" t="s">
        <v>13</v>
      </c>
      <c r="AU1640" s="0" t="n">
        <v>1</v>
      </c>
      <c r="AV1640" s="0" t="n">
        <v>8.7E-005</v>
      </c>
    </row>
    <row r="1641" customFormat="false" ht="15" hidden="false" customHeight="false" outlineLevel="0" collapsed="false">
      <c r="A1641" s="0" t="s">
        <v>1669</v>
      </c>
      <c r="B1641" s="0" t="s">
        <v>1</v>
      </c>
      <c r="C1641" s="0" t="n">
        <v>0</v>
      </c>
      <c r="D1641" s="0" t="n">
        <v>18</v>
      </c>
      <c r="E1641" s="0" t="n">
        <v>0.01</v>
      </c>
      <c r="F1641" s="0" t="n">
        <v>64</v>
      </c>
      <c r="G1641" s="0" t="n">
        <v>0.01</v>
      </c>
      <c r="H1641" s="0" t="n">
        <v>28.12</v>
      </c>
      <c r="I1641" s="0" t="n">
        <v>12</v>
      </c>
      <c r="J1641" s="0" t="n">
        <v>44.44</v>
      </c>
      <c r="K1641" s="0" t="n">
        <v>0.000111</v>
      </c>
      <c r="L1641" s="1" t="n">
        <v>0</v>
      </c>
      <c r="M1641" s="0" t="n">
        <v>2.58870125415145E-008</v>
      </c>
      <c r="N1641" s="0" t="n">
        <v>0.000160894414264494</v>
      </c>
      <c r="O1641" s="0" t="n">
        <v>0</v>
      </c>
      <c r="P1641" s="0" t="n">
        <v>0.000411544306404665</v>
      </c>
      <c r="Q1641" s="0" t="n">
        <v>17</v>
      </c>
      <c r="R1641" s="0" t="n">
        <v>8.93857857024965E-005</v>
      </c>
      <c r="S1641" s="0" t="n">
        <v>1</v>
      </c>
      <c r="T1641" s="0" t="n">
        <v>8</v>
      </c>
      <c r="U1641" s="6" t="n">
        <f aca="false">T1641/27</f>
        <v>0.296296296296296</v>
      </c>
      <c r="V1641" s="0" t="s">
        <v>29</v>
      </c>
      <c r="W1641" s="0" t="n">
        <v>2</v>
      </c>
      <c r="X1641" s="3" t="n">
        <v>0.000542</v>
      </c>
      <c r="Y1641" s="0" t="s">
        <v>12</v>
      </c>
      <c r="Z1641" s="0" t="n">
        <v>5</v>
      </c>
      <c r="AA1641" s="1" t="n">
        <v>0.000442</v>
      </c>
      <c r="AB1641" s="0" t="s">
        <v>4</v>
      </c>
      <c r="AC1641" s="0" t="n">
        <v>1</v>
      </c>
      <c r="AD1641" s="2" t="n">
        <v>0.000397</v>
      </c>
      <c r="AE1641" s="0" t="s">
        <v>5</v>
      </c>
      <c r="AF1641" s="0" t="n">
        <v>1</v>
      </c>
      <c r="AG1641" s="2" t="n">
        <v>0.000376</v>
      </c>
      <c r="AH1641" s="0" t="s">
        <v>8</v>
      </c>
      <c r="AI1641" s="0" t="n">
        <v>1</v>
      </c>
      <c r="AJ1641" s="0" t="n">
        <v>0.000301</v>
      </c>
      <c r="AK1641" s="0" t="s">
        <v>10</v>
      </c>
      <c r="AL1641" s="0" t="n">
        <v>2</v>
      </c>
      <c r="AM1641" s="0" t="n">
        <v>0.000245</v>
      </c>
      <c r="AN1641" s="0" t="s">
        <v>11</v>
      </c>
      <c r="AO1641" s="0" t="n">
        <v>1</v>
      </c>
      <c r="AP1641" s="0" t="n">
        <v>0.000181</v>
      </c>
      <c r="AQ1641" s="0" t="s">
        <v>23</v>
      </c>
      <c r="AR1641" s="0" t="n">
        <v>1</v>
      </c>
      <c r="AS1641" s="0" t="n">
        <v>0.000168</v>
      </c>
      <c r="AT1641" s="0" t="s">
        <v>17</v>
      </c>
      <c r="AU1641" s="0" t="n">
        <v>1</v>
      </c>
      <c r="AV1641" s="0" t="n">
        <v>0.0001</v>
      </c>
      <c r="AW1641" s="0" t="s">
        <v>9</v>
      </c>
      <c r="AX1641" s="0" t="n">
        <v>1</v>
      </c>
      <c r="AY1641" s="0" t="n">
        <v>9.7E-005</v>
      </c>
      <c r="AZ1641" s="0" t="s">
        <v>14</v>
      </c>
      <c r="BA1641" s="0" t="n">
        <v>1</v>
      </c>
      <c r="BB1641" s="0" t="n">
        <v>9E-005</v>
      </c>
      <c r="BC1641" s="0" t="s">
        <v>16</v>
      </c>
      <c r="BD1641" s="0" t="n">
        <v>1</v>
      </c>
      <c r="BE1641" s="0" t="n">
        <v>4.6E-005</v>
      </c>
    </row>
    <row r="1642" customFormat="false" ht="15" hidden="false" customHeight="false" outlineLevel="0" collapsed="false">
      <c r="A1642" s="0" t="s">
        <v>1670</v>
      </c>
      <c r="B1642" s="0" t="s">
        <v>1</v>
      </c>
      <c r="C1642" s="0" t="n">
        <v>0</v>
      </c>
      <c r="D1642" s="0" t="n">
        <v>19</v>
      </c>
      <c r="E1642" s="0" t="n">
        <v>0.01</v>
      </c>
      <c r="F1642" s="0" t="n">
        <v>68</v>
      </c>
      <c r="G1642" s="0" t="n">
        <v>0.01</v>
      </c>
      <c r="H1642" s="0" t="n">
        <v>27.94</v>
      </c>
      <c r="I1642" s="0" t="n">
        <v>9</v>
      </c>
      <c r="J1642" s="0" t="n">
        <v>33.33</v>
      </c>
      <c r="K1642" s="0" t="n">
        <v>8.9E-005</v>
      </c>
      <c r="L1642" s="1" t="n">
        <v>0</v>
      </c>
      <c r="M1642" s="0" t="n">
        <v>2.37643327748316E-008</v>
      </c>
      <c r="N1642" s="0" t="n">
        <v>0.000154156844722612</v>
      </c>
      <c r="O1642" s="0" t="n">
        <v>0</v>
      </c>
      <c r="P1642" s="0" t="n">
        <v>0.000386568060324672</v>
      </c>
      <c r="Q1642" s="0" t="n">
        <v>12</v>
      </c>
      <c r="R1642" s="0" t="n">
        <v>0.000102771229815075</v>
      </c>
      <c r="S1642" s="0" t="n">
        <v>1</v>
      </c>
      <c r="T1642" s="0" t="n">
        <v>8</v>
      </c>
      <c r="U1642" s="6" t="n">
        <f aca="false">T1642/27</f>
        <v>0.296296296296296</v>
      </c>
      <c r="V1642" s="0" t="s">
        <v>29</v>
      </c>
      <c r="W1642" s="0" t="n">
        <v>2</v>
      </c>
      <c r="X1642" s="3" t="n">
        <v>0.000542</v>
      </c>
      <c r="Y1642" s="0" t="s">
        <v>13</v>
      </c>
      <c r="Z1642" s="0" t="n">
        <v>5</v>
      </c>
      <c r="AA1642" s="1" t="n">
        <v>0.000436</v>
      </c>
      <c r="AB1642" s="0" t="s">
        <v>11</v>
      </c>
      <c r="AC1642" s="0" t="n">
        <v>2</v>
      </c>
      <c r="AD1642" s="2" t="n">
        <v>0.000362</v>
      </c>
      <c r="AE1642" s="0" t="s">
        <v>8</v>
      </c>
      <c r="AF1642" s="0" t="n">
        <v>1</v>
      </c>
      <c r="AG1642" s="2" t="n">
        <v>0.000301</v>
      </c>
      <c r="AH1642" s="0" t="s">
        <v>9</v>
      </c>
      <c r="AI1642" s="0" t="n">
        <v>3</v>
      </c>
      <c r="AJ1642" s="0" t="n">
        <v>0.000292</v>
      </c>
      <c r="AK1642" s="0" t="s">
        <v>14</v>
      </c>
      <c r="AL1642" s="0" t="n">
        <v>2</v>
      </c>
      <c r="AM1642" s="0" t="n">
        <v>0.00018</v>
      </c>
      <c r="AN1642" s="0" t="s">
        <v>6</v>
      </c>
      <c r="AO1642" s="0" t="n">
        <v>2</v>
      </c>
      <c r="AP1642" s="0" t="n">
        <v>0.000139</v>
      </c>
      <c r="AQ1642" s="0" t="s">
        <v>17</v>
      </c>
      <c r="AR1642" s="0" t="n">
        <v>1</v>
      </c>
      <c r="AS1642" s="0" t="n">
        <v>0.0001</v>
      </c>
      <c r="AT1642" s="0" t="s">
        <v>16</v>
      </c>
      <c r="AU1642" s="0" t="n">
        <v>1</v>
      </c>
      <c r="AV1642" s="0" t="n">
        <v>4.6E-005</v>
      </c>
    </row>
    <row r="1643" customFormat="false" ht="15" hidden="false" customHeight="false" outlineLevel="0" collapsed="false">
      <c r="A1643" s="0" t="s">
        <v>1671</v>
      </c>
      <c r="B1643" s="0" t="s">
        <v>1</v>
      </c>
      <c r="C1643" s="0" t="n">
        <v>0</v>
      </c>
      <c r="D1643" s="0" t="n">
        <v>12</v>
      </c>
      <c r="E1643" s="0" t="n">
        <v>0.01</v>
      </c>
      <c r="F1643" s="0" t="n">
        <v>87</v>
      </c>
      <c r="G1643" s="0" t="n">
        <v>0.01</v>
      </c>
      <c r="H1643" s="0" t="n">
        <v>13.79</v>
      </c>
      <c r="I1643" s="0" t="n">
        <v>7</v>
      </c>
      <c r="J1643" s="0" t="n">
        <v>25.93</v>
      </c>
      <c r="K1643" s="0" t="n">
        <v>7.2E-005</v>
      </c>
      <c r="L1643" s="1" t="n">
        <v>0</v>
      </c>
      <c r="M1643" s="0" t="n">
        <v>2.04685892291345E-008</v>
      </c>
      <c r="N1643" s="0" t="n">
        <v>0.000143068477412512</v>
      </c>
      <c r="O1643" s="0" t="n">
        <v>0</v>
      </c>
      <c r="P1643" s="0" t="n">
        <v>0.000350751706129539</v>
      </c>
      <c r="Q1643" s="0" t="n">
        <v>13</v>
      </c>
      <c r="R1643" s="0" t="n">
        <v>0.000105976649935194</v>
      </c>
      <c r="S1643" s="0" t="n">
        <v>1</v>
      </c>
      <c r="T1643" s="0" t="n">
        <v>7</v>
      </c>
      <c r="U1643" s="2" t="n">
        <f aca="false">T1643/27</f>
        <v>0.259259259259259</v>
      </c>
      <c r="V1643" s="0" t="s">
        <v>29</v>
      </c>
      <c r="W1643" s="0" t="n">
        <v>2</v>
      </c>
      <c r="X1643" s="3" t="n">
        <v>0.000542</v>
      </c>
      <c r="Y1643" s="0" t="s">
        <v>10</v>
      </c>
      <c r="Z1643" s="0" t="n">
        <v>3</v>
      </c>
      <c r="AA1643" s="1" t="n">
        <v>0.000367</v>
      </c>
      <c r="AB1643" s="0" t="s">
        <v>7</v>
      </c>
      <c r="AC1643" s="0" t="n">
        <v>1</v>
      </c>
      <c r="AD1643" s="2" t="n">
        <v>0.000336</v>
      </c>
      <c r="AE1643" s="0" t="s">
        <v>8</v>
      </c>
      <c r="AF1643" s="0" t="n">
        <v>1</v>
      </c>
      <c r="AG1643" s="2" t="n">
        <v>0.000301</v>
      </c>
      <c r="AH1643" s="0" t="s">
        <v>6</v>
      </c>
      <c r="AI1643" s="0" t="n">
        <v>3</v>
      </c>
      <c r="AJ1643" s="0" t="n">
        <v>0.000208</v>
      </c>
      <c r="AK1643" s="0" t="s">
        <v>14</v>
      </c>
      <c r="AL1643" s="0" t="n">
        <v>1</v>
      </c>
      <c r="AM1643" s="0" t="n">
        <v>9E-005</v>
      </c>
      <c r="AN1643" s="0" t="s">
        <v>13</v>
      </c>
      <c r="AO1643" s="0" t="n">
        <v>1</v>
      </c>
      <c r="AP1643" s="0" t="n">
        <v>8.7E-005</v>
      </c>
    </row>
    <row r="1644" customFormat="false" ht="15" hidden="false" customHeight="false" outlineLevel="0" collapsed="false">
      <c r="A1644" s="0" t="s">
        <v>1672</v>
      </c>
      <c r="B1644" s="0" t="s">
        <v>1</v>
      </c>
      <c r="C1644" s="0" t="n">
        <v>0</v>
      </c>
      <c r="D1644" s="0" t="n">
        <v>15</v>
      </c>
      <c r="E1644" s="0" t="n">
        <v>0.01</v>
      </c>
      <c r="F1644" s="0" t="n">
        <v>54</v>
      </c>
      <c r="G1644" s="0" t="n">
        <v>0.01</v>
      </c>
      <c r="H1644" s="0" t="n">
        <v>27.78</v>
      </c>
      <c r="I1644" s="0" t="n">
        <v>10</v>
      </c>
      <c r="J1644" s="0" t="n">
        <v>37.04</v>
      </c>
      <c r="K1644" s="0" t="n">
        <v>9.9E-005</v>
      </c>
      <c r="L1644" s="1" t="n">
        <v>0</v>
      </c>
      <c r="M1644" s="0" t="n">
        <v>2.67881157292056E-008</v>
      </c>
      <c r="N1644" s="0" t="n">
        <v>0.000163670754043615</v>
      </c>
      <c r="O1644" s="0" t="n">
        <v>0</v>
      </c>
      <c r="P1644" s="0" t="n">
        <v>0.000410798480198609</v>
      </c>
      <c r="Q1644" s="0" t="n">
        <v>14</v>
      </c>
      <c r="R1644" s="0" t="n">
        <v>0.000103051956249684</v>
      </c>
      <c r="S1644" s="0" t="n">
        <v>1</v>
      </c>
      <c r="T1644" s="0" t="n">
        <v>7</v>
      </c>
      <c r="U1644" s="2" t="n">
        <f aca="false">T1644/27</f>
        <v>0.259259259259259</v>
      </c>
      <c r="V1644" s="0" t="s">
        <v>29</v>
      </c>
      <c r="W1644" s="0" t="n">
        <v>2</v>
      </c>
      <c r="X1644" s="3" t="n">
        <v>0.000542</v>
      </c>
      <c r="Y1644" s="0" t="s">
        <v>19</v>
      </c>
      <c r="Z1644" s="0" t="n">
        <v>1</v>
      </c>
      <c r="AA1644" s="1" t="n">
        <v>0.000522</v>
      </c>
      <c r="AB1644" s="0" t="s">
        <v>4</v>
      </c>
      <c r="AC1644" s="0" t="n">
        <v>1</v>
      </c>
      <c r="AD1644" s="2" t="n">
        <v>0.000397</v>
      </c>
      <c r="AE1644" s="0" t="s">
        <v>8</v>
      </c>
      <c r="AF1644" s="0" t="n">
        <v>1</v>
      </c>
      <c r="AG1644" s="2" t="n">
        <v>0.000301</v>
      </c>
      <c r="AH1644" s="0" t="s">
        <v>21</v>
      </c>
      <c r="AI1644" s="0" t="n">
        <v>1</v>
      </c>
      <c r="AJ1644" s="0" t="n">
        <v>0.000292</v>
      </c>
      <c r="AK1644" s="0" t="s">
        <v>16</v>
      </c>
      <c r="AL1644" s="0" t="n">
        <v>4</v>
      </c>
      <c r="AM1644" s="0" t="n">
        <v>0.000186</v>
      </c>
      <c r="AN1644" s="0" t="s">
        <v>12</v>
      </c>
      <c r="AO1644" s="0" t="n">
        <v>2</v>
      </c>
      <c r="AP1644" s="0" t="n">
        <v>0.000177</v>
      </c>
      <c r="AQ1644" s="0" t="s">
        <v>14</v>
      </c>
      <c r="AR1644" s="0" t="n">
        <v>1</v>
      </c>
      <c r="AS1644" s="0" t="n">
        <v>9E-005</v>
      </c>
      <c r="AT1644" s="0" t="s">
        <v>13</v>
      </c>
      <c r="AU1644" s="0" t="n">
        <v>1</v>
      </c>
      <c r="AV1644" s="0" t="n">
        <v>8.7E-005</v>
      </c>
      <c r="AW1644" s="0" t="s">
        <v>6</v>
      </c>
      <c r="AX1644" s="0" t="n">
        <v>1</v>
      </c>
      <c r="AY1644" s="0" t="n">
        <v>6.9E-005</v>
      </c>
    </row>
    <row r="1645" customFormat="false" ht="15" hidden="false" customHeight="false" outlineLevel="0" collapsed="false">
      <c r="A1645" s="0" t="s">
        <v>1673</v>
      </c>
      <c r="B1645" s="0" t="s">
        <v>1</v>
      </c>
      <c r="C1645" s="0" t="n">
        <v>0</v>
      </c>
      <c r="D1645" s="0" t="n">
        <v>10</v>
      </c>
      <c r="E1645" s="0" t="n">
        <v>0.01</v>
      </c>
      <c r="F1645" s="0" t="n">
        <v>50</v>
      </c>
      <c r="G1645" s="0" t="n">
        <v>0.01</v>
      </c>
      <c r="H1645" s="0" t="n">
        <v>20</v>
      </c>
      <c r="I1645" s="0" t="n">
        <v>7</v>
      </c>
      <c r="J1645" s="0" t="n">
        <v>25.93</v>
      </c>
      <c r="K1645" s="0" t="n">
        <v>4.7E-005</v>
      </c>
      <c r="L1645" s="1" t="n">
        <v>0</v>
      </c>
      <c r="M1645" s="0" t="n">
        <v>1.29278429928223E-008</v>
      </c>
      <c r="N1645" s="0" t="n">
        <v>0.000113700672789664</v>
      </c>
      <c r="O1645" s="0" t="n">
        <v>0</v>
      </c>
      <c r="P1645" s="0" t="n">
        <v>0.000223395390397216</v>
      </c>
      <c r="Q1645" s="0" t="n">
        <v>16</v>
      </c>
      <c r="R1645" s="0" t="n">
        <v>8.42227205849366E-005</v>
      </c>
      <c r="S1645" s="0" t="n">
        <v>1</v>
      </c>
      <c r="T1645" s="0" t="n">
        <v>7</v>
      </c>
      <c r="U1645" s="2" t="n">
        <f aca="false">T1645/27</f>
        <v>0.259259259259259</v>
      </c>
      <c r="V1645" s="0" t="s">
        <v>29</v>
      </c>
      <c r="W1645" s="0" t="n">
        <v>2</v>
      </c>
      <c r="X1645" s="3" t="n">
        <v>0.000542</v>
      </c>
      <c r="Y1645" s="0" t="s">
        <v>12</v>
      </c>
      <c r="Z1645" s="0" t="n">
        <v>3</v>
      </c>
      <c r="AA1645" s="1" t="n">
        <v>0.000265</v>
      </c>
      <c r="AB1645" s="0" t="s">
        <v>10</v>
      </c>
      <c r="AC1645" s="0" t="n">
        <v>1</v>
      </c>
      <c r="AD1645" s="2" t="n">
        <v>0.000122</v>
      </c>
      <c r="AE1645" s="0" t="s">
        <v>9</v>
      </c>
      <c r="AF1645" s="0" t="n">
        <v>1</v>
      </c>
      <c r="AG1645" s="2" t="n">
        <v>9.7E-005</v>
      </c>
      <c r="AH1645" s="0" t="s">
        <v>14</v>
      </c>
      <c r="AI1645" s="0" t="n">
        <v>1</v>
      </c>
      <c r="AJ1645" s="0" t="n">
        <v>9E-005</v>
      </c>
      <c r="AK1645" s="0" t="s">
        <v>13</v>
      </c>
      <c r="AL1645" s="0" t="n">
        <v>1</v>
      </c>
      <c r="AM1645" s="0" t="n">
        <v>8.7E-005</v>
      </c>
      <c r="AN1645" s="0" t="s">
        <v>6</v>
      </c>
      <c r="AO1645" s="0" t="n">
        <v>1</v>
      </c>
      <c r="AP1645" s="0" t="n">
        <v>6.9E-005</v>
      </c>
    </row>
    <row r="1646" customFormat="false" ht="15" hidden="false" customHeight="false" outlineLevel="0" collapsed="false">
      <c r="A1646" s="0" t="s">
        <v>1674</v>
      </c>
      <c r="B1646" s="0" t="s">
        <v>1</v>
      </c>
      <c r="C1646" s="0" t="n">
        <v>1</v>
      </c>
      <c r="D1646" s="0" t="n">
        <v>12</v>
      </c>
      <c r="E1646" s="0" t="n">
        <v>0.01</v>
      </c>
      <c r="F1646" s="0" t="n">
        <v>112</v>
      </c>
      <c r="G1646" s="0" t="n">
        <v>0.02</v>
      </c>
      <c r="H1646" s="0" t="n">
        <v>10.71</v>
      </c>
      <c r="I1646" s="0" t="n">
        <v>6</v>
      </c>
      <c r="J1646" s="0" t="n">
        <v>22.22</v>
      </c>
      <c r="K1646" s="0" t="n">
        <v>6.3E-005</v>
      </c>
      <c r="L1646" s="1" t="n">
        <v>0</v>
      </c>
      <c r="M1646" s="0" t="n">
        <v>1.93648872052025E-008</v>
      </c>
      <c r="N1646" s="0" t="n">
        <v>0.000139157778098109</v>
      </c>
      <c r="O1646" s="0" t="n">
        <v>0</v>
      </c>
      <c r="P1646" s="0" t="n">
        <v>0.000323411675667734</v>
      </c>
      <c r="Q1646" s="0" t="n">
        <v>13</v>
      </c>
      <c r="R1646" s="0" t="n">
        <v>0.00010823382740964</v>
      </c>
      <c r="S1646" s="0" t="n">
        <v>1</v>
      </c>
      <c r="T1646" s="0" t="n">
        <v>6</v>
      </c>
      <c r="U1646" s="2" t="n">
        <f aca="false">T1646/27</f>
        <v>0.222222222222222</v>
      </c>
      <c r="V1646" s="0" t="s">
        <v>29</v>
      </c>
      <c r="W1646" s="0" t="n">
        <v>2</v>
      </c>
      <c r="X1646" s="3" t="n">
        <v>0.000542</v>
      </c>
      <c r="Y1646" s="0" t="s">
        <v>6</v>
      </c>
      <c r="Z1646" s="0" t="n">
        <v>5</v>
      </c>
      <c r="AA1646" s="1" t="n">
        <v>0.000347</v>
      </c>
      <c r="AB1646" s="0" t="s">
        <v>23</v>
      </c>
      <c r="AC1646" s="0" t="n">
        <v>2</v>
      </c>
      <c r="AD1646" s="2" t="n">
        <v>0.000335</v>
      </c>
      <c r="AE1646" s="0" t="s">
        <v>21</v>
      </c>
      <c r="AF1646" s="0" t="n">
        <v>1</v>
      </c>
      <c r="AG1646" s="2" t="n">
        <v>0.000292</v>
      </c>
      <c r="AH1646" s="0" t="s">
        <v>17</v>
      </c>
      <c r="AI1646" s="0" t="n">
        <v>1</v>
      </c>
      <c r="AJ1646" s="0" t="n">
        <v>0.0001</v>
      </c>
      <c r="AK1646" s="0" t="s">
        <v>9</v>
      </c>
      <c r="AL1646" s="0" t="n">
        <v>1</v>
      </c>
      <c r="AM1646" s="0" t="n">
        <v>9.7E-005</v>
      </c>
    </row>
    <row r="1647" customFormat="false" ht="15" hidden="false" customHeight="false" outlineLevel="0" collapsed="false">
      <c r="A1647" s="0" t="s">
        <v>1675</v>
      </c>
      <c r="B1647" s="0" t="s">
        <v>1</v>
      </c>
      <c r="C1647" s="0" t="n">
        <v>1</v>
      </c>
      <c r="D1647" s="0" t="n">
        <v>15</v>
      </c>
      <c r="E1647" s="0" t="n">
        <v>0.01</v>
      </c>
      <c r="F1647" s="0" t="n">
        <v>58</v>
      </c>
      <c r="G1647" s="0" t="n">
        <v>0.01</v>
      </c>
      <c r="H1647" s="0" t="n">
        <v>25.86</v>
      </c>
      <c r="I1647" s="0" t="n">
        <v>8</v>
      </c>
      <c r="J1647" s="0" t="n">
        <v>29.63</v>
      </c>
      <c r="K1647" s="0" t="n">
        <v>8.3E-005</v>
      </c>
      <c r="L1647" s="1" t="n">
        <v>0</v>
      </c>
      <c r="M1647" s="0" t="n">
        <v>2.48609867347738E-008</v>
      </c>
      <c r="N1647" s="0" t="n">
        <v>0.00015767367166009</v>
      </c>
      <c r="O1647" s="0" t="n">
        <v>0</v>
      </c>
      <c r="P1647" s="0" t="n">
        <v>0.000391879925563475</v>
      </c>
      <c r="Q1647" s="0" t="n">
        <v>16</v>
      </c>
      <c r="R1647" s="0" t="n">
        <v>0.000110955546723767</v>
      </c>
      <c r="S1647" s="0" t="n">
        <v>1</v>
      </c>
      <c r="T1647" s="0" t="n">
        <v>6</v>
      </c>
      <c r="U1647" s="2" t="n">
        <f aca="false">T1647/27</f>
        <v>0.222222222222222</v>
      </c>
      <c r="V1647" s="0" t="s">
        <v>29</v>
      </c>
      <c r="W1647" s="0" t="n">
        <v>2</v>
      </c>
      <c r="X1647" s="3" t="n">
        <v>0.000542</v>
      </c>
      <c r="Y1647" s="0" t="s">
        <v>10</v>
      </c>
      <c r="Z1647" s="0" t="n">
        <v>4</v>
      </c>
      <c r="AA1647" s="1" t="n">
        <v>0.000489</v>
      </c>
      <c r="AB1647" s="0" t="s">
        <v>12</v>
      </c>
      <c r="AC1647" s="0" t="n">
        <v>4</v>
      </c>
      <c r="AD1647" s="2" t="n">
        <v>0.000353</v>
      </c>
      <c r="AE1647" s="0" t="s">
        <v>21</v>
      </c>
      <c r="AF1647" s="0" t="n">
        <v>1</v>
      </c>
      <c r="AG1647" s="2" t="n">
        <v>0.000292</v>
      </c>
      <c r="AH1647" s="0" t="s">
        <v>3</v>
      </c>
      <c r="AI1647" s="0" t="n">
        <v>1</v>
      </c>
      <c r="AJ1647" s="0" t="n">
        <v>0.000283</v>
      </c>
      <c r="AK1647" s="0" t="s">
        <v>35</v>
      </c>
      <c r="AL1647" s="0" t="n">
        <v>1</v>
      </c>
      <c r="AM1647" s="0" t="n">
        <v>0.000163</v>
      </c>
      <c r="AN1647" s="0" t="s">
        <v>6</v>
      </c>
      <c r="AO1647" s="0" t="n">
        <v>1</v>
      </c>
      <c r="AP1647" s="0" t="n">
        <v>6.9E-005</v>
      </c>
      <c r="AQ1647" s="0" t="s">
        <v>16</v>
      </c>
      <c r="AR1647" s="0" t="n">
        <v>1</v>
      </c>
      <c r="AS1647" s="0" t="n">
        <v>4.6E-005</v>
      </c>
    </row>
    <row r="1648" customFormat="false" ht="15" hidden="false" customHeight="false" outlineLevel="0" collapsed="false">
      <c r="A1648" s="0" t="s">
        <v>1676</v>
      </c>
      <c r="B1648" s="0" t="s">
        <v>1</v>
      </c>
      <c r="C1648" s="0" t="n">
        <v>0</v>
      </c>
      <c r="D1648" s="0" t="n">
        <v>29</v>
      </c>
      <c r="E1648" s="0" t="n">
        <v>0.02</v>
      </c>
      <c r="F1648" s="0" t="n">
        <v>56</v>
      </c>
      <c r="G1648" s="0" t="n">
        <v>0.01</v>
      </c>
      <c r="H1648" s="0" t="n">
        <v>51.79</v>
      </c>
      <c r="I1648" s="0" t="n">
        <v>14</v>
      </c>
      <c r="J1648" s="0" t="n">
        <v>51.85</v>
      </c>
      <c r="K1648" s="0" t="n">
        <v>0.000192</v>
      </c>
      <c r="L1648" s="1" t="n">
        <v>8.72295882763433E-005</v>
      </c>
      <c r="M1648" s="0" t="n">
        <v>5.94718396924679E-008</v>
      </c>
      <c r="N1648" s="0" t="n">
        <v>0.000243868488518849</v>
      </c>
      <c r="O1648" s="0" t="n">
        <v>0</v>
      </c>
      <c r="P1648" s="0" t="n">
        <v>0.000612002109330991</v>
      </c>
      <c r="Q1648" s="0" t="n">
        <v>15</v>
      </c>
      <c r="R1648" s="0" t="n">
        <v>0.000117418161138705</v>
      </c>
      <c r="S1648" s="0" t="n">
        <v>1</v>
      </c>
      <c r="T1648" s="0" t="n">
        <v>10</v>
      </c>
      <c r="U1648" s="6" t="n">
        <f aca="false">T1648/27</f>
        <v>0.37037037037037</v>
      </c>
      <c r="V1648" s="0" t="s">
        <v>29</v>
      </c>
      <c r="W1648" s="0" t="n">
        <v>3</v>
      </c>
      <c r="X1648" s="3" t="n">
        <v>0.000813</v>
      </c>
      <c r="Y1648" s="0" t="s">
        <v>4</v>
      </c>
      <c r="Z1648" s="0" t="n">
        <v>2</v>
      </c>
      <c r="AA1648" s="1" t="n">
        <v>0.000795</v>
      </c>
      <c r="AB1648" s="0" t="s">
        <v>42</v>
      </c>
      <c r="AC1648" s="0" t="n">
        <v>1</v>
      </c>
      <c r="AD1648" s="2" t="n">
        <v>0.000573</v>
      </c>
      <c r="AE1648" s="0" t="s">
        <v>10</v>
      </c>
      <c r="AF1648" s="0" t="n">
        <v>4</v>
      </c>
      <c r="AG1648" s="2" t="n">
        <v>0.000489</v>
      </c>
      <c r="AH1648" s="0" t="s">
        <v>9</v>
      </c>
      <c r="AI1648" s="0" t="n">
        <v>4</v>
      </c>
      <c r="AJ1648" s="0" t="n">
        <v>0.00039</v>
      </c>
      <c r="AK1648" s="0" t="s">
        <v>14</v>
      </c>
      <c r="AL1648" s="0" t="n">
        <v>4</v>
      </c>
      <c r="AM1648" s="0" t="n">
        <v>0.000361</v>
      </c>
      <c r="AN1648" s="0" t="s">
        <v>12</v>
      </c>
      <c r="AO1648" s="0" t="n">
        <v>4</v>
      </c>
      <c r="AP1648" s="0" t="n">
        <v>0.000353</v>
      </c>
      <c r="AQ1648" s="0" t="s">
        <v>8</v>
      </c>
      <c r="AR1648" s="0" t="n">
        <v>1</v>
      </c>
      <c r="AS1648" s="0" t="n">
        <v>0.000301</v>
      </c>
      <c r="AT1648" s="0" t="s">
        <v>21</v>
      </c>
      <c r="AU1648" s="0" t="n">
        <v>1</v>
      </c>
      <c r="AV1648" s="0" t="n">
        <v>0.000292</v>
      </c>
      <c r="AW1648" s="0" t="s">
        <v>3</v>
      </c>
      <c r="AX1648" s="0" t="n">
        <v>1</v>
      </c>
      <c r="AY1648" s="0" t="n">
        <v>0.000283</v>
      </c>
      <c r="AZ1648" s="0" t="s">
        <v>11</v>
      </c>
      <c r="BA1648" s="0" t="n">
        <v>1</v>
      </c>
      <c r="BB1648" s="0" t="n">
        <v>0.000181</v>
      </c>
      <c r="BC1648" s="0" t="s">
        <v>23</v>
      </c>
      <c r="BD1648" s="0" t="n">
        <v>1</v>
      </c>
      <c r="BE1648" s="0" t="n">
        <v>0.000168</v>
      </c>
      <c r="BF1648" s="0" t="s">
        <v>17</v>
      </c>
      <c r="BG1648" s="0" t="n">
        <v>1</v>
      </c>
      <c r="BH1648" s="0" t="n">
        <v>0.0001</v>
      </c>
      <c r="BI1648" s="0" t="s">
        <v>13</v>
      </c>
      <c r="BJ1648" s="0" t="n">
        <v>1</v>
      </c>
      <c r="BK1648" s="0" t="n">
        <v>8.7E-005</v>
      </c>
    </row>
    <row r="1649" customFormat="false" ht="15" hidden="false" customHeight="false" outlineLevel="0" collapsed="false">
      <c r="A1649" s="0" t="s">
        <v>1677</v>
      </c>
      <c r="B1649" s="0" t="s">
        <v>1</v>
      </c>
      <c r="C1649" s="0" t="n">
        <v>0</v>
      </c>
      <c r="D1649" s="0" t="n">
        <v>23</v>
      </c>
      <c r="E1649" s="0" t="n">
        <v>0.02</v>
      </c>
      <c r="F1649" s="0" t="n">
        <v>38</v>
      </c>
      <c r="G1649" s="0" t="n">
        <v>0.01</v>
      </c>
      <c r="H1649" s="0" t="n">
        <v>60.53</v>
      </c>
      <c r="I1649" s="0" t="n">
        <v>12</v>
      </c>
      <c r="J1649" s="0" t="n">
        <v>44.44</v>
      </c>
      <c r="K1649" s="0" t="n">
        <v>0.000171</v>
      </c>
      <c r="L1649" s="1" t="n">
        <v>0</v>
      </c>
      <c r="M1649" s="0" t="n">
        <v>5.94338853990135E-008</v>
      </c>
      <c r="N1649" s="0" t="n">
        <v>0.000243790658965871</v>
      </c>
      <c r="O1649" s="0" t="n">
        <v>0</v>
      </c>
      <c r="P1649" s="0" t="n">
        <v>0.000617268421038764</v>
      </c>
      <c r="Q1649" s="0" t="n">
        <v>14</v>
      </c>
      <c r="R1649" s="0" t="n">
        <v>0.000135439254981039</v>
      </c>
      <c r="S1649" s="0" t="n">
        <v>1</v>
      </c>
      <c r="T1649" s="0" t="n">
        <v>9</v>
      </c>
      <c r="U1649" s="6" t="n">
        <f aca="false">T1649/27</f>
        <v>0.333333333333333</v>
      </c>
      <c r="V1649" s="0" t="s">
        <v>29</v>
      </c>
      <c r="W1649" s="0" t="n">
        <v>3</v>
      </c>
      <c r="X1649" s="3" t="n">
        <v>0.000813</v>
      </c>
      <c r="Y1649" s="0" t="s">
        <v>8</v>
      </c>
      <c r="Z1649" s="0" t="n">
        <v>2</v>
      </c>
      <c r="AA1649" s="1" t="n">
        <v>0.000602</v>
      </c>
      <c r="AB1649" s="0" t="s">
        <v>9</v>
      </c>
      <c r="AC1649" s="0" t="n">
        <v>6</v>
      </c>
      <c r="AD1649" s="2" t="n">
        <v>0.000585</v>
      </c>
      <c r="AE1649" s="0" t="s">
        <v>3</v>
      </c>
      <c r="AF1649" s="0" t="n">
        <v>2</v>
      </c>
      <c r="AG1649" s="2" t="n">
        <v>0.000565</v>
      </c>
      <c r="AH1649" s="0" t="s">
        <v>19</v>
      </c>
      <c r="AI1649" s="0" t="n">
        <v>1</v>
      </c>
      <c r="AJ1649" s="0" t="n">
        <v>0.000522</v>
      </c>
      <c r="AK1649" s="0" t="s">
        <v>5</v>
      </c>
      <c r="AL1649" s="0" t="n">
        <v>1</v>
      </c>
      <c r="AM1649" s="0" t="n">
        <v>0.000376</v>
      </c>
      <c r="AN1649" s="0" t="s">
        <v>11</v>
      </c>
      <c r="AO1649" s="0" t="n">
        <v>2</v>
      </c>
      <c r="AP1649" s="0" t="n">
        <v>0.000362</v>
      </c>
      <c r="AQ1649" s="0" t="s">
        <v>21</v>
      </c>
      <c r="AR1649" s="0" t="n">
        <v>1</v>
      </c>
      <c r="AS1649" s="0" t="n">
        <v>0.000292</v>
      </c>
      <c r="AT1649" s="0" t="s">
        <v>10</v>
      </c>
      <c r="AU1649" s="0" t="n">
        <v>2</v>
      </c>
      <c r="AV1649" s="0" t="n">
        <v>0.000245</v>
      </c>
      <c r="AW1649" s="0" t="s">
        <v>14</v>
      </c>
      <c r="AX1649" s="0" t="n">
        <v>1</v>
      </c>
      <c r="AY1649" s="0" t="n">
        <v>9E-005</v>
      </c>
      <c r="AZ1649" s="0" t="s">
        <v>12</v>
      </c>
      <c r="BA1649" s="0" t="n">
        <v>1</v>
      </c>
      <c r="BB1649" s="0" t="n">
        <v>8.8E-005</v>
      </c>
      <c r="BC1649" s="0" t="s">
        <v>13</v>
      </c>
      <c r="BD1649" s="0" t="n">
        <v>1</v>
      </c>
      <c r="BE1649" s="0" t="n">
        <v>8.7E-005</v>
      </c>
    </row>
    <row r="1650" customFormat="false" ht="15" hidden="false" customHeight="false" outlineLevel="0" collapsed="false">
      <c r="A1650" s="0" t="s">
        <v>1678</v>
      </c>
      <c r="B1650" s="0" t="s">
        <v>1</v>
      </c>
      <c r="C1650" s="0" t="n">
        <v>0</v>
      </c>
      <c r="D1650" s="0" t="n">
        <v>10</v>
      </c>
      <c r="E1650" s="0" t="n">
        <v>0.01</v>
      </c>
      <c r="F1650" s="0" t="n">
        <v>10</v>
      </c>
      <c r="G1650" s="0" t="n">
        <v>0</v>
      </c>
      <c r="H1650" s="0" t="n">
        <v>100</v>
      </c>
      <c r="I1650" s="0" t="n">
        <v>6</v>
      </c>
      <c r="J1650" s="0" t="n">
        <v>22.22</v>
      </c>
      <c r="K1650" s="0" t="n">
        <v>8.8E-005</v>
      </c>
      <c r="L1650" s="1" t="n">
        <v>0</v>
      </c>
      <c r="M1650" s="0" t="n">
        <v>4.17018687074694E-008</v>
      </c>
      <c r="N1650" s="0" t="n">
        <v>0.000204210354065286</v>
      </c>
      <c r="O1650" s="0" t="n">
        <v>0</v>
      </c>
      <c r="P1650" s="0" t="n">
        <v>0.000458319391550263</v>
      </c>
      <c r="Q1650" s="0" t="n">
        <v>6</v>
      </c>
      <c r="R1650" s="0" t="n">
        <v>0.000158830275384111</v>
      </c>
      <c r="S1650" s="0" t="n">
        <v>1</v>
      </c>
      <c r="T1650" s="0" t="n">
        <v>6</v>
      </c>
      <c r="U1650" s="2" t="n">
        <f aca="false">T1650/27</f>
        <v>0.222222222222222</v>
      </c>
      <c r="V1650" s="0" t="s">
        <v>29</v>
      </c>
      <c r="W1650" s="0" t="n">
        <v>3</v>
      </c>
      <c r="X1650" s="3" t="n">
        <v>0.000813</v>
      </c>
      <c r="Y1650" s="0" t="s">
        <v>11</v>
      </c>
      <c r="Z1650" s="0" t="n">
        <v>3</v>
      </c>
      <c r="AA1650" s="1" t="n">
        <v>0.000542</v>
      </c>
      <c r="AB1650" s="0" t="s">
        <v>19</v>
      </c>
      <c r="AC1650" s="0" t="n">
        <v>1</v>
      </c>
      <c r="AD1650" s="2" t="n">
        <v>0.000522</v>
      </c>
      <c r="AE1650" s="0" t="s">
        <v>21</v>
      </c>
      <c r="AF1650" s="0" t="n">
        <v>1</v>
      </c>
      <c r="AG1650" s="2" t="n">
        <v>0.000292</v>
      </c>
      <c r="AH1650" s="0" t="s">
        <v>10</v>
      </c>
      <c r="AI1650" s="0" t="n">
        <v>1</v>
      </c>
      <c r="AJ1650" s="0" t="n">
        <v>0.000122</v>
      </c>
      <c r="AK1650" s="0" t="s">
        <v>9</v>
      </c>
      <c r="AL1650" s="0" t="n">
        <v>1</v>
      </c>
      <c r="AM1650" s="0" t="n">
        <v>9.7E-005</v>
      </c>
    </row>
    <row r="1651" customFormat="false" ht="15" hidden="false" customHeight="false" outlineLevel="0" collapsed="false">
      <c r="A1651" s="0" t="s">
        <v>1679</v>
      </c>
      <c r="B1651" s="0" t="s">
        <v>1</v>
      </c>
      <c r="C1651" s="0" t="n">
        <v>0</v>
      </c>
      <c r="D1651" s="0" t="n">
        <v>16</v>
      </c>
      <c r="E1651" s="0" t="n">
        <v>0.01</v>
      </c>
      <c r="F1651" s="0" t="n">
        <v>38</v>
      </c>
      <c r="G1651" s="0" t="n">
        <v>0.01</v>
      </c>
      <c r="H1651" s="0" t="n">
        <v>42.11</v>
      </c>
      <c r="I1651" s="0" t="n">
        <v>7</v>
      </c>
      <c r="J1651" s="0" t="n">
        <v>25.93</v>
      </c>
      <c r="K1651" s="0" t="n">
        <v>7.3E-005</v>
      </c>
      <c r="L1651" s="1" t="n">
        <v>0</v>
      </c>
      <c r="M1651" s="0" t="n">
        <v>2.99628339653568E-008</v>
      </c>
      <c r="N1651" s="0" t="n">
        <v>0.000173097758406505</v>
      </c>
      <c r="O1651" s="0" t="n">
        <v>0</v>
      </c>
      <c r="P1651" s="0" t="n">
        <v>0.000366741214908317</v>
      </c>
      <c r="Q1651" s="0" t="n">
        <v>12</v>
      </c>
      <c r="R1651" s="0" t="n">
        <v>0.000128220561782596</v>
      </c>
      <c r="S1651" s="0" t="n">
        <v>1</v>
      </c>
      <c r="T1651" s="0" t="n">
        <v>6</v>
      </c>
      <c r="U1651" s="2" t="n">
        <f aca="false">T1651/27</f>
        <v>0.222222222222222</v>
      </c>
      <c r="V1651" s="0" t="s">
        <v>29</v>
      </c>
      <c r="W1651" s="0" t="n">
        <v>3</v>
      </c>
      <c r="X1651" s="3" t="n">
        <v>0.000813</v>
      </c>
      <c r="Y1651" s="0" t="s">
        <v>10</v>
      </c>
      <c r="Z1651" s="0" t="n">
        <v>3</v>
      </c>
      <c r="AA1651" s="1" t="n">
        <v>0.000367</v>
      </c>
      <c r="AB1651" s="0" t="s">
        <v>12</v>
      </c>
      <c r="AC1651" s="0" t="n">
        <v>3</v>
      </c>
      <c r="AD1651" s="2" t="n">
        <v>0.000265</v>
      </c>
      <c r="AE1651" s="0" t="s">
        <v>6</v>
      </c>
      <c r="AF1651" s="0" t="n">
        <v>3</v>
      </c>
      <c r="AG1651" s="2" t="n">
        <v>0.000208</v>
      </c>
      <c r="AH1651" s="0" t="s">
        <v>14</v>
      </c>
      <c r="AI1651" s="0" t="n">
        <v>2</v>
      </c>
      <c r="AJ1651" s="0" t="n">
        <v>0.00018</v>
      </c>
      <c r="AK1651" s="0" t="s">
        <v>17</v>
      </c>
      <c r="AL1651" s="0" t="n">
        <v>1</v>
      </c>
      <c r="AM1651" s="0" t="n">
        <v>0.0001</v>
      </c>
      <c r="AN1651" s="0" t="s">
        <v>16</v>
      </c>
      <c r="AO1651" s="0" t="n">
        <v>1</v>
      </c>
      <c r="AP1651" s="0" t="n">
        <v>4.6E-005</v>
      </c>
    </row>
    <row r="1652" customFormat="false" ht="15" hidden="false" customHeight="false" outlineLevel="0" collapsed="false">
      <c r="A1652" s="0" t="s">
        <v>1680</v>
      </c>
      <c r="B1652" s="0" t="s">
        <v>1</v>
      </c>
      <c r="C1652" s="0" t="n">
        <v>0</v>
      </c>
      <c r="D1652" s="0" t="n">
        <v>10</v>
      </c>
      <c r="E1652" s="0" t="n">
        <v>0.01</v>
      </c>
      <c r="F1652" s="0" t="n">
        <v>20</v>
      </c>
      <c r="G1652" s="0" t="n">
        <v>0</v>
      </c>
      <c r="H1652" s="0" t="n">
        <v>50</v>
      </c>
      <c r="I1652" s="0" t="n">
        <v>7</v>
      </c>
      <c r="J1652" s="0" t="n">
        <v>25.93</v>
      </c>
      <c r="K1652" s="0" t="n">
        <v>7.7E-005</v>
      </c>
      <c r="L1652" s="1" t="n">
        <v>0</v>
      </c>
      <c r="M1652" s="0" t="n">
        <v>3.23667492170061E-008</v>
      </c>
      <c r="N1652" s="0" t="n">
        <v>0.000179907613004581</v>
      </c>
      <c r="O1652" s="0" t="n">
        <v>0</v>
      </c>
      <c r="P1652" s="0" t="n">
        <v>0.00038616903039526</v>
      </c>
      <c r="Q1652" s="0" t="n">
        <v>8</v>
      </c>
      <c r="R1652" s="0" t="n">
        <v>0.000133264898521912</v>
      </c>
      <c r="S1652" s="0" t="n">
        <v>1</v>
      </c>
      <c r="T1652" s="0" t="n">
        <v>6</v>
      </c>
      <c r="U1652" s="2" t="n">
        <f aca="false">T1652/27</f>
        <v>0.222222222222222</v>
      </c>
      <c r="V1652" s="0" t="s">
        <v>29</v>
      </c>
      <c r="W1652" s="0" t="n">
        <v>3</v>
      </c>
      <c r="X1652" s="3" t="n">
        <v>0.000813</v>
      </c>
      <c r="Y1652" s="0" t="s">
        <v>5</v>
      </c>
      <c r="Z1652" s="0" t="n">
        <v>1</v>
      </c>
      <c r="AA1652" s="1" t="n">
        <v>0.000376</v>
      </c>
      <c r="AB1652" s="0" t="s">
        <v>11</v>
      </c>
      <c r="AC1652" s="0" t="n">
        <v>2</v>
      </c>
      <c r="AD1652" s="2" t="n">
        <v>0.000362</v>
      </c>
      <c r="AE1652" s="0" t="s">
        <v>3</v>
      </c>
      <c r="AF1652" s="0" t="n">
        <v>1</v>
      </c>
      <c r="AG1652" s="2" t="n">
        <v>0.000283</v>
      </c>
      <c r="AH1652" s="0" t="s">
        <v>9</v>
      </c>
      <c r="AI1652" s="0" t="n">
        <v>1</v>
      </c>
      <c r="AJ1652" s="0" t="n">
        <v>9.7E-005</v>
      </c>
      <c r="AK1652" s="0" t="s">
        <v>14</v>
      </c>
      <c r="AL1652" s="0" t="n">
        <v>1</v>
      </c>
      <c r="AM1652" s="0" t="n">
        <v>9E-005</v>
      </c>
      <c r="AN1652" s="0" t="s">
        <v>6</v>
      </c>
      <c r="AO1652" s="0" t="n">
        <v>1</v>
      </c>
      <c r="AP1652" s="0" t="n">
        <v>6.9E-005</v>
      </c>
    </row>
    <row r="1653" customFormat="false" ht="15" hidden="false" customHeight="false" outlineLevel="0" collapsed="false">
      <c r="A1653" s="0" t="s">
        <v>1681</v>
      </c>
      <c r="B1653" s="0" t="s">
        <v>34</v>
      </c>
      <c r="C1653" s="0" t="n">
        <v>0</v>
      </c>
      <c r="D1653" s="0" t="n">
        <v>13</v>
      </c>
      <c r="E1653" s="0" t="n">
        <v>0.01</v>
      </c>
      <c r="F1653" s="0" t="n">
        <v>32</v>
      </c>
      <c r="G1653" s="0" t="n">
        <v>0</v>
      </c>
      <c r="H1653" s="0" t="n">
        <v>40.62</v>
      </c>
      <c r="I1653" s="0" t="n">
        <v>7</v>
      </c>
      <c r="J1653" s="0" t="n">
        <v>25.93</v>
      </c>
      <c r="K1653" s="0" t="n">
        <v>9.3E-005</v>
      </c>
      <c r="L1653" s="1" t="n">
        <v>0</v>
      </c>
      <c r="M1653" s="0" t="n">
        <v>3.85359246980718E-008</v>
      </c>
      <c r="N1653" s="0" t="n">
        <v>0.000196305691965546</v>
      </c>
      <c r="O1653" s="0" t="n">
        <v>0</v>
      </c>
      <c r="P1653" s="0" t="n">
        <v>0.000466391961264602</v>
      </c>
      <c r="Q1653" s="0" t="n">
        <v>9</v>
      </c>
      <c r="R1653" s="0" t="n">
        <v>0.000145411623678182</v>
      </c>
      <c r="S1653" s="0" t="n">
        <v>1</v>
      </c>
      <c r="T1653" s="0" t="n">
        <v>5</v>
      </c>
      <c r="U1653" s="2" t="n">
        <f aca="false">T1653/27</f>
        <v>0.185185185185185</v>
      </c>
      <c r="V1653" s="0" t="s">
        <v>29</v>
      </c>
      <c r="W1653" s="0" t="n">
        <v>3</v>
      </c>
      <c r="X1653" s="3" t="n">
        <v>0.000813</v>
      </c>
      <c r="Y1653" s="0" t="s">
        <v>10</v>
      </c>
      <c r="Z1653" s="0" t="n">
        <v>4</v>
      </c>
      <c r="AA1653" s="1" t="n">
        <v>0.000489</v>
      </c>
      <c r="AB1653" s="0" t="s">
        <v>5</v>
      </c>
      <c r="AC1653" s="0" t="n">
        <v>1</v>
      </c>
      <c r="AD1653" s="2" t="n">
        <v>0.000376</v>
      </c>
      <c r="AE1653" s="0" t="s">
        <v>11</v>
      </c>
      <c r="AF1653" s="0" t="n">
        <v>2</v>
      </c>
      <c r="AG1653" s="2" t="n">
        <v>0.000362</v>
      </c>
      <c r="AH1653" s="0" t="s">
        <v>21</v>
      </c>
      <c r="AI1653" s="0" t="n">
        <v>1</v>
      </c>
      <c r="AJ1653" s="0" t="n">
        <v>0.000292</v>
      </c>
      <c r="AK1653" s="0" t="s">
        <v>14</v>
      </c>
      <c r="AL1653" s="0" t="n">
        <v>1</v>
      </c>
      <c r="AM1653" s="0" t="n">
        <v>9E-005</v>
      </c>
      <c r="AN1653" s="0" t="s">
        <v>12</v>
      </c>
      <c r="AO1653" s="0" t="n">
        <v>1</v>
      </c>
      <c r="AP1653" s="0" t="n">
        <v>8.8E-005</v>
      </c>
    </row>
    <row r="1654" customFormat="false" ht="15" hidden="false" customHeight="false" outlineLevel="0" collapsed="false">
      <c r="A1654" s="0" t="s">
        <v>1682</v>
      </c>
      <c r="B1654" s="0" t="s">
        <v>1</v>
      </c>
      <c r="C1654" s="0" t="n">
        <v>0</v>
      </c>
      <c r="D1654" s="0" t="n">
        <v>18</v>
      </c>
      <c r="E1654" s="0" t="n">
        <v>0.01</v>
      </c>
      <c r="F1654" s="0" t="n">
        <v>54</v>
      </c>
      <c r="G1654" s="0" t="n">
        <v>0.01</v>
      </c>
      <c r="H1654" s="0" t="n">
        <v>33.33</v>
      </c>
      <c r="I1654" s="0" t="n">
        <v>5</v>
      </c>
      <c r="J1654" s="0" t="n">
        <v>18.52</v>
      </c>
      <c r="K1654" s="0" t="n">
        <v>7.5E-005</v>
      </c>
      <c r="L1654" s="1" t="n">
        <v>0</v>
      </c>
      <c r="M1654" s="0" t="n">
        <v>4.34517441478707E-008</v>
      </c>
      <c r="N1654" s="0" t="n">
        <v>0.000208450819494361</v>
      </c>
      <c r="O1654" s="0" t="n">
        <v>0</v>
      </c>
      <c r="P1654" s="0" t="n">
        <v>0.00040390323228002</v>
      </c>
      <c r="Q1654" s="0" t="n">
        <v>10</v>
      </c>
      <c r="R1654" s="0" t="n">
        <v>0.000169848815884294</v>
      </c>
      <c r="S1654" s="0" t="n">
        <v>1</v>
      </c>
      <c r="T1654" s="0" t="n">
        <v>5</v>
      </c>
      <c r="U1654" s="2" t="n">
        <f aca="false">T1654/27</f>
        <v>0.185185185185185</v>
      </c>
      <c r="V1654" s="0" t="s">
        <v>29</v>
      </c>
      <c r="W1654" s="0" t="n">
        <v>3</v>
      </c>
      <c r="X1654" s="3" t="n">
        <v>0.000813</v>
      </c>
      <c r="Y1654" s="0" t="s">
        <v>6</v>
      </c>
      <c r="Z1654" s="0" t="n">
        <v>11</v>
      </c>
      <c r="AA1654" s="1" t="n">
        <v>0.000764</v>
      </c>
      <c r="AB1654" s="0" t="s">
        <v>10</v>
      </c>
      <c r="AC1654" s="0" t="n">
        <v>2</v>
      </c>
      <c r="AD1654" s="2" t="n">
        <v>0.000245</v>
      </c>
      <c r="AE1654" s="0" t="s">
        <v>17</v>
      </c>
      <c r="AF1654" s="0" t="n">
        <v>1</v>
      </c>
      <c r="AG1654" s="2" t="n">
        <v>0.0001</v>
      </c>
      <c r="AH1654" s="0" t="s">
        <v>9</v>
      </c>
      <c r="AI1654" s="0" t="n">
        <v>1</v>
      </c>
      <c r="AJ1654" s="0" t="n">
        <v>9.7E-005</v>
      </c>
    </row>
    <row r="1655" customFormat="false" ht="15" hidden="false" customHeight="false" outlineLevel="0" collapsed="false">
      <c r="A1655" s="0" t="s">
        <v>1683</v>
      </c>
      <c r="B1655" s="0" t="s">
        <v>1</v>
      </c>
      <c r="C1655" s="0" t="n">
        <v>0</v>
      </c>
      <c r="D1655" s="0" t="n">
        <v>13</v>
      </c>
      <c r="E1655" s="0" t="n">
        <v>0.01</v>
      </c>
      <c r="F1655" s="0" t="n">
        <v>44</v>
      </c>
      <c r="G1655" s="0" t="n">
        <v>0.01</v>
      </c>
      <c r="H1655" s="0" t="n">
        <v>29.55</v>
      </c>
      <c r="I1655" s="0" t="n">
        <v>6</v>
      </c>
      <c r="J1655" s="0" t="n">
        <v>22.22</v>
      </c>
      <c r="K1655" s="0" t="n">
        <v>9.4E-005</v>
      </c>
      <c r="L1655" s="1" t="n">
        <v>0</v>
      </c>
      <c r="M1655" s="0" t="n">
        <v>4.41480256328115E-008</v>
      </c>
      <c r="N1655" s="0" t="n">
        <v>0.000210114315630353</v>
      </c>
      <c r="O1655" s="0" t="n">
        <v>0</v>
      </c>
      <c r="P1655" s="0" t="n">
        <v>0.000491312399777232</v>
      </c>
      <c r="Q1655" s="0" t="n">
        <v>11</v>
      </c>
      <c r="R1655" s="0" t="n">
        <v>0.000163422245490274</v>
      </c>
      <c r="S1655" s="0" t="n">
        <v>1</v>
      </c>
      <c r="T1655" s="0" t="n">
        <v>5</v>
      </c>
      <c r="U1655" s="2" t="n">
        <f aca="false">T1655/27</f>
        <v>0.185185185185185</v>
      </c>
      <c r="V1655" s="0" t="s">
        <v>29</v>
      </c>
      <c r="W1655" s="0" t="n">
        <v>3</v>
      </c>
      <c r="X1655" s="3" t="n">
        <v>0.000813</v>
      </c>
      <c r="Y1655" s="0" t="s">
        <v>21</v>
      </c>
      <c r="Z1655" s="0" t="n">
        <v>2</v>
      </c>
      <c r="AA1655" s="1" t="n">
        <v>0.000584</v>
      </c>
      <c r="AB1655" s="0" t="s">
        <v>23</v>
      </c>
      <c r="AC1655" s="0" t="n">
        <v>3</v>
      </c>
      <c r="AD1655" s="2" t="n">
        <v>0.000503</v>
      </c>
      <c r="AE1655" s="0" t="s">
        <v>11</v>
      </c>
      <c r="AF1655" s="0" t="n">
        <v>2</v>
      </c>
      <c r="AG1655" s="2" t="n">
        <v>0.000362</v>
      </c>
      <c r="AH1655" s="0" t="s">
        <v>9</v>
      </c>
      <c r="AI1655" s="0" t="n">
        <v>2</v>
      </c>
      <c r="AJ1655" s="0" t="n">
        <v>0.000195</v>
      </c>
      <c r="AK1655" s="0" t="s">
        <v>14</v>
      </c>
      <c r="AL1655" s="0" t="n">
        <v>1</v>
      </c>
      <c r="AM1655" s="0" t="n">
        <v>9E-005</v>
      </c>
    </row>
    <row r="1656" customFormat="false" ht="15" hidden="false" customHeight="false" outlineLevel="0" collapsed="false">
      <c r="A1656" s="0" t="s">
        <v>1684</v>
      </c>
      <c r="B1656" s="0" t="s">
        <v>34</v>
      </c>
      <c r="C1656" s="0" t="n">
        <v>0</v>
      </c>
      <c r="D1656" s="0" t="n">
        <v>13</v>
      </c>
      <c r="E1656" s="0" t="n">
        <v>0.01</v>
      </c>
      <c r="F1656" s="0" t="n">
        <v>50</v>
      </c>
      <c r="G1656" s="0" t="n">
        <v>0.01</v>
      </c>
      <c r="H1656" s="0" t="n">
        <v>26</v>
      </c>
      <c r="I1656" s="0" t="n">
        <v>6</v>
      </c>
      <c r="J1656" s="0" t="n">
        <v>22.22</v>
      </c>
      <c r="K1656" s="0" t="n">
        <v>9E-005</v>
      </c>
      <c r="L1656" s="1" t="n">
        <v>0</v>
      </c>
      <c r="M1656" s="0" t="n">
        <v>4.1862893906245E-008</v>
      </c>
      <c r="N1656" s="0" t="n">
        <v>0.000204604237263662</v>
      </c>
      <c r="O1656" s="0" t="n">
        <v>0</v>
      </c>
      <c r="P1656" s="0" t="n">
        <v>0.000472968448744127</v>
      </c>
      <c r="Q1656" s="0" t="n">
        <v>12</v>
      </c>
      <c r="R1656" s="0" t="n">
        <v>0.000159136628982849</v>
      </c>
      <c r="S1656" s="0" t="n">
        <v>1</v>
      </c>
      <c r="T1656" s="0" t="n">
        <v>5</v>
      </c>
      <c r="U1656" s="2" t="n">
        <f aca="false">T1656/27</f>
        <v>0.185185185185185</v>
      </c>
      <c r="V1656" s="0" t="s">
        <v>29</v>
      </c>
      <c r="W1656" s="0" t="n">
        <v>3</v>
      </c>
      <c r="X1656" s="3" t="n">
        <v>0.000813</v>
      </c>
      <c r="Y1656" s="0" t="s">
        <v>21</v>
      </c>
      <c r="Z1656" s="0" t="n">
        <v>2</v>
      </c>
      <c r="AA1656" s="1" t="n">
        <v>0.000584</v>
      </c>
      <c r="AB1656" s="0" t="s">
        <v>4</v>
      </c>
      <c r="AC1656" s="0" t="n">
        <v>1</v>
      </c>
      <c r="AD1656" s="2" t="n">
        <v>0.000397</v>
      </c>
      <c r="AE1656" s="0" t="s">
        <v>9</v>
      </c>
      <c r="AF1656" s="0" t="n">
        <v>4</v>
      </c>
      <c r="AG1656" s="2" t="n">
        <v>0.00039</v>
      </c>
      <c r="AH1656" s="0" t="s">
        <v>14</v>
      </c>
      <c r="AI1656" s="0" t="n">
        <v>2</v>
      </c>
      <c r="AJ1656" s="0" t="n">
        <v>0.00018</v>
      </c>
      <c r="AK1656" s="0" t="s">
        <v>6</v>
      </c>
      <c r="AL1656" s="0" t="n">
        <v>1</v>
      </c>
      <c r="AM1656" s="0" t="n">
        <v>6.9E-005</v>
      </c>
    </row>
    <row r="1657" customFormat="false" ht="15" hidden="false" customHeight="false" outlineLevel="0" collapsed="false">
      <c r="A1657" s="0" t="s">
        <v>1685</v>
      </c>
      <c r="B1657" s="0" t="s">
        <v>1</v>
      </c>
      <c r="C1657" s="0" t="n">
        <v>0</v>
      </c>
      <c r="D1657" s="0" t="n">
        <v>16</v>
      </c>
      <c r="E1657" s="0" t="n">
        <v>0.01</v>
      </c>
      <c r="F1657" s="0" t="n">
        <v>67</v>
      </c>
      <c r="G1657" s="0" t="n">
        <v>0.01</v>
      </c>
      <c r="H1657" s="0" t="n">
        <v>23.88</v>
      </c>
      <c r="I1657" s="0" t="n">
        <v>4</v>
      </c>
      <c r="J1657" s="0" t="n">
        <v>14.81</v>
      </c>
      <c r="K1657" s="0" t="n">
        <v>7.3E-005</v>
      </c>
      <c r="L1657" s="1" t="n">
        <v>0</v>
      </c>
      <c r="M1657" s="0" t="n">
        <v>4.44555263384836E-008</v>
      </c>
      <c r="N1657" s="0" t="n">
        <v>0.000210844792059191</v>
      </c>
      <c r="O1657" s="0" t="n">
        <v>0</v>
      </c>
      <c r="P1657" s="0" t="n">
        <v>0.000395057539576271</v>
      </c>
      <c r="Q1657" s="0" t="n">
        <v>11</v>
      </c>
      <c r="R1657" s="0" t="n">
        <v>0.000179608526568941</v>
      </c>
      <c r="S1657" s="0" t="n">
        <v>1</v>
      </c>
      <c r="T1657" s="0" t="n">
        <v>4</v>
      </c>
      <c r="U1657" s="2" t="n">
        <f aca="false">T1657/27</f>
        <v>0.148148148148148</v>
      </c>
      <c r="V1657" s="0" t="s">
        <v>29</v>
      </c>
      <c r="W1657" s="0" t="n">
        <v>3</v>
      </c>
      <c r="X1657" s="3" t="n">
        <v>0.000813</v>
      </c>
      <c r="Y1657" s="0" t="s">
        <v>6</v>
      </c>
      <c r="Z1657" s="0" t="n">
        <v>11</v>
      </c>
      <c r="AA1657" s="1" t="n">
        <v>0.000764</v>
      </c>
      <c r="AB1657" s="0" t="s">
        <v>8</v>
      </c>
      <c r="AC1657" s="0" t="n">
        <v>1</v>
      </c>
      <c r="AD1657" s="2" t="n">
        <v>0.000301</v>
      </c>
      <c r="AE1657" s="0" t="s">
        <v>9</v>
      </c>
      <c r="AF1657" s="0" t="n">
        <v>1</v>
      </c>
      <c r="AG1657" s="2" t="n">
        <v>9.7E-005</v>
      </c>
    </row>
    <row r="1658" customFormat="false" ht="15" hidden="false" customHeight="false" outlineLevel="0" collapsed="false">
      <c r="A1658" s="0" t="s">
        <v>1686</v>
      </c>
      <c r="B1658" s="0" t="s">
        <v>1</v>
      </c>
      <c r="C1658" s="0" t="n">
        <v>0</v>
      </c>
      <c r="D1658" s="0" t="n">
        <v>55</v>
      </c>
      <c r="E1658" s="0" t="n">
        <v>0.04</v>
      </c>
      <c r="F1658" s="0" t="n">
        <v>1084</v>
      </c>
      <c r="G1658" s="0" t="n">
        <v>0.16</v>
      </c>
      <c r="H1658" s="0" t="n">
        <v>5.07</v>
      </c>
      <c r="I1658" s="0" t="n">
        <v>15</v>
      </c>
      <c r="J1658" s="0" t="n">
        <v>55.56</v>
      </c>
      <c r="K1658" s="0" t="n">
        <v>0.000341</v>
      </c>
      <c r="L1658" s="1" t="n">
        <v>0.000282725473565168</v>
      </c>
      <c r="M1658" s="0" t="n">
        <v>1.43528417626714E-007</v>
      </c>
      <c r="N1658" s="0" t="n">
        <v>0.000378851445327471</v>
      </c>
      <c r="O1658" s="0" t="n">
        <v>0</v>
      </c>
      <c r="P1658" s="0" t="n">
        <v>0.000947054306101019</v>
      </c>
      <c r="Q1658" s="0" t="n">
        <v>26</v>
      </c>
      <c r="R1658" s="0" t="n">
        <v>0.000168378420145543</v>
      </c>
      <c r="S1658" s="0" t="n">
        <v>1</v>
      </c>
      <c r="T1658" s="0" t="n">
        <v>11</v>
      </c>
      <c r="U1658" s="4" t="n">
        <f aca="false">T1658/27</f>
        <v>0.407407407407407</v>
      </c>
      <c r="V1658" s="0" t="s">
        <v>29</v>
      </c>
      <c r="W1658" s="0" t="n">
        <v>4</v>
      </c>
      <c r="X1658" s="3" t="n">
        <v>0.001084</v>
      </c>
      <c r="Y1658" s="0" t="s">
        <v>10</v>
      </c>
      <c r="Z1658" s="0" t="n">
        <v>8</v>
      </c>
      <c r="AA1658" s="1" t="n">
        <v>0.000978</v>
      </c>
      <c r="AB1658" s="0" t="s">
        <v>43</v>
      </c>
      <c r="AC1658" s="0" t="n">
        <v>1</v>
      </c>
      <c r="AD1658" s="2" t="n">
        <v>0.000931</v>
      </c>
      <c r="AE1658" s="0" t="s">
        <v>11</v>
      </c>
      <c r="AF1658" s="0" t="n">
        <v>5</v>
      </c>
      <c r="AG1658" s="2" t="n">
        <v>0.000904</v>
      </c>
      <c r="AH1658" s="0" t="s">
        <v>23</v>
      </c>
      <c r="AI1658" s="0" t="n">
        <v>5</v>
      </c>
      <c r="AJ1658" s="0" t="n">
        <v>0.000838</v>
      </c>
      <c r="AK1658" s="0" t="s">
        <v>12</v>
      </c>
      <c r="AL1658" s="0" t="n">
        <v>9</v>
      </c>
      <c r="AM1658" s="0" t="n">
        <v>0.000795</v>
      </c>
      <c r="AN1658" s="0" t="s">
        <v>4</v>
      </c>
      <c r="AO1658" s="0" t="n">
        <v>2</v>
      </c>
      <c r="AP1658" s="0" t="n">
        <v>0.000795</v>
      </c>
      <c r="AQ1658" s="0" t="s">
        <v>8</v>
      </c>
      <c r="AR1658" s="0" t="n">
        <v>2</v>
      </c>
      <c r="AS1658" s="0" t="n">
        <v>0.000602</v>
      </c>
      <c r="AT1658" s="0" t="s">
        <v>9</v>
      </c>
      <c r="AU1658" s="0" t="n">
        <v>6</v>
      </c>
      <c r="AV1658" s="0" t="n">
        <v>0.000585</v>
      </c>
      <c r="AW1658" s="0" t="s">
        <v>14</v>
      </c>
      <c r="AX1658" s="0" t="n">
        <v>4</v>
      </c>
      <c r="AY1658" s="0" t="n">
        <v>0.000361</v>
      </c>
      <c r="AZ1658" s="0" t="s">
        <v>6</v>
      </c>
      <c r="BA1658" s="0" t="n">
        <v>5</v>
      </c>
      <c r="BB1658" s="0" t="n">
        <v>0.000347</v>
      </c>
      <c r="BC1658" s="0" t="s">
        <v>7</v>
      </c>
      <c r="BD1658" s="0" t="n">
        <v>1</v>
      </c>
      <c r="BE1658" s="0" t="n">
        <v>0.000336</v>
      </c>
      <c r="BF1658" s="0" t="s">
        <v>21</v>
      </c>
      <c r="BG1658" s="0" t="n">
        <v>1</v>
      </c>
      <c r="BH1658" s="0" t="n">
        <v>0.000292</v>
      </c>
      <c r="BI1658" s="0" t="s">
        <v>3</v>
      </c>
      <c r="BJ1658" s="0" t="n">
        <v>1</v>
      </c>
      <c r="BK1658" s="0" t="n">
        <v>0.000283</v>
      </c>
      <c r="BL1658" s="0" t="s">
        <v>13</v>
      </c>
      <c r="BM1658" s="0" t="n">
        <v>1</v>
      </c>
      <c r="BN1658" s="0" t="n">
        <v>8.7E-005</v>
      </c>
    </row>
    <row r="1659" customFormat="false" ht="15" hidden="false" customHeight="false" outlineLevel="0" collapsed="false">
      <c r="A1659" s="0" t="s">
        <v>1687</v>
      </c>
      <c r="B1659" s="0" t="s">
        <v>1</v>
      </c>
      <c r="C1659" s="0" t="n">
        <v>0</v>
      </c>
      <c r="D1659" s="0" t="n">
        <v>31</v>
      </c>
      <c r="E1659" s="0" t="n">
        <v>0.02</v>
      </c>
      <c r="F1659" s="0" t="n">
        <v>126</v>
      </c>
      <c r="G1659" s="0" t="n">
        <v>0.02</v>
      </c>
      <c r="H1659" s="0" t="n">
        <v>24.6</v>
      </c>
      <c r="I1659" s="0" t="n">
        <v>13</v>
      </c>
      <c r="J1659" s="0" t="n">
        <v>48.15</v>
      </c>
      <c r="K1659" s="0" t="n">
        <v>0.000219</v>
      </c>
      <c r="L1659" s="1" t="n">
        <v>0</v>
      </c>
      <c r="M1659" s="0" t="n">
        <v>9.06103984171829E-008</v>
      </c>
      <c r="N1659" s="0" t="n">
        <v>0.000301015611583823</v>
      </c>
      <c r="O1659" s="0" t="n">
        <v>0</v>
      </c>
      <c r="P1659" s="0" t="n">
        <v>0.000755615661866784</v>
      </c>
      <c r="Q1659" s="0" t="n">
        <v>16</v>
      </c>
      <c r="R1659" s="0" t="n">
        <v>0.00015608216896939</v>
      </c>
      <c r="S1659" s="0" t="n">
        <v>1</v>
      </c>
      <c r="T1659" s="0" t="n">
        <v>11</v>
      </c>
      <c r="U1659" s="4" t="n">
        <f aca="false">T1659/27</f>
        <v>0.407407407407407</v>
      </c>
      <c r="V1659" s="0" t="s">
        <v>29</v>
      </c>
      <c r="W1659" s="0" t="n">
        <v>4</v>
      </c>
      <c r="X1659" s="3" t="n">
        <v>0.001084</v>
      </c>
      <c r="Y1659" s="0" t="s">
        <v>11</v>
      </c>
      <c r="Z1659" s="0" t="n">
        <v>5</v>
      </c>
      <c r="AA1659" s="1" t="n">
        <v>0.000904</v>
      </c>
      <c r="AB1659" s="0" t="s">
        <v>40</v>
      </c>
      <c r="AC1659" s="0" t="n">
        <v>1</v>
      </c>
      <c r="AD1659" s="2" t="n">
        <v>0.000791</v>
      </c>
      <c r="AE1659" s="0" t="s">
        <v>8</v>
      </c>
      <c r="AF1659" s="0" t="n">
        <v>2</v>
      </c>
      <c r="AG1659" s="2" t="n">
        <v>0.000602</v>
      </c>
      <c r="AH1659" s="0" t="s">
        <v>4</v>
      </c>
      <c r="AI1659" s="0" t="n">
        <v>1</v>
      </c>
      <c r="AJ1659" s="0" t="n">
        <v>0.000397</v>
      </c>
      <c r="AK1659" s="0" t="s">
        <v>5</v>
      </c>
      <c r="AL1659" s="0" t="n">
        <v>1</v>
      </c>
      <c r="AM1659" s="0" t="n">
        <v>0.000376</v>
      </c>
      <c r="AN1659" s="0" t="s">
        <v>35</v>
      </c>
      <c r="AO1659" s="0" t="n">
        <v>2</v>
      </c>
      <c r="AP1659" s="0" t="n">
        <v>0.000326</v>
      </c>
      <c r="AQ1659" s="0" t="s">
        <v>9</v>
      </c>
      <c r="AR1659" s="0" t="n">
        <v>3</v>
      </c>
      <c r="AS1659" s="0" t="n">
        <v>0.000292</v>
      </c>
      <c r="AT1659" s="0" t="s">
        <v>6</v>
      </c>
      <c r="AU1659" s="0" t="n">
        <v>4</v>
      </c>
      <c r="AV1659" s="0" t="n">
        <v>0.000278</v>
      </c>
      <c r="AW1659" s="0" t="s">
        <v>12</v>
      </c>
      <c r="AX1659" s="0" t="n">
        <v>3</v>
      </c>
      <c r="AY1659" s="0" t="n">
        <v>0.000265</v>
      </c>
      <c r="AZ1659" s="0" t="s">
        <v>10</v>
      </c>
      <c r="BA1659" s="0" t="n">
        <v>2</v>
      </c>
      <c r="BB1659" s="0" t="n">
        <v>0.000245</v>
      </c>
      <c r="BC1659" s="0" t="s">
        <v>14</v>
      </c>
      <c r="BD1659" s="0" t="n">
        <v>2</v>
      </c>
      <c r="BE1659" s="0" t="n">
        <v>0.00018</v>
      </c>
      <c r="BF1659" s="0" t="s">
        <v>23</v>
      </c>
      <c r="BG1659" s="0" t="n">
        <v>1</v>
      </c>
      <c r="BH1659" s="0" t="n">
        <v>0.000168</v>
      </c>
    </row>
    <row r="1660" customFormat="false" ht="15" hidden="false" customHeight="false" outlineLevel="0" collapsed="false">
      <c r="A1660" s="0" t="s">
        <v>1688</v>
      </c>
      <c r="B1660" s="0" t="s">
        <v>34</v>
      </c>
      <c r="C1660" s="0" t="n">
        <v>0</v>
      </c>
      <c r="D1660" s="0" t="n">
        <v>46</v>
      </c>
      <c r="E1660" s="0" t="n">
        <v>0.03</v>
      </c>
      <c r="F1660" s="0" t="n">
        <v>168</v>
      </c>
      <c r="G1660" s="0" t="n">
        <v>0.02</v>
      </c>
      <c r="H1660" s="0" t="n">
        <v>27.38</v>
      </c>
      <c r="I1660" s="0" t="n">
        <v>15</v>
      </c>
      <c r="J1660" s="0" t="n">
        <v>55.56</v>
      </c>
      <c r="K1660" s="0" t="n">
        <v>0.000315</v>
      </c>
      <c r="L1660" s="1" t="n">
        <v>0.000244558571777941</v>
      </c>
      <c r="M1660" s="0" t="n">
        <v>1.28376711610911E-007</v>
      </c>
      <c r="N1660" s="0" t="n">
        <v>0.000358296960091641</v>
      </c>
      <c r="O1660" s="0" t="n">
        <v>0</v>
      </c>
      <c r="P1660" s="0" t="n">
        <v>0.000946244272838432</v>
      </c>
      <c r="Q1660" s="0" t="n">
        <v>17</v>
      </c>
      <c r="R1660" s="0" t="n">
        <v>0.000159243093374063</v>
      </c>
      <c r="S1660" s="0" t="n">
        <v>1</v>
      </c>
      <c r="T1660" s="0" t="n">
        <v>10</v>
      </c>
      <c r="U1660" s="6" t="n">
        <f aca="false">T1660/27</f>
        <v>0.37037037037037</v>
      </c>
      <c r="V1660" s="0" t="s">
        <v>29</v>
      </c>
      <c r="W1660" s="0" t="n">
        <v>4</v>
      </c>
      <c r="X1660" s="3" t="n">
        <v>0.001084</v>
      </c>
      <c r="Y1660" s="0" t="s">
        <v>9</v>
      </c>
      <c r="Z1660" s="0" t="n">
        <v>10</v>
      </c>
      <c r="AA1660" s="1" t="n">
        <v>0.000974</v>
      </c>
      <c r="AB1660" s="0" t="s">
        <v>43</v>
      </c>
      <c r="AC1660" s="0" t="n">
        <v>1</v>
      </c>
      <c r="AD1660" s="2" t="n">
        <v>0.000931</v>
      </c>
      <c r="AE1660" s="0" t="s">
        <v>11</v>
      </c>
      <c r="AF1660" s="0" t="n">
        <v>5</v>
      </c>
      <c r="AG1660" s="2" t="n">
        <v>0.000904</v>
      </c>
      <c r="AH1660" s="0" t="s">
        <v>23</v>
      </c>
      <c r="AI1660" s="0" t="n">
        <v>5</v>
      </c>
      <c r="AJ1660" s="0" t="n">
        <v>0.000838</v>
      </c>
      <c r="AK1660" s="0" t="s">
        <v>7</v>
      </c>
      <c r="AL1660" s="0" t="n">
        <v>2</v>
      </c>
      <c r="AM1660" s="0" t="n">
        <v>0.000671</v>
      </c>
      <c r="AN1660" s="0" t="s">
        <v>42</v>
      </c>
      <c r="AO1660" s="0" t="n">
        <v>1</v>
      </c>
      <c r="AP1660" s="0" t="n">
        <v>0.000573</v>
      </c>
      <c r="AQ1660" s="0" t="s">
        <v>35</v>
      </c>
      <c r="AR1660" s="0" t="n">
        <v>3</v>
      </c>
      <c r="AS1660" s="0" t="n">
        <v>0.000489</v>
      </c>
      <c r="AT1660" s="0" t="s">
        <v>5</v>
      </c>
      <c r="AU1660" s="0" t="n">
        <v>1</v>
      </c>
      <c r="AV1660" s="0" t="n">
        <v>0.000376</v>
      </c>
      <c r="AW1660" s="0" t="s">
        <v>14</v>
      </c>
      <c r="AX1660" s="0" t="n">
        <v>4</v>
      </c>
      <c r="AY1660" s="0" t="n">
        <v>0.000361</v>
      </c>
      <c r="AZ1660" s="0" t="s">
        <v>8</v>
      </c>
      <c r="BA1660" s="0" t="n">
        <v>1</v>
      </c>
      <c r="BB1660" s="0" t="n">
        <v>0.000301</v>
      </c>
      <c r="BC1660" s="0" t="s">
        <v>21</v>
      </c>
      <c r="BD1660" s="0" t="n">
        <v>1</v>
      </c>
      <c r="BE1660" s="0" t="n">
        <v>0.000292</v>
      </c>
      <c r="BF1660" s="0" t="s">
        <v>12</v>
      </c>
      <c r="BG1660" s="0" t="n">
        <v>3</v>
      </c>
      <c r="BH1660" s="0" t="n">
        <v>0.000265</v>
      </c>
      <c r="BI1660" s="0" t="s">
        <v>10</v>
      </c>
      <c r="BJ1660" s="0" t="n">
        <v>2</v>
      </c>
      <c r="BK1660" s="0" t="n">
        <v>0.000245</v>
      </c>
      <c r="BL1660" s="0" t="s">
        <v>6</v>
      </c>
      <c r="BM1660" s="0" t="n">
        <v>3</v>
      </c>
      <c r="BN1660" s="0" t="n">
        <v>0.000208</v>
      </c>
    </row>
    <row r="1661" customFormat="false" ht="15" hidden="false" customHeight="false" outlineLevel="0" collapsed="false">
      <c r="A1661" s="0" t="s">
        <v>1689</v>
      </c>
      <c r="B1661" s="0" t="s">
        <v>1</v>
      </c>
      <c r="C1661" s="0" t="n">
        <v>0</v>
      </c>
      <c r="D1661" s="0" t="n">
        <v>35</v>
      </c>
      <c r="E1661" s="0" t="n">
        <v>0.02</v>
      </c>
      <c r="F1661" s="0" t="n">
        <v>299</v>
      </c>
      <c r="G1661" s="0" t="n">
        <v>0.04</v>
      </c>
      <c r="H1661" s="0" t="n">
        <v>11.71</v>
      </c>
      <c r="I1661" s="0" t="n">
        <v>10</v>
      </c>
      <c r="J1661" s="0" t="n">
        <v>37.04</v>
      </c>
      <c r="K1661" s="0" t="n">
        <v>0.000196</v>
      </c>
      <c r="L1661" s="1" t="n">
        <v>0</v>
      </c>
      <c r="M1661" s="0" t="n">
        <v>9.31694321142506E-008</v>
      </c>
      <c r="N1661" s="0" t="n">
        <v>0.000305236682124299</v>
      </c>
      <c r="O1661" s="0" t="n">
        <v>0</v>
      </c>
      <c r="P1661" s="0" t="n">
        <v>0.000740235184664514</v>
      </c>
      <c r="Q1661" s="0" t="n">
        <v>19</v>
      </c>
      <c r="R1661" s="0" t="n">
        <v>0.0001921860591153</v>
      </c>
      <c r="S1661" s="0" t="n">
        <v>1</v>
      </c>
      <c r="T1661" s="0" t="n">
        <v>8</v>
      </c>
      <c r="U1661" s="6" t="n">
        <f aca="false">T1661/27</f>
        <v>0.296296296296296</v>
      </c>
      <c r="V1661" s="0" t="s">
        <v>29</v>
      </c>
      <c r="W1661" s="0" t="n">
        <v>4</v>
      </c>
      <c r="X1661" s="3" t="n">
        <v>0.001084</v>
      </c>
      <c r="Y1661" s="0" t="s">
        <v>40</v>
      </c>
      <c r="Z1661" s="0" t="n">
        <v>1</v>
      </c>
      <c r="AA1661" s="1" t="n">
        <v>0.000791</v>
      </c>
      <c r="AB1661" s="0" t="s">
        <v>9</v>
      </c>
      <c r="AC1661" s="0" t="n">
        <v>7</v>
      </c>
      <c r="AD1661" s="2" t="n">
        <v>0.000682</v>
      </c>
      <c r="AE1661" s="0" t="s">
        <v>8</v>
      </c>
      <c r="AF1661" s="0" t="n">
        <v>2</v>
      </c>
      <c r="AG1661" s="2" t="n">
        <v>0.000602</v>
      </c>
      <c r="AH1661" s="0" t="s">
        <v>11</v>
      </c>
      <c r="AI1661" s="0" t="n">
        <v>3</v>
      </c>
      <c r="AJ1661" s="0" t="n">
        <v>0.000542</v>
      </c>
      <c r="AK1661" s="0" t="s">
        <v>14</v>
      </c>
      <c r="AL1661" s="0" t="n">
        <v>6</v>
      </c>
      <c r="AM1661" s="0" t="n">
        <v>0.000541</v>
      </c>
      <c r="AN1661" s="0" t="s">
        <v>6</v>
      </c>
      <c r="AO1661" s="0" t="n">
        <v>6</v>
      </c>
      <c r="AP1661" s="0" t="n">
        <v>0.000417</v>
      </c>
      <c r="AQ1661" s="0" t="s">
        <v>12</v>
      </c>
      <c r="AR1661" s="0" t="n">
        <v>4</v>
      </c>
      <c r="AS1661" s="0" t="n">
        <v>0.000353</v>
      </c>
      <c r="AT1661" s="0" t="s">
        <v>23</v>
      </c>
      <c r="AU1661" s="0" t="n">
        <v>1</v>
      </c>
      <c r="AV1661" s="0" t="n">
        <v>0.000168</v>
      </c>
      <c r="AW1661" s="0" t="s">
        <v>10</v>
      </c>
      <c r="AX1661" s="0" t="n">
        <v>1</v>
      </c>
      <c r="AY1661" s="0" t="n">
        <v>0.000122</v>
      </c>
    </row>
    <row r="1662" customFormat="false" ht="15" hidden="false" customHeight="false" outlineLevel="0" collapsed="false">
      <c r="A1662" s="0" t="s">
        <v>1690</v>
      </c>
      <c r="B1662" s="0" t="s">
        <v>1</v>
      </c>
      <c r="C1662" s="0" t="n">
        <v>0</v>
      </c>
      <c r="D1662" s="0" t="n">
        <v>24</v>
      </c>
      <c r="E1662" s="0" t="n">
        <v>0.02</v>
      </c>
      <c r="F1662" s="0" t="n">
        <v>184</v>
      </c>
      <c r="G1662" s="0" t="n">
        <v>0.03</v>
      </c>
      <c r="H1662" s="0" t="n">
        <v>13.04</v>
      </c>
      <c r="I1662" s="0" t="n">
        <v>7</v>
      </c>
      <c r="J1662" s="0" t="n">
        <v>25.93</v>
      </c>
      <c r="K1662" s="0" t="n">
        <v>0.000132</v>
      </c>
      <c r="L1662" s="1" t="n">
        <v>0</v>
      </c>
      <c r="M1662" s="0" t="n">
        <v>6.92082987951193E-008</v>
      </c>
      <c r="N1662" s="0" t="n">
        <v>0.000263074701929165</v>
      </c>
      <c r="O1662" s="0" t="n">
        <v>0</v>
      </c>
      <c r="P1662" s="0" t="n">
        <v>0.000622549636543838</v>
      </c>
      <c r="Q1662" s="0" t="n">
        <v>16</v>
      </c>
      <c r="R1662" s="0" t="n">
        <v>0.00019487014957716</v>
      </c>
      <c r="S1662" s="0" t="n">
        <v>1</v>
      </c>
      <c r="T1662" s="0" t="n">
        <v>7</v>
      </c>
      <c r="U1662" s="2" t="n">
        <f aca="false">T1662/27</f>
        <v>0.259259259259259</v>
      </c>
      <c r="V1662" s="0" t="s">
        <v>29</v>
      </c>
      <c r="W1662" s="0" t="n">
        <v>4</v>
      </c>
      <c r="X1662" s="3" t="n">
        <v>0.001084</v>
      </c>
      <c r="Y1662" s="0" t="s">
        <v>45</v>
      </c>
      <c r="Z1662" s="0" t="n">
        <v>1</v>
      </c>
      <c r="AA1662" s="1" t="n">
        <v>0.000582</v>
      </c>
      <c r="AB1662" s="0" t="s">
        <v>42</v>
      </c>
      <c r="AC1662" s="0" t="n">
        <v>1</v>
      </c>
      <c r="AD1662" s="2" t="n">
        <v>0.000573</v>
      </c>
      <c r="AE1662" s="0" t="s">
        <v>16</v>
      </c>
      <c r="AF1662" s="0" t="n">
        <v>11</v>
      </c>
      <c r="AG1662" s="2" t="n">
        <v>0.000511</v>
      </c>
      <c r="AH1662" s="0" t="s">
        <v>11</v>
      </c>
      <c r="AI1662" s="0" t="n">
        <v>2</v>
      </c>
      <c r="AJ1662" s="0" t="n">
        <v>0.000362</v>
      </c>
      <c r="AK1662" s="0" t="s">
        <v>13</v>
      </c>
      <c r="AL1662" s="0" t="n">
        <v>3</v>
      </c>
      <c r="AM1662" s="0" t="n">
        <v>0.000262</v>
      </c>
      <c r="AN1662" s="0" t="s">
        <v>14</v>
      </c>
      <c r="AO1662" s="0" t="n">
        <v>2</v>
      </c>
      <c r="AP1662" s="0" t="n">
        <v>0.00018</v>
      </c>
    </row>
    <row r="1663" customFormat="false" ht="15" hidden="false" customHeight="false" outlineLevel="0" collapsed="false">
      <c r="A1663" s="0" t="s">
        <v>1691</v>
      </c>
      <c r="B1663" s="0" t="s">
        <v>1</v>
      </c>
      <c r="C1663" s="0" t="n">
        <v>0</v>
      </c>
      <c r="D1663" s="0" t="n">
        <v>25</v>
      </c>
      <c r="E1663" s="0" t="n">
        <v>0.02</v>
      </c>
      <c r="F1663" s="0" t="n">
        <v>109</v>
      </c>
      <c r="G1663" s="0" t="n">
        <v>0.02</v>
      </c>
      <c r="H1663" s="0" t="n">
        <v>22.94</v>
      </c>
      <c r="I1663" s="0" t="n">
        <v>10</v>
      </c>
      <c r="J1663" s="0" t="n">
        <v>37.04</v>
      </c>
      <c r="K1663" s="0" t="n">
        <v>0.000186</v>
      </c>
      <c r="L1663" s="1" t="n">
        <v>0</v>
      </c>
      <c r="M1663" s="0" t="n">
        <v>1.07243746280707E-007</v>
      </c>
      <c r="N1663" s="0" t="n">
        <v>0.000327480909795833</v>
      </c>
      <c r="O1663" s="0" t="n">
        <v>0</v>
      </c>
      <c r="P1663" s="0" t="n">
        <v>0.000843716309367266</v>
      </c>
      <c r="Q1663" s="0" t="n">
        <v>17</v>
      </c>
      <c r="R1663" s="0" t="n">
        <v>0.000206191683945525</v>
      </c>
      <c r="S1663" s="0" t="n">
        <v>1</v>
      </c>
      <c r="T1663" s="0" t="n">
        <v>7</v>
      </c>
      <c r="U1663" s="2" t="n">
        <f aca="false">T1663/27</f>
        <v>0.259259259259259</v>
      </c>
      <c r="V1663" s="0" t="s">
        <v>29</v>
      </c>
      <c r="W1663" s="0" t="n">
        <v>4</v>
      </c>
      <c r="X1663" s="3" t="n">
        <v>0.001084</v>
      </c>
      <c r="Y1663" s="0" t="s">
        <v>11</v>
      </c>
      <c r="Z1663" s="0" t="n">
        <v>5</v>
      </c>
      <c r="AA1663" s="1" t="n">
        <v>0.000904</v>
      </c>
      <c r="AB1663" s="0" t="s">
        <v>23</v>
      </c>
      <c r="AC1663" s="0" t="n">
        <v>5</v>
      </c>
      <c r="AD1663" s="2" t="n">
        <v>0.000838</v>
      </c>
      <c r="AE1663" s="0" t="s">
        <v>40</v>
      </c>
      <c r="AF1663" s="0" t="n">
        <v>1</v>
      </c>
      <c r="AG1663" s="2" t="n">
        <v>0.000791</v>
      </c>
      <c r="AH1663" s="0" t="s">
        <v>8</v>
      </c>
      <c r="AI1663" s="0" t="n">
        <v>2</v>
      </c>
      <c r="AJ1663" s="0" t="n">
        <v>0.000602</v>
      </c>
      <c r="AK1663" s="0" t="s">
        <v>10</v>
      </c>
      <c r="AL1663" s="0" t="n">
        <v>2</v>
      </c>
      <c r="AM1663" s="0" t="n">
        <v>0.000245</v>
      </c>
      <c r="AN1663" s="0" t="s">
        <v>6</v>
      </c>
      <c r="AO1663" s="0" t="n">
        <v>3</v>
      </c>
      <c r="AP1663" s="0" t="n">
        <v>0.000208</v>
      </c>
      <c r="AQ1663" s="0" t="s">
        <v>35</v>
      </c>
      <c r="AR1663" s="0" t="n">
        <v>1</v>
      </c>
      <c r="AS1663" s="0" t="n">
        <v>0.000163</v>
      </c>
      <c r="AT1663" s="0" t="s">
        <v>17</v>
      </c>
      <c r="AU1663" s="0" t="n">
        <v>1</v>
      </c>
      <c r="AV1663" s="0" t="n">
        <v>0.0001</v>
      </c>
      <c r="AW1663" s="0" t="s">
        <v>13</v>
      </c>
      <c r="AX1663" s="0" t="n">
        <v>1</v>
      </c>
      <c r="AY1663" s="0" t="n">
        <v>8.7E-005</v>
      </c>
    </row>
    <row r="1664" customFormat="false" ht="15" hidden="false" customHeight="false" outlineLevel="0" collapsed="false">
      <c r="A1664" s="0" t="s">
        <v>1692</v>
      </c>
      <c r="B1664" s="0" t="s">
        <v>1</v>
      </c>
      <c r="C1664" s="0" t="n">
        <v>0</v>
      </c>
      <c r="D1664" s="0" t="n">
        <v>13</v>
      </c>
      <c r="E1664" s="0" t="n">
        <v>0.01</v>
      </c>
      <c r="F1664" s="0" t="n">
        <v>36</v>
      </c>
      <c r="G1664" s="0" t="n">
        <v>0.01</v>
      </c>
      <c r="H1664" s="0" t="n">
        <v>36.11</v>
      </c>
      <c r="I1664" s="0" t="n">
        <v>6</v>
      </c>
      <c r="J1664" s="0" t="n">
        <v>22.22</v>
      </c>
      <c r="K1664" s="0" t="n">
        <v>0.000135</v>
      </c>
      <c r="L1664" s="1" t="n">
        <v>0</v>
      </c>
      <c r="M1664" s="0" t="n">
        <v>8.81948266846907E-008</v>
      </c>
      <c r="N1664" s="0" t="n">
        <v>0.000296976138241258</v>
      </c>
      <c r="O1664" s="0" t="n">
        <v>0</v>
      </c>
      <c r="P1664" s="0" t="n">
        <v>0.000694020657854111</v>
      </c>
      <c r="Q1664" s="0" t="n">
        <v>14</v>
      </c>
      <c r="R1664" s="0" t="n">
        <v>0.000230981440854312</v>
      </c>
      <c r="S1664" s="0" t="n">
        <v>1</v>
      </c>
      <c r="T1664" s="0" t="n">
        <v>6</v>
      </c>
      <c r="U1664" s="2" t="n">
        <f aca="false">T1664/27</f>
        <v>0.222222222222222</v>
      </c>
      <c r="V1664" s="0" t="s">
        <v>29</v>
      </c>
      <c r="W1664" s="0" t="n">
        <v>4</v>
      </c>
      <c r="X1664" s="3" t="n">
        <v>0.001084</v>
      </c>
      <c r="Y1664" s="0" t="s">
        <v>4</v>
      </c>
      <c r="Z1664" s="0" t="n">
        <v>2</v>
      </c>
      <c r="AA1664" s="1" t="n">
        <v>0.000795</v>
      </c>
      <c r="AB1664" s="0" t="s">
        <v>5</v>
      </c>
      <c r="AC1664" s="0" t="n">
        <v>2</v>
      </c>
      <c r="AD1664" s="2" t="n">
        <v>0.000752</v>
      </c>
      <c r="AE1664" s="0" t="s">
        <v>2</v>
      </c>
      <c r="AF1664" s="0" t="n">
        <v>1</v>
      </c>
      <c r="AG1664" s="2" t="n">
        <v>0.000663</v>
      </c>
      <c r="AH1664" s="0" t="s">
        <v>12</v>
      </c>
      <c r="AI1664" s="0" t="n">
        <v>2</v>
      </c>
      <c r="AJ1664" s="0" t="n">
        <v>0.000177</v>
      </c>
      <c r="AK1664" s="0" t="s">
        <v>13</v>
      </c>
      <c r="AL1664" s="0" t="n">
        <v>2</v>
      </c>
      <c r="AM1664" s="0" t="n">
        <v>0.000174</v>
      </c>
    </row>
    <row r="1665" customFormat="false" ht="15" hidden="false" customHeight="false" outlineLevel="0" collapsed="false">
      <c r="A1665" s="0" t="s">
        <v>1693</v>
      </c>
      <c r="B1665" s="0" t="s">
        <v>1</v>
      </c>
      <c r="C1665" s="0" t="n">
        <v>0</v>
      </c>
      <c r="D1665" s="0" t="n">
        <v>15</v>
      </c>
      <c r="E1665" s="0" t="n">
        <v>0.01</v>
      </c>
      <c r="F1665" s="0" t="n">
        <v>32</v>
      </c>
      <c r="G1665" s="0" t="n">
        <v>0</v>
      </c>
      <c r="H1665" s="0" t="n">
        <v>46.88</v>
      </c>
      <c r="I1665" s="0" t="n">
        <v>7</v>
      </c>
      <c r="J1665" s="0" t="n">
        <v>25.93</v>
      </c>
      <c r="K1665" s="0" t="n">
        <v>0.000114</v>
      </c>
      <c r="L1665" s="1" t="n">
        <v>0</v>
      </c>
      <c r="M1665" s="0" t="n">
        <v>6.83620642393912E-008</v>
      </c>
      <c r="N1665" s="0" t="n">
        <v>0.000261461401050693</v>
      </c>
      <c r="O1665" s="0" t="n">
        <v>0</v>
      </c>
      <c r="P1665" s="0" t="n">
        <v>0.000577970571022219</v>
      </c>
      <c r="Q1665" s="0" t="n">
        <v>12</v>
      </c>
      <c r="R1665" s="0" t="n">
        <v>0.000193675111889402</v>
      </c>
      <c r="S1665" s="0" t="n">
        <v>1</v>
      </c>
      <c r="T1665" s="0" t="n">
        <v>5</v>
      </c>
      <c r="U1665" s="2" t="n">
        <f aca="false">T1665/27</f>
        <v>0.185185185185185</v>
      </c>
      <c r="V1665" s="0" t="s">
        <v>29</v>
      </c>
      <c r="W1665" s="0" t="n">
        <v>4</v>
      </c>
      <c r="X1665" s="3" t="n">
        <v>0.001084</v>
      </c>
      <c r="Y1665" s="0" t="s">
        <v>11</v>
      </c>
      <c r="Z1665" s="0" t="n">
        <v>4</v>
      </c>
      <c r="AA1665" s="1" t="n">
        <v>0.000723</v>
      </c>
      <c r="AB1665" s="0" t="s">
        <v>21</v>
      </c>
      <c r="AC1665" s="0" t="n">
        <v>2</v>
      </c>
      <c r="AD1665" s="2" t="n">
        <v>0.000584</v>
      </c>
      <c r="AE1665" s="0" t="s">
        <v>23</v>
      </c>
      <c r="AF1665" s="0" t="n">
        <v>2</v>
      </c>
      <c r="AG1665" s="2" t="n">
        <v>0.000335</v>
      </c>
      <c r="AH1665" s="0" t="s">
        <v>35</v>
      </c>
      <c r="AI1665" s="0" t="n">
        <v>1</v>
      </c>
      <c r="AJ1665" s="0" t="n">
        <v>0.000163</v>
      </c>
      <c r="AK1665" s="0" t="s">
        <v>9</v>
      </c>
      <c r="AL1665" s="0" t="n">
        <v>1</v>
      </c>
      <c r="AM1665" s="0" t="n">
        <v>9.7E-005</v>
      </c>
      <c r="AN1665" s="0" t="s">
        <v>12</v>
      </c>
      <c r="AO1665" s="0" t="n">
        <v>1</v>
      </c>
      <c r="AP1665" s="0" t="n">
        <v>8.8E-005</v>
      </c>
    </row>
    <row r="1666" customFormat="false" ht="15" hidden="false" customHeight="false" outlineLevel="0" collapsed="false">
      <c r="A1666" s="0" t="s">
        <v>1694</v>
      </c>
      <c r="B1666" s="0" t="s">
        <v>1</v>
      </c>
      <c r="C1666" s="0" t="n">
        <v>0</v>
      </c>
      <c r="D1666" s="0" t="n">
        <v>12</v>
      </c>
      <c r="E1666" s="0" t="n">
        <v>0.01</v>
      </c>
      <c r="F1666" s="0" t="n">
        <v>13</v>
      </c>
      <c r="G1666" s="0" t="n">
        <v>0</v>
      </c>
      <c r="H1666" s="0" t="n">
        <v>92.31</v>
      </c>
      <c r="I1666" s="0" t="n">
        <v>6</v>
      </c>
      <c r="J1666" s="0" t="n">
        <v>22.22</v>
      </c>
      <c r="K1666" s="0" t="n">
        <v>0.000101</v>
      </c>
      <c r="L1666" s="1" t="n">
        <v>0</v>
      </c>
      <c r="M1666" s="0" t="n">
        <v>7.20369327854434E-008</v>
      </c>
      <c r="N1666" s="0" t="n">
        <v>0.000268396968659192</v>
      </c>
      <c r="O1666" s="0" t="n">
        <v>0</v>
      </c>
      <c r="P1666" s="0" t="n">
        <v>0.000530861215277018</v>
      </c>
      <c r="Q1666" s="0" t="n">
        <v>6</v>
      </c>
      <c r="R1666" s="0" t="n">
        <v>0.000208753197846038</v>
      </c>
      <c r="S1666" s="0" t="n">
        <v>1</v>
      </c>
      <c r="T1666" s="0" t="n">
        <v>4</v>
      </c>
      <c r="U1666" s="2" t="n">
        <f aca="false">T1666/27</f>
        <v>0.148148148148148</v>
      </c>
      <c r="V1666" s="0" t="s">
        <v>29</v>
      </c>
      <c r="W1666" s="0" t="n">
        <v>4</v>
      </c>
      <c r="X1666" s="3" t="n">
        <v>0.001084</v>
      </c>
      <c r="Y1666" s="0" t="s">
        <v>43</v>
      </c>
      <c r="Z1666" s="0" t="n">
        <v>1</v>
      </c>
      <c r="AA1666" s="1" t="n">
        <v>0.000931</v>
      </c>
      <c r="AB1666" s="0" t="s">
        <v>14</v>
      </c>
      <c r="AC1666" s="0" t="n">
        <v>4</v>
      </c>
      <c r="AD1666" s="2" t="n">
        <v>0.000361</v>
      </c>
      <c r="AE1666" s="0" t="s">
        <v>11</v>
      </c>
      <c r="AF1666" s="0" t="n">
        <v>1</v>
      </c>
      <c r="AG1666" s="2" t="n">
        <v>0.000181</v>
      </c>
      <c r="AH1666" s="0" t="s">
        <v>9</v>
      </c>
      <c r="AI1666" s="0" t="n">
        <v>1</v>
      </c>
      <c r="AJ1666" s="0" t="n">
        <v>9.7E-005</v>
      </c>
      <c r="AK1666" s="0" t="s">
        <v>6</v>
      </c>
      <c r="AL1666" s="0" t="n">
        <v>1</v>
      </c>
      <c r="AM1666" s="0" t="n">
        <v>6.9E-005</v>
      </c>
    </row>
    <row r="1667" customFormat="false" ht="15" hidden="false" customHeight="false" outlineLevel="0" collapsed="false">
      <c r="A1667" s="0" t="s">
        <v>1695</v>
      </c>
      <c r="B1667" s="0" t="s">
        <v>1</v>
      </c>
      <c r="C1667" s="0" t="n">
        <v>0</v>
      </c>
      <c r="D1667" s="0" t="n">
        <v>18</v>
      </c>
      <c r="E1667" s="0" t="n">
        <v>0.01</v>
      </c>
      <c r="F1667" s="0" t="n">
        <v>62</v>
      </c>
      <c r="G1667" s="0" t="n">
        <v>0.01</v>
      </c>
      <c r="H1667" s="0" t="n">
        <v>29.03</v>
      </c>
      <c r="I1667" s="0" t="n">
        <v>5</v>
      </c>
      <c r="J1667" s="0" t="n">
        <v>18.52</v>
      </c>
      <c r="K1667" s="0" t="n">
        <v>8.7E-005</v>
      </c>
      <c r="L1667" s="1" t="n">
        <v>0</v>
      </c>
      <c r="M1667" s="0" t="n">
        <v>6.0192185336177E-008</v>
      </c>
      <c r="N1667" s="0" t="n">
        <v>0.00024534095731487</v>
      </c>
      <c r="O1667" s="0" t="n">
        <v>0</v>
      </c>
      <c r="P1667" s="0" t="n">
        <v>0.000471774301893784</v>
      </c>
      <c r="Q1667" s="0" t="n">
        <v>11</v>
      </c>
      <c r="R1667" s="0" t="n">
        <v>0.000199907446701005</v>
      </c>
      <c r="S1667" s="0" t="n">
        <v>1</v>
      </c>
      <c r="T1667" s="0" t="n">
        <v>4</v>
      </c>
      <c r="U1667" s="2" t="n">
        <f aca="false">T1667/27</f>
        <v>0.148148148148148</v>
      </c>
      <c r="V1667" s="0" t="s">
        <v>29</v>
      </c>
      <c r="W1667" s="0" t="n">
        <v>4</v>
      </c>
      <c r="X1667" s="3" t="n">
        <v>0.001084</v>
      </c>
      <c r="Y1667" s="0" t="s">
        <v>6</v>
      </c>
      <c r="Z1667" s="0" t="n">
        <v>9</v>
      </c>
      <c r="AA1667" s="1" t="n">
        <v>0.000625</v>
      </c>
      <c r="AB1667" s="0" t="s">
        <v>23</v>
      </c>
      <c r="AC1667" s="0" t="n">
        <v>3</v>
      </c>
      <c r="AD1667" s="2" t="n">
        <v>0.000503</v>
      </c>
      <c r="AE1667" s="0" t="s">
        <v>17</v>
      </c>
      <c r="AF1667" s="0" t="n">
        <v>1</v>
      </c>
      <c r="AG1667" s="2" t="n">
        <v>0.0001</v>
      </c>
      <c r="AH1667" s="0" t="s">
        <v>16</v>
      </c>
      <c r="AI1667" s="0" t="n">
        <v>1</v>
      </c>
      <c r="AJ1667" s="0" t="n">
        <v>4.6E-005</v>
      </c>
    </row>
    <row r="1668" customFormat="false" ht="15" hidden="false" customHeight="false" outlineLevel="0" collapsed="false">
      <c r="A1668" s="0" t="s">
        <v>1696</v>
      </c>
      <c r="B1668" s="0" t="s">
        <v>1</v>
      </c>
      <c r="C1668" s="0" t="n">
        <v>0</v>
      </c>
      <c r="D1668" s="0" t="n">
        <v>78</v>
      </c>
      <c r="E1668" s="0" t="n">
        <v>0.05</v>
      </c>
      <c r="F1668" s="0" t="n">
        <v>97</v>
      </c>
      <c r="G1668" s="0" t="n">
        <v>0.01</v>
      </c>
      <c r="H1668" s="0" t="n">
        <v>80.41</v>
      </c>
      <c r="I1668" s="0" t="n">
        <v>15</v>
      </c>
      <c r="J1668" s="0" t="n">
        <v>55.56</v>
      </c>
      <c r="K1668" s="0" t="n">
        <v>0.000388</v>
      </c>
      <c r="L1668" s="1" t="n">
        <v>0.000200843542880096</v>
      </c>
      <c r="M1668" s="0" t="n">
        <v>1.88309757548764E-007</v>
      </c>
      <c r="N1668" s="0" t="n">
        <v>0.000433946722016383</v>
      </c>
      <c r="O1668" s="0" t="n">
        <v>0</v>
      </c>
      <c r="P1668" s="0" t="n">
        <v>0.00107751201961607</v>
      </c>
      <c r="Q1668" s="0" t="n">
        <v>19</v>
      </c>
      <c r="R1668" s="0" t="n">
        <v>0.000192865209785059</v>
      </c>
      <c r="S1668" s="0" t="n">
        <v>1</v>
      </c>
      <c r="T1668" s="0" t="n">
        <v>11</v>
      </c>
      <c r="U1668" s="4" t="n">
        <f aca="false">T1668/27</f>
        <v>0.407407407407407</v>
      </c>
      <c r="V1668" s="0" t="s">
        <v>29</v>
      </c>
      <c r="W1668" s="0" t="n">
        <v>5</v>
      </c>
      <c r="X1668" s="3" t="n">
        <v>0.001355</v>
      </c>
      <c r="Y1668" s="0" t="s">
        <v>13</v>
      </c>
      <c r="Z1668" s="0" t="n">
        <v>13</v>
      </c>
      <c r="AA1668" s="1" t="n">
        <v>0.001134</v>
      </c>
      <c r="AB1668" s="0" t="s">
        <v>19</v>
      </c>
      <c r="AC1668" s="0" t="n">
        <v>2</v>
      </c>
      <c r="AD1668" s="2" t="n">
        <v>0.001043</v>
      </c>
      <c r="AE1668" s="0" t="s">
        <v>35</v>
      </c>
      <c r="AF1668" s="0" t="n">
        <v>6</v>
      </c>
      <c r="AG1668" s="2" t="n">
        <v>0.000978</v>
      </c>
      <c r="AH1668" s="0" t="s">
        <v>21</v>
      </c>
      <c r="AI1668" s="0" t="n">
        <v>3</v>
      </c>
      <c r="AJ1668" s="0" t="n">
        <v>0.000876</v>
      </c>
      <c r="AK1668" s="0" t="s">
        <v>3</v>
      </c>
      <c r="AL1668" s="0" t="n">
        <v>3</v>
      </c>
      <c r="AM1668" s="0" t="n">
        <v>0.000848</v>
      </c>
      <c r="AN1668" s="0" t="s">
        <v>16</v>
      </c>
      <c r="AO1668" s="0" t="n">
        <v>17</v>
      </c>
      <c r="AP1668" s="0" t="n">
        <v>0.00079</v>
      </c>
      <c r="AQ1668" s="0" t="s">
        <v>5</v>
      </c>
      <c r="AR1668" s="0" t="n">
        <v>2</v>
      </c>
      <c r="AS1668" s="0" t="n">
        <v>0.000752</v>
      </c>
      <c r="AT1668" s="0" t="s">
        <v>14</v>
      </c>
      <c r="AU1668" s="0" t="n">
        <v>7</v>
      </c>
      <c r="AV1668" s="0" t="n">
        <v>0.000631</v>
      </c>
      <c r="AW1668" s="0" t="s">
        <v>6</v>
      </c>
      <c r="AX1668" s="0" t="n">
        <v>9</v>
      </c>
      <c r="AY1668" s="0" t="n">
        <v>0.000625</v>
      </c>
      <c r="AZ1668" s="0" t="s">
        <v>23</v>
      </c>
      <c r="BA1668" s="0" t="n">
        <v>3</v>
      </c>
      <c r="BB1668" s="0" t="n">
        <v>0.000503</v>
      </c>
      <c r="BC1668" s="0" t="s">
        <v>11</v>
      </c>
      <c r="BD1668" s="0" t="n">
        <v>2</v>
      </c>
      <c r="BE1668" s="0" t="n">
        <v>0.000362</v>
      </c>
      <c r="BF1668" s="0" t="s">
        <v>9</v>
      </c>
      <c r="BG1668" s="0" t="n">
        <v>3</v>
      </c>
      <c r="BH1668" s="0" t="n">
        <v>0.000292</v>
      </c>
      <c r="BI1668" s="0" t="s">
        <v>17</v>
      </c>
      <c r="BJ1668" s="0" t="n">
        <v>2</v>
      </c>
      <c r="BK1668" s="0" t="n">
        <v>0.000201</v>
      </c>
      <c r="BL1668" s="0" t="s">
        <v>12</v>
      </c>
      <c r="BM1668" s="0" t="n">
        <v>1</v>
      </c>
      <c r="BN1668" s="0" t="n">
        <v>8.8E-005</v>
      </c>
    </row>
    <row r="1669" customFormat="false" ht="15" hidden="false" customHeight="false" outlineLevel="0" collapsed="false">
      <c r="A1669" s="0" t="s">
        <v>1697</v>
      </c>
      <c r="B1669" s="0" t="s">
        <v>1</v>
      </c>
      <c r="C1669" s="0" t="n">
        <v>0</v>
      </c>
      <c r="D1669" s="0" t="n">
        <v>53</v>
      </c>
      <c r="E1669" s="0" t="n">
        <v>0.04</v>
      </c>
      <c r="F1669" s="0" t="n">
        <v>120</v>
      </c>
      <c r="G1669" s="0" t="n">
        <v>0.02</v>
      </c>
      <c r="H1669" s="0" t="n">
        <v>44.17</v>
      </c>
      <c r="I1669" s="0" t="n">
        <v>14</v>
      </c>
      <c r="J1669" s="0" t="n">
        <v>51.85</v>
      </c>
      <c r="K1669" s="0" t="n">
        <v>0.000303</v>
      </c>
      <c r="L1669" s="1" t="n">
        <v>4.64640832636372E-005</v>
      </c>
      <c r="M1669" s="0" t="n">
        <v>1.69136148159268E-007</v>
      </c>
      <c r="N1669" s="0" t="n">
        <v>0.000411261654131853</v>
      </c>
      <c r="O1669" s="0" t="n">
        <v>0</v>
      </c>
      <c r="P1669" s="0" t="n">
        <v>0.00106667061224885</v>
      </c>
      <c r="Q1669" s="0" t="n">
        <v>16</v>
      </c>
      <c r="R1669" s="0" t="n">
        <v>0.000198014870507929</v>
      </c>
      <c r="S1669" s="0" t="n">
        <v>1</v>
      </c>
      <c r="T1669" s="0" t="n">
        <v>10</v>
      </c>
      <c r="U1669" s="6" t="n">
        <f aca="false">T1669/27</f>
        <v>0.37037037037037</v>
      </c>
      <c r="V1669" s="0" t="s">
        <v>29</v>
      </c>
      <c r="W1669" s="0" t="n">
        <v>5</v>
      </c>
      <c r="X1669" s="3" t="n">
        <v>0.001355</v>
      </c>
      <c r="Y1669" s="0" t="s">
        <v>8</v>
      </c>
      <c r="Z1669" s="0" t="n">
        <v>4</v>
      </c>
      <c r="AA1669" s="1" t="n">
        <v>0.001203</v>
      </c>
      <c r="AB1669" s="0" t="s">
        <v>42</v>
      </c>
      <c r="AC1669" s="0" t="n">
        <v>2</v>
      </c>
      <c r="AD1669" s="2" t="n">
        <v>0.001147</v>
      </c>
      <c r="AE1669" s="0" t="s">
        <v>6</v>
      </c>
      <c r="AF1669" s="0" t="n">
        <v>12</v>
      </c>
      <c r="AG1669" s="2" t="n">
        <v>0.000833</v>
      </c>
      <c r="AH1669" s="0" t="s">
        <v>12</v>
      </c>
      <c r="AI1669" s="0" t="n">
        <v>9</v>
      </c>
      <c r="AJ1669" s="0" t="n">
        <v>0.000795</v>
      </c>
      <c r="AK1669" s="0" t="s">
        <v>9</v>
      </c>
      <c r="AL1669" s="0" t="n">
        <v>6</v>
      </c>
      <c r="AM1669" s="0" t="n">
        <v>0.000585</v>
      </c>
      <c r="AN1669" s="0" t="s">
        <v>14</v>
      </c>
      <c r="AO1669" s="0" t="n">
        <v>5</v>
      </c>
      <c r="AP1669" s="0" t="n">
        <v>0.000451</v>
      </c>
      <c r="AQ1669" s="0" t="s">
        <v>4</v>
      </c>
      <c r="AR1669" s="0" t="n">
        <v>1</v>
      </c>
      <c r="AS1669" s="0" t="n">
        <v>0.000397</v>
      </c>
      <c r="AT1669" s="0" t="s">
        <v>5</v>
      </c>
      <c r="AU1669" s="0" t="n">
        <v>1</v>
      </c>
      <c r="AV1669" s="0" t="n">
        <v>0.000376</v>
      </c>
      <c r="AW1669" s="0" t="s">
        <v>10</v>
      </c>
      <c r="AX1669" s="0" t="n">
        <v>3</v>
      </c>
      <c r="AY1669" s="0" t="n">
        <v>0.000367</v>
      </c>
      <c r="AZ1669" s="0" t="s">
        <v>3</v>
      </c>
      <c r="BA1669" s="0" t="n">
        <v>1</v>
      </c>
      <c r="BB1669" s="0" t="n">
        <v>0.000283</v>
      </c>
      <c r="BC1669" s="0" t="s">
        <v>13</v>
      </c>
      <c r="BD1669" s="0" t="n">
        <v>2</v>
      </c>
      <c r="BE1669" s="0" t="n">
        <v>0.000174</v>
      </c>
      <c r="BF1669" s="0" t="s">
        <v>23</v>
      </c>
      <c r="BG1669" s="0" t="n">
        <v>1</v>
      </c>
      <c r="BH1669" s="0" t="n">
        <v>0.000168</v>
      </c>
      <c r="BI1669" s="0" t="s">
        <v>16</v>
      </c>
      <c r="BJ1669" s="0" t="n">
        <v>1</v>
      </c>
      <c r="BK1669" s="0" t="n">
        <v>4.6E-005</v>
      </c>
    </row>
    <row r="1670" customFormat="false" ht="15" hidden="false" customHeight="false" outlineLevel="0" collapsed="false">
      <c r="A1670" s="0" t="s">
        <v>1698</v>
      </c>
      <c r="B1670" s="0" t="s">
        <v>1</v>
      </c>
      <c r="C1670" s="0" t="n">
        <v>0</v>
      </c>
      <c r="D1670" s="0" t="n">
        <v>19</v>
      </c>
      <c r="E1670" s="0" t="n">
        <v>0.01</v>
      </c>
      <c r="F1670" s="0" t="n">
        <v>86</v>
      </c>
      <c r="G1670" s="0" t="n">
        <v>0.01</v>
      </c>
      <c r="H1670" s="0" t="n">
        <v>22.09</v>
      </c>
      <c r="I1670" s="0" t="n">
        <v>11</v>
      </c>
      <c r="J1670" s="0" t="n">
        <v>40.74</v>
      </c>
      <c r="K1670" s="0" t="n">
        <v>0.000146</v>
      </c>
      <c r="L1670" s="1" t="n">
        <v>0</v>
      </c>
      <c r="M1670" s="0" t="n">
        <v>7.81704690189835E-008</v>
      </c>
      <c r="N1670" s="0" t="n">
        <v>0.000279589822810101</v>
      </c>
      <c r="O1670" s="0" t="n">
        <v>0</v>
      </c>
      <c r="P1670" s="0" t="n">
        <v>0.000588131976103386</v>
      </c>
      <c r="Q1670" s="0" t="n">
        <v>15</v>
      </c>
      <c r="R1670" s="0" t="n">
        <v>0.000165682857961541</v>
      </c>
      <c r="S1670" s="0" t="n">
        <v>1</v>
      </c>
      <c r="T1670" s="0" t="n">
        <v>8</v>
      </c>
      <c r="U1670" s="6" t="n">
        <f aca="false">T1670/27</f>
        <v>0.296296296296296</v>
      </c>
      <c r="V1670" s="0" t="s">
        <v>29</v>
      </c>
      <c r="W1670" s="0" t="n">
        <v>5</v>
      </c>
      <c r="X1670" s="3" t="n">
        <v>0.001355</v>
      </c>
      <c r="Y1670" s="0" t="s">
        <v>19</v>
      </c>
      <c r="Z1670" s="0" t="n">
        <v>1</v>
      </c>
      <c r="AA1670" s="1" t="n">
        <v>0.000522</v>
      </c>
      <c r="AB1670" s="0" t="s">
        <v>5</v>
      </c>
      <c r="AC1670" s="0" t="n">
        <v>1</v>
      </c>
      <c r="AD1670" s="2" t="n">
        <v>0.000376</v>
      </c>
      <c r="AE1670" s="0" t="s">
        <v>11</v>
      </c>
      <c r="AF1670" s="0" t="n">
        <v>2</v>
      </c>
      <c r="AG1670" s="2" t="n">
        <v>0.000362</v>
      </c>
      <c r="AH1670" s="0" t="s">
        <v>35</v>
      </c>
      <c r="AI1670" s="0" t="n">
        <v>2</v>
      </c>
      <c r="AJ1670" s="0" t="n">
        <v>0.000326</v>
      </c>
      <c r="AK1670" s="0" t="s">
        <v>8</v>
      </c>
      <c r="AL1670" s="0" t="n">
        <v>1</v>
      </c>
      <c r="AM1670" s="0" t="n">
        <v>0.000301</v>
      </c>
      <c r="AN1670" s="0" t="s">
        <v>6</v>
      </c>
      <c r="AO1670" s="0" t="n">
        <v>3</v>
      </c>
      <c r="AP1670" s="0" t="n">
        <v>0.000208</v>
      </c>
      <c r="AQ1670" s="0" t="s">
        <v>23</v>
      </c>
      <c r="AR1670" s="0" t="n">
        <v>1</v>
      </c>
      <c r="AS1670" s="0" t="n">
        <v>0.000168</v>
      </c>
      <c r="AT1670" s="0" t="s">
        <v>10</v>
      </c>
      <c r="AU1670" s="0" t="n">
        <v>1</v>
      </c>
      <c r="AV1670" s="0" t="n">
        <v>0.000122</v>
      </c>
      <c r="AW1670" s="0" t="s">
        <v>17</v>
      </c>
      <c r="AX1670" s="0" t="n">
        <v>1</v>
      </c>
      <c r="AY1670" s="0" t="n">
        <v>0.0001</v>
      </c>
      <c r="AZ1670" s="0" t="s">
        <v>14</v>
      </c>
      <c r="BA1670" s="0" t="n">
        <v>1</v>
      </c>
      <c r="BB1670" s="0" t="n">
        <v>9E-005</v>
      </c>
    </row>
    <row r="1671" customFormat="false" ht="15" hidden="false" customHeight="false" outlineLevel="0" collapsed="false">
      <c r="A1671" s="0" t="s">
        <v>1699</v>
      </c>
      <c r="B1671" s="0" t="s">
        <v>34</v>
      </c>
      <c r="C1671" s="0" t="n">
        <v>0</v>
      </c>
      <c r="D1671" s="0" t="n">
        <v>18</v>
      </c>
      <c r="E1671" s="0" t="n">
        <v>0.01</v>
      </c>
      <c r="F1671" s="0" t="n">
        <v>27</v>
      </c>
      <c r="G1671" s="0" t="n">
        <v>0</v>
      </c>
      <c r="H1671" s="0" t="n">
        <v>66.67</v>
      </c>
      <c r="I1671" s="0" t="n">
        <v>10</v>
      </c>
      <c r="J1671" s="0" t="n">
        <v>37.04</v>
      </c>
      <c r="K1671" s="0" t="n">
        <v>0.000141</v>
      </c>
      <c r="L1671" s="1" t="n">
        <v>0</v>
      </c>
      <c r="M1671" s="0" t="n">
        <v>9.11699203448907E-008</v>
      </c>
      <c r="N1671" s="0" t="n">
        <v>0.00030194357145813</v>
      </c>
      <c r="O1671" s="0" t="n">
        <v>0</v>
      </c>
      <c r="P1671" s="0" t="n">
        <v>0.000639278757115001</v>
      </c>
      <c r="Q1671" s="0" t="n">
        <v>12</v>
      </c>
      <c r="R1671" s="0" t="n">
        <v>0.00019011261906623</v>
      </c>
      <c r="S1671" s="0" t="n">
        <v>1</v>
      </c>
      <c r="T1671" s="0" t="n">
        <v>7</v>
      </c>
      <c r="U1671" s="2" t="n">
        <f aca="false">T1671/27</f>
        <v>0.259259259259259</v>
      </c>
      <c r="V1671" s="0" t="s">
        <v>29</v>
      </c>
      <c r="W1671" s="0" t="n">
        <v>5</v>
      </c>
      <c r="X1671" s="3" t="n">
        <v>0.001355</v>
      </c>
      <c r="Y1671" s="0" t="s">
        <v>4</v>
      </c>
      <c r="Z1671" s="0" t="n">
        <v>2</v>
      </c>
      <c r="AA1671" s="1" t="n">
        <v>0.000795</v>
      </c>
      <c r="AB1671" s="0" t="s">
        <v>42</v>
      </c>
      <c r="AC1671" s="0" t="n">
        <v>1</v>
      </c>
      <c r="AD1671" s="2" t="n">
        <v>0.000573</v>
      </c>
      <c r="AE1671" s="0" t="s">
        <v>9</v>
      </c>
      <c r="AF1671" s="0" t="n">
        <v>3</v>
      </c>
      <c r="AG1671" s="2" t="n">
        <v>0.000292</v>
      </c>
      <c r="AH1671" s="0" t="s">
        <v>11</v>
      </c>
      <c r="AI1671" s="0" t="n">
        <v>1</v>
      </c>
      <c r="AJ1671" s="0" t="n">
        <v>0.000181</v>
      </c>
      <c r="AK1671" s="0" t="s">
        <v>14</v>
      </c>
      <c r="AL1671" s="0" t="n">
        <v>2</v>
      </c>
      <c r="AM1671" s="0" t="n">
        <v>0.00018</v>
      </c>
      <c r="AN1671" s="0" t="s">
        <v>35</v>
      </c>
      <c r="AO1671" s="0" t="n">
        <v>1</v>
      </c>
      <c r="AP1671" s="0" t="n">
        <v>0.000163</v>
      </c>
      <c r="AQ1671" s="0" t="s">
        <v>10</v>
      </c>
      <c r="AR1671" s="0" t="n">
        <v>1</v>
      </c>
      <c r="AS1671" s="0" t="n">
        <v>0.000122</v>
      </c>
      <c r="AT1671" s="0" t="s">
        <v>12</v>
      </c>
      <c r="AU1671" s="0" t="n">
        <v>1</v>
      </c>
      <c r="AV1671" s="0" t="n">
        <v>8.8E-005</v>
      </c>
      <c r="AW1671" s="0" t="s">
        <v>6</v>
      </c>
      <c r="AX1671" s="0" t="n">
        <v>1</v>
      </c>
      <c r="AY1671" s="0" t="n">
        <v>6.9E-005</v>
      </c>
    </row>
    <row r="1672" customFormat="false" ht="15" hidden="false" customHeight="false" outlineLevel="0" collapsed="false">
      <c r="A1672" s="0" t="s">
        <v>1700</v>
      </c>
      <c r="B1672" s="0" t="s">
        <v>1</v>
      </c>
      <c r="C1672" s="0" t="n">
        <v>0</v>
      </c>
      <c r="D1672" s="0" t="n">
        <v>17</v>
      </c>
      <c r="E1672" s="0" t="n">
        <v>0.01</v>
      </c>
      <c r="F1672" s="0" t="n">
        <v>45</v>
      </c>
      <c r="G1672" s="0" t="n">
        <v>0.01</v>
      </c>
      <c r="H1672" s="0" t="n">
        <v>37.78</v>
      </c>
      <c r="I1672" s="0" t="n">
        <v>8</v>
      </c>
      <c r="J1672" s="0" t="n">
        <v>29.63</v>
      </c>
      <c r="K1672" s="0" t="n">
        <v>0.000143</v>
      </c>
      <c r="L1672" s="1" t="n">
        <v>0</v>
      </c>
      <c r="M1672" s="0" t="n">
        <v>1.02160664240921E-007</v>
      </c>
      <c r="N1672" s="0" t="n">
        <v>0.00031962581910872</v>
      </c>
      <c r="O1672" s="0" t="n">
        <v>0</v>
      </c>
      <c r="P1672" s="0" t="n">
        <v>0.000704794412179855</v>
      </c>
      <c r="Q1672" s="0" t="n">
        <v>13</v>
      </c>
      <c r="R1672" s="0" t="n">
        <v>0.000224921872706137</v>
      </c>
      <c r="S1672" s="0" t="n">
        <v>1</v>
      </c>
      <c r="T1672" s="0" t="n">
        <v>5</v>
      </c>
      <c r="U1672" s="2" t="n">
        <f aca="false">T1672/27</f>
        <v>0.185185185185185</v>
      </c>
      <c r="V1672" s="0" t="s">
        <v>29</v>
      </c>
      <c r="W1672" s="0" t="n">
        <v>5</v>
      </c>
      <c r="X1672" s="3" t="n">
        <v>0.001355</v>
      </c>
      <c r="Y1672" s="0" t="s">
        <v>43</v>
      </c>
      <c r="Z1672" s="0" t="n">
        <v>1</v>
      </c>
      <c r="AA1672" s="1" t="n">
        <v>0.000931</v>
      </c>
      <c r="AB1672" s="0" t="s">
        <v>8</v>
      </c>
      <c r="AC1672" s="0" t="n">
        <v>2</v>
      </c>
      <c r="AD1672" s="2" t="n">
        <v>0.000602</v>
      </c>
      <c r="AE1672" s="0" t="s">
        <v>12</v>
      </c>
      <c r="AF1672" s="0" t="n">
        <v>4</v>
      </c>
      <c r="AG1672" s="2" t="n">
        <v>0.000353</v>
      </c>
      <c r="AH1672" s="0" t="s">
        <v>3</v>
      </c>
      <c r="AI1672" s="0" t="n">
        <v>1</v>
      </c>
      <c r="AJ1672" s="0" t="n">
        <v>0.000283</v>
      </c>
      <c r="AK1672" s="0" t="s">
        <v>6</v>
      </c>
      <c r="AL1672" s="0" t="n">
        <v>2</v>
      </c>
      <c r="AM1672" s="0" t="n">
        <v>0.000139</v>
      </c>
      <c r="AN1672" s="0" t="s">
        <v>9</v>
      </c>
      <c r="AO1672" s="0" t="n">
        <v>1</v>
      </c>
      <c r="AP1672" s="0" t="n">
        <v>9.7E-005</v>
      </c>
      <c r="AQ1672" s="0" t="s">
        <v>14</v>
      </c>
      <c r="AR1672" s="0" t="n">
        <v>1</v>
      </c>
      <c r="AS1672" s="0" t="n">
        <v>9E-005</v>
      </c>
    </row>
    <row r="1673" customFormat="false" ht="15" hidden="false" customHeight="false" outlineLevel="0" collapsed="false">
      <c r="A1673" s="0" t="s">
        <v>1701</v>
      </c>
      <c r="B1673" s="0" t="s">
        <v>1</v>
      </c>
      <c r="C1673" s="0" t="n">
        <v>0</v>
      </c>
      <c r="D1673" s="0" t="n">
        <v>12</v>
      </c>
      <c r="E1673" s="0" t="n">
        <v>0.01</v>
      </c>
      <c r="F1673" s="0" t="n">
        <v>43</v>
      </c>
      <c r="G1673" s="0" t="n">
        <v>0.01</v>
      </c>
      <c r="H1673" s="0" t="n">
        <v>27.91</v>
      </c>
      <c r="I1673" s="0" t="n">
        <v>4</v>
      </c>
      <c r="J1673" s="0" t="n">
        <v>14.81</v>
      </c>
      <c r="K1673" s="0" t="n">
        <v>7.4E-005</v>
      </c>
      <c r="L1673" s="1" t="n">
        <v>0</v>
      </c>
      <c r="M1673" s="0" t="n">
        <v>6.80505224592721E-008</v>
      </c>
      <c r="N1673" s="0" t="n">
        <v>0.000260864950614819</v>
      </c>
      <c r="O1673" s="0" t="n">
        <v>0</v>
      </c>
      <c r="P1673" s="0" t="n">
        <v>0.000400925329445399</v>
      </c>
      <c r="Q1673" s="0" t="n">
        <v>7</v>
      </c>
      <c r="R1673" s="0" t="n">
        <v>0.000222218291264476</v>
      </c>
      <c r="S1673" s="0" t="n">
        <v>2</v>
      </c>
      <c r="T1673" s="0" t="n">
        <v>4</v>
      </c>
      <c r="U1673" s="2" t="n">
        <f aca="false">T1673/27</f>
        <v>0.148148148148148</v>
      </c>
      <c r="V1673" s="0" t="s">
        <v>29</v>
      </c>
      <c r="W1673" s="0" t="n">
        <v>5</v>
      </c>
      <c r="X1673" s="3" t="n">
        <v>0.001355</v>
      </c>
      <c r="Y1673" s="0" t="s">
        <v>9</v>
      </c>
      <c r="Z1673" s="0" t="n">
        <v>3</v>
      </c>
      <c r="AA1673" s="1" t="n">
        <v>0.000292</v>
      </c>
      <c r="AB1673" s="0" t="s">
        <v>14</v>
      </c>
      <c r="AC1673" s="0" t="n">
        <v>2</v>
      </c>
      <c r="AD1673" s="2" t="n">
        <v>0.00018</v>
      </c>
      <c r="AE1673" s="0" t="s">
        <v>12</v>
      </c>
      <c r="AF1673" s="0" t="n">
        <v>2</v>
      </c>
      <c r="AG1673" s="2" t="n">
        <v>0.000177</v>
      </c>
    </row>
    <row r="1674" customFormat="false" ht="15" hidden="false" customHeight="false" outlineLevel="0" collapsed="false">
      <c r="A1674" s="0" t="s">
        <v>1702</v>
      </c>
      <c r="B1674" s="0" t="s">
        <v>1</v>
      </c>
      <c r="C1674" s="0" t="n">
        <v>0</v>
      </c>
      <c r="D1674" s="0" t="n">
        <v>13</v>
      </c>
      <c r="E1674" s="0" t="n">
        <v>0.01</v>
      </c>
      <c r="F1674" s="0" t="n">
        <v>31</v>
      </c>
      <c r="G1674" s="0" t="n">
        <v>0</v>
      </c>
      <c r="H1674" s="0" t="n">
        <v>41.94</v>
      </c>
      <c r="I1674" s="0" t="n">
        <v>4</v>
      </c>
      <c r="J1674" s="0" t="n">
        <v>14.81</v>
      </c>
      <c r="K1674" s="0" t="n">
        <v>8.4E-005</v>
      </c>
      <c r="L1674" s="1" t="n">
        <v>0</v>
      </c>
      <c r="M1674" s="0" t="n">
        <v>7.59688554070052E-008</v>
      </c>
      <c r="N1674" s="0" t="n">
        <v>0.000275624482597256</v>
      </c>
      <c r="O1674" s="0" t="n">
        <v>0</v>
      </c>
      <c r="P1674" s="0" t="n">
        <v>0.000453880496658409</v>
      </c>
      <c r="Q1674" s="0" t="n">
        <v>11</v>
      </c>
      <c r="R1674" s="0" t="n">
        <v>0.000234791225916181</v>
      </c>
      <c r="S1674" s="0" t="n">
        <v>1</v>
      </c>
      <c r="T1674" s="0" t="n">
        <v>4</v>
      </c>
      <c r="U1674" s="2" t="n">
        <f aca="false">T1674/27</f>
        <v>0.148148148148148</v>
      </c>
      <c r="V1674" s="0" t="s">
        <v>29</v>
      </c>
      <c r="W1674" s="0" t="n">
        <v>5</v>
      </c>
      <c r="X1674" s="3" t="n">
        <v>0.001355</v>
      </c>
      <c r="Y1674" s="0" t="s">
        <v>21</v>
      </c>
      <c r="Z1674" s="0" t="n">
        <v>2</v>
      </c>
      <c r="AA1674" s="1" t="n">
        <v>0.000584</v>
      </c>
      <c r="AB1674" s="0" t="s">
        <v>16</v>
      </c>
      <c r="AC1674" s="0" t="n">
        <v>5</v>
      </c>
      <c r="AD1674" s="2" t="n">
        <v>0.000232</v>
      </c>
      <c r="AE1674" s="0" t="s">
        <v>9</v>
      </c>
      <c r="AF1674" s="0" t="n">
        <v>1</v>
      </c>
      <c r="AG1674" s="2" t="n">
        <v>9.7E-005</v>
      </c>
    </row>
    <row r="1675" customFormat="false" ht="15" hidden="false" customHeight="false" outlineLevel="0" collapsed="false">
      <c r="A1675" s="0" t="s">
        <v>1703</v>
      </c>
      <c r="B1675" s="0" t="s">
        <v>1</v>
      </c>
      <c r="C1675" s="0" t="n">
        <v>0</v>
      </c>
      <c r="D1675" s="0" t="n">
        <v>82</v>
      </c>
      <c r="E1675" s="0" t="n">
        <v>0.06</v>
      </c>
      <c r="F1675" s="0" t="n">
        <v>606</v>
      </c>
      <c r="G1675" s="0" t="n">
        <v>0.09</v>
      </c>
      <c r="H1675" s="0" t="n">
        <v>13.53</v>
      </c>
      <c r="I1675" s="0" t="n">
        <v>19</v>
      </c>
      <c r="J1675" s="0" t="n">
        <v>70.37</v>
      </c>
      <c r="K1675" s="0" t="n">
        <v>0.000529</v>
      </c>
      <c r="L1675" s="1" t="n">
        <v>0.000502108857200241</v>
      </c>
      <c r="M1675" s="0" t="n">
        <v>2.75224432303793E-007</v>
      </c>
      <c r="N1675" s="0" t="n">
        <v>0.000524618368248571</v>
      </c>
      <c r="O1675" s="0" t="n">
        <v>0</v>
      </c>
      <c r="P1675" s="0" t="n">
        <v>0.00139856701348923</v>
      </c>
      <c r="Q1675" s="0" t="n">
        <v>23</v>
      </c>
      <c r="R1675" s="0" t="n">
        <v>0.000155442479481058</v>
      </c>
      <c r="S1675" s="0" t="n">
        <v>1</v>
      </c>
      <c r="T1675" s="0" t="n">
        <v>13</v>
      </c>
      <c r="U1675" s="4" t="n">
        <f aca="false">T1675/27</f>
        <v>0.481481481481481</v>
      </c>
      <c r="V1675" s="0" t="s">
        <v>29</v>
      </c>
      <c r="W1675" s="0" t="n">
        <v>6</v>
      </c>
      <c r="X1675" s="3" t="n">
        <v>0.001626</v>
      </c>
      <c r="Y1675" s="0" t="s">
        <v>19</v>
      </c>
      <c r="Z1675" s="0" t="n">
        <v>3</v>
      </c>
      <c r="AA1675" s="1" t="n">
        <v>0.001565</v>
      </c>
      <c r="AB1675" s="0" t="s">
        <v>9</v>
      </c>
      <c r="AC1675" s="0" t="n">
        <v>16</v>
      </c>
      <c r="AD1675" s="2" t="n">
        <v>0.001559</v>
      </c>
      <c r="AE1675" s="0" t="s">
        <v>23</v>
      </c>
      <c r="AF1675" s="0" t="n">
        <v>8</v>
      </c>
      <c r="AG1675" s="2" t="n">
        <v>0.00134</v>
      </c>
      <c r="AH1675" s="0" t="s">
        <v>8</v>
      </c>
      <c r="AI1675" s="0" t="n">
        <v>3</v>
      </c>
      <c r="AJ1675" s="0" t="n">
        <v>0.000902</v>
      </c>
      <c r="AK1675" s="0" t="s">
        <v>21</v>
      </c>
      <c r="AL1675" s="0" t="n">
        <v>3</v>
      </c>
      <c r="AM1675" s="0" t="n">
        <v>0.000876</v>
      </c>
      <c r="AN1675" s="0" t="s">
        <v>3</v>
      </c>
      <c r="AO1675" s="0" t="n">
        <v>3</v>
      </c>
      <c r="AP1675" s="0" t="n">
        <v>0.000848</v>
      </c>
      <c r="AQ1675" s="0" t="s">
        <v>14</v>
      </c>
      <c r="AR1675" s="0" t="n">
        <v>9</v>
      </c>
      <c r="AS1675" s="0" t="n">
        <v>0.000812</v>
      </c>
      <c r="AT1675" s="0" t="s">
        <v>40</v>
      </c>
      <c r="AU1675" s="0" t="n">
        <v>1</v>
      </c>
      <c r="AV1675" s="0" t="n">
        <v>0.000791</v>
      </c>
      <c r="AW1675" s="0" t="s">
        <v>5</v>
      </c>
      <c r="AX1675" s="0" t="n">
        <v>2</v>
      </c>
      <c r="AY1675" s="0" t="n">
        <v>0.000752</v>
      </c>
      <c r="AZ1675" s="0" t="s">
        <v>10</v>
      </c>
      <c r="BA1675" s="0" t="n">
        <v>5</v>
      </c>
      <c r="BB1675" s="0" t="n">
        <v>0.000611</v>
      </c>
      <c r="BC1675" s="0" t="s">
        <v>42</v>
      </c>
      <c r="BD1675" s="0" t="n">
        <v>1</v>
      </c>
      <c r="BE1675" s="0" t="n">
        <v>0.000573</v>
      </c>
      <c r="BF1675" s="0" t="s">
        <v>12</v>
      </c>
      <c r="BG1675" s="0" t="n">
        <v>6</v>
      </c>
      <c r="BH1675" s="0" t="n">
        <v>0.00053</v>
      </c>
      <c r="BI1675" s="0" t="s">
        <v>17</v>
      </c>
      <c r="BJ1675" s="0" t="n">
        <v>5</v>
      </c>
      <c r="BK1675" s="0" t="n">
        <v>0.000502</v>
      </c>
      <c r="BL1675" s="0" t="s">
        <v>6</v>
      </c>
      <c r="BM1675" s="0" t="n">
        <v>6</v>
      </c>
      <c r="BN1675" s="0" t="n">
        <v>0.000417</v>
      </c>
      <c r="BO1675" s="0" t="s">
        <v>11</v>
      </c>
      <c r="BP1675" s="0" t="n">
        <v>1</v>
      </c>
      <c r="BQ1675" s="0" t="n">
        <v>0.000181</v>
      </c>
      <c r="BR1675" s="0" t="s">
        <v>13</v>
      </c>
      <c r="BS1675" s="0" t="n">
        <v>2</v>
      </c>
      <c r="BT1675" s="0" t="n">
        <v>0.000174</v>
      </c>
      <c r="BU1675" s="0" t="s">
        <v>35</v>
      </c>
      <c r="BV1675" s="0" t="n">
        <v>1</v>
      </c>
      <c r="BW1675" s="0" t="n">
        <v>0.000163</v>
      </c>
      <c r="BX1675" s="0" t="s">
        <v>16</v>
      </c>
      <c r="BY1675" s="0" t="n">
        <v>1</v>
      </c>
      <c r="BZ1675" s="0" t="n">
        <v>4.6E-005</v>
      </c>
    </row>
    <row r="1676" customFormat="false" ht="15" hidden="false" customHeight="false" outlineLevel="0" collapsed="false">
      <c r="A1676" s="0" t="s">
        <v>1704</v>
      </c>
      <c r="B1676" s="0" t="s">
        <v>1</v>
      </c>
      <c r="C1676" s="0" t="n">
        <v>1</v>
      </c>
      <c r="D1676" s="0" t="n">
        <v>46</v>
      </c>
      <c r="E1676" s="0" t="n">
        <v>0.03</v>
      </c>
      <c r="F1676" s="0" t="n">
        <v>112</v>
      </c>
      <c r="G1676" s="0" t="n">
        <v>0.02</v>
      </c>
      <c r="H1676" s="0" t="n">
        <v>41.07</v>
      </c>
      <c r="I1676" s="0" t="n">
        <v>16</v>
      </c>
      <c r="J1676" s="0" t="n">
        <v>59.26</v>
      </c>
      <c r="K1676" s="0" t="n">
        <v>0.000285</v>
      </c>
      <c r="L1676" s="1" t="n">
        <v>0.000180358914239336</v>
      </c>
      <c r="M1676" s="0" t="n">
        <v>1.3339953242694E-007</v>
      </c>
      <c r="N1676" s="0" t="n">
        <v>0.000365239007263655</v>
      </c>
      <c r="O1676" s="0" t="n">
        <v>0</v>
      </c>
      <c r="P1676" s="0" t="n">
        <v>0.000868544231791512</v>
      </c>
      <c r="Q1676" s="0" t="n">
        <v>19</v>
      </c>
      <c r="R1676" s="0" t="n">
        <v>0.000148801077033341</v>
      </c>
      <c r="S1676" s="0" t="n">
        <v>1</v>
      </c>
      <c r="T1676" s="0" t="n">
        <v>12</v>
      </c>
      <c r="U1676" s="4" t="n">
        <f aca="false">T1676/27</f>
        <v>0.444444444444444</v>
      </c>
      <c r="V1676" s="0" t="s">
        <v>29</v>
      </c>
      <c r="W1676" s="0" t="n">
        <v>6</v>
      </c>
      <c r="X1676" s="3" t="n">
        <v>0.001626</v>
      </c>
      <c r="Y1676" s="0" t="s">
        <v>43</v>
      </c>
      <c r="Z1676" s="0" t="n">
        <v>1</v>
      </c>
      <c r="AA1676" s="1" t="n">
        <v>0.000931</v>
      </c>
      <c r="AB1676" s="0" t="s">
        <v>12</v>
      </c>
      <c r="AC1676" s="0" t="n">
        <v>7</v>
      </c>
      <c r="AD1676" s="2" t="n">
        <v>0.000618</v>
      </c>
      <c r="AE1676" s="0" t="s">
        <v>8</v>
      </c>
      <c r="AF1676" s="0" t="n">
        <v>2</v>
      </c>
      <c r="AG1676" s="2" t="n">
        <v>0.000602</v>
      </c>
      <c r="AH1676" s="0" t="s">
        <v>3</v>
      </c>
      <c r="AI1676" s="0" t="n">
        <v>2</v>
      </c>
      <c r="AJ1676" s="0" t="n">
        <v>0.000565</v>
      </c>
      <c r="AK1676" s="0" t="s">
        <v>23</v>
      </c>
      <c r="AL1676" s="0" t="n">
        <v>3</v>
      </c>
      <c r="AM1676" s="0" t="n">
        <v>0.000503</v>
      </c>
      <c r="AN1676" s="0" t="s">
        <v>16</v>
      </c>
      <c r="AO1676" s="0" t="n">
        <v>10</v>
      </c>
      <c r="AP1676" s="0" t="n">
        <v>0.000465</v>
      </c>
      <c r="AQ1676" s="0" t="s">
        <v>4</v>
      </c>
      <c r="AR1676" s="0" t="n">
        <v>1</v>
      </c>
      <c r="AS1676" s="0" t="n">
        <v>0.000397</v>
      </c>
      <c r="AT1676" s="0" t="s">
        <v>5</v>
      </c>
      <c r="AU1676" s="0" t="n">
        <v>1</v>
      </c>
      <c r="AV1676" s="0" t="n">
        <v>0.000376</v>
      </c>
      <c r="AW1676" s="0" t="s">
        <v>10</v>
      </c>
      <c r="AX1676" s="0" t="n">
        <v>3</v>
      </c>
      <c r="AY1676" s="0" t="n">
        <v>0.000367</v>
      </c>
      <c r="AZ1676" s="0" t="s">
        <v>7</v>
      </c>
      <c r="BA1676" s="0" t="n">
        <v>1</v>
      </c>
      <c r="BB1676" s="0" t="n">
        <v>0.000336</v>
      </c>
      <c r="BC1676" s="0" t="s">
        <v>35</v>
      </c>
      <c r="BD1676" s="0" t="n">
        <v>2</v>
      </c>
      <c r="BE1676" s="0" t="n">
        <v>0.000326</v>
      </c>
      <c r="BF1676" s="0" t="s">
        <v>6</v>
      </c>
      <c r="BG1676" s="0" t="n">
        <v>3</v>
      </c>
      <c r="BH1676" s="0" t="n">
        <v>0.000208</v>
      </c>
      <c r="BI1676" s="0" t="s">
        <v>14</v>
      </c>
      <c r="BJ1676" s="0" t="n">
        <v>2</v>
      </c>
      <c r="BK1676" s="0" t="n">
        <v>0.00018</v>
      </c>
      <c r="BL1676" s="0" t="s">
        <v>17</v>
      </c>
      <c r="BM1676" s="0" t="n">
        <v>1</v>
      </c>
      <c r="BN1676" s="0" t="n">
        <v>0.0001</v>
      </c>
      <c r="BO1676" s="0" t="s">
        <v>13</v>
      </c>
      <c r="BP1676" s="0" t="n">
        <v>1</v>
      </c>
      <c r="BQ1676" s="0" t="n">
        <v>8.7E-005</v>
      </c>
    </row>
    <row r="1677" customFormat="false" ht="15" hidden="false" customHeight="false" outlineLevel="0" collapsed="false">
      <c r="A1677" s="0" t="s">
        <v>1705</v>
      </c>
      <c r="B1677" s="0" t="s">
        <v>1</v>
      </c>
      <c r="C1677" s="0" t="n">
        <v>1</v>
      </c>
      <c r="D1677" s="0" t="n">
        <v>63</v>
      </c>
      <c r="E1677" s="0" t="n">
        <v>0.04</v>
      </c>
      <c r="F1677" s="0" t="n">
        <v>183</v>
      </c>
      <c r="G1677" s="0" t="n">
        <v>0.03</v>
      </c>
      <c r="H1677" s="0" t="n">
        <v>34.43</v>
      </c>
      <c r="I1677" s="0" t="n">
        <v>17</v>
      </c>
      <c r="J1677" s="0" t="n">
        <v>62.96</v>
      </c>
      <c r="K1677" s="0" t="n">
        <v>0.000436</v>
      </c>
      <c r="L1677" s="1" t="n">
        <v>0.000180358914239336</v>
      </c>
      <c r="M1677" s="0" t="n">
        <v>2.33503554145864E-007</v>
      </c>
      <c r="N1677" s="0" t="n">
        <v>0.000483222054697283</v>
      </c>
      <c r="O1677" s="0" t="n">
        <v>0</v>
      </c>
      <c r="P1677" s="0" t="n">
        <v>0.00121514682925645</v>
      </c>
      <c r="Q1677" s="0" t="n">
        <v>19</v>
      </c>
      <c r="R1677" s="0" t="n">
        <v>0.000178971131369364</v>
      </c>
      <c r="S1677" s="0" t="n">
        <v>1</v>
      </c>
      <c r="T1677" s="0" t="n">
        <v>11</v>
      </c>
      <c r="U1677" s="4" t="n">
        <f aca="false">T1677/27</f>
        <v>0.407407407407407</v>
      </c>
      <c r="V1677" s="0" t="s">
        <v>29</v>
      </c>
      <c r="W1677" s="0" t="n">
        <v>6</v>
      </c>
      <c r="X1677" s="3" t="n">
        <v>0.001626</v>
      </c>
      <c r="Y1677" s="0" t="s">
        <v>4</v>
      </c>
      <c r="Z1677" s="0" t="n">
        <v>3</v>
      </c>
      <c r="AA1677" s="1" t="n">
        <v>0.001192</v>
      </c>
      <c r="AB1677" s="0" t="s">
        <v>21</v>
      </c>
      <c r="AC1677" s="0" t="n">
        <v>4</v>
      </c>
      <c r="AD1677" s="2" t="n">
        <v>0.001169</v>
      </c>
      <c r="AE1677" s="0" t="s">
        <v>11</v>
      </c>
      <c r="AF1677" s="0" t="n">
        <v>6</v>
      </c>
      <c r="AG1677" s="2" t="n">
        <v>0.001085</v>
      </c>
      <c r="AH1677" s="0" t="s">
        <v>17</v>
      </c>
      <c r="AI1677" s="0" t="n">
        <v>10</v>
      </c>
      <c r="AJ1677" s="0" t="n">
        <v>0.001004</v>
      </c>
      <c r="AK1677" s="0" t="s">
        <v>43</v>
      </c>
      <c r="AL1677" s="0" t="n">
        <v>1</v>
      </c>
      <c r="AM1677" s="0" t="n">
        <v>0.000931</v>
      </c>
      <c r="AN1677" s="0" t="s">
        <v>9</v>
      </c>
      <c r="AO1677" s="0" t="n">
        <v>9</v>
      </c>
      <c r="AP1677" s="0" t="n">
        <v>0.000877</v>
      </c>
      <c r="AQ1677" s="0" t="s">
        <v>40</v>
      </c>
      <c r="AR1677" s="0" t="n">
        <v>1</v>
      </c>
      <c r="AS1677" s="0" t="n">
        <v>0.000791</v>
      </c>
      <c r="AT1677" s="0" t="s">
        <v>5</v>
      </c>
      <c r="AU1677" s="0" t="n">
        <v>2</v>
      </c>
      <c r="AV1677" s="0" t="n">
        <v>0.000752</v>
      </c>
      <c r="AW1677" s="0" t="s">
        <v>23</v>
      </c>
      <c r="AX1677" s="0" t="n">
        <v>4</v>
      </c>
      <c r="AY1677" s="0" t="n">
        <v>0.00067</v>
      </c>
      <c r="AZ1677" s="0" t="s">
        <v>10</v>
      </c>
      <c r="BA1677" s="0" t="n">
        <v>4</v>
      </c>
      <c r="BB1677" s="0" t="n">
        <v>0.000489</v>
      </c>
      <c r="BC1677" s="0" t="s">
        <v>12</v>
      </c>
      <c r="BD1677" s="0" t="n">
        <v>4</v>
      </c>
      <c r="BE1677" s="0" t="n">
        <v>0.000353</v>
      </c>
      <c r="BF1677" s="0" t="s">
        <v>35</v>
      </c>
      <c r="BG1677" s="0" t="n">
        <v>2</v>
      </c>
      <c r="BH1677" s="0" t="n">
        <v>0.000326</v>
      </c>
      <c r="BI1677" s="0" t="s">
        <v>14</v>
      </c>
      <c r="BJ1677" s="0" t="n">
        <v>2</v>
      </c>
      <c r="BK1677" s="0" t="n">
        <v>0.00018</v>
      </c>
      <c r="BL1677" s="0" t="s">
        <v>6</v>
      </c>
      <c r="BM1677" s="0" t="n">
        <v>2</v>
      </c>
      <c r="BN1677" s="0" t="n">
        <v>0.000139</v>
      </c>
      <c r="BO1677" s="0" t="s">
        <v>16</v>
      </c>
      <c r="BP1677" s="0" t="n">
        <v>2</v>
      </c>
      <c r="BQ1677" s="0" t="n">
        <v>9.3E-005</v>
      </c>
      <c r="BR1677" s="0" t="s">
        <v>13</v>
      </c>
      <c r="BS1677" s="0" t="n">
        <v>1</v>
      </c>
      <c r="BT1677" s="0" t="n">
        <v>8.7E-005</v>
      </c>
    </row>
    <row r="1678" customFormat="false" ht="15" hidden="false" customHeight="false" outlineLevel="0" collapsed="false">
      <c r="A1678" s="0" t="s">
        <v>1706</v>
      </c>
      <c r="B1678" s="0" t="s">
        <v>1</v>
      </c>
      <c r="C1678" s="0" t="n">
        <v>0</v>
      </c>
      <c r="D1678" s="0" t="n">
        <v>64</v>
      </c>
      <c r="E1678" s="0" t="n">
        <v>0.04</v>
      </c>
      <c r="F1678" s="0" t="n">
        <v>231</v>
      </c>
      <c r="G1678" s="0" t="n">
        <v>0.03</v>
      </c>
      <c r="H1678" s="0" t="n">
        <v>27.71</v>
      </c>
      <c r="I1678" s="0" t="n">
        <v>19</v>
      </c>
      <c r="J1678" s="0" t="n">
        <v>70.37</v>
      </c>
      <c r="K1678" s="0" t="n">
        <v>0.00046</v>
      </c>
      <c r="L1678" s="1" t="n">
        <v>0.000292255236239649</v>
      </c>
      <c r="M1678" s="0" t="n">
        <v>2.71895506650114E-007</v>
      </c>
      <c r="N1678" s="0" t="n">
        <v>0.000521436004366896</v>
      </c>
      <c r="O1678" s="0" t="n">
        <v>0</v>
      </c>
      <c r="P1678" s="0" t="n">
        <v>0.00138271771130952</v>
      </c>
      <c r="Q1678" s="0" t="n">
        <v>20</v>
      </c>
      <c r="R1678" s="0" t="n">
        <v>0.000154499556849451</v>
      </c>
      <c r="S1678" s="0" t="n">
        <v>1</v>
      </c>
      <c r="T1678" s="0" t="n">
        <v>9</v>
      </c>
      <c r="U1678" s="6" t="n">
        <f aca="false">T1678/27</f>
        <v>0.333333333333333</v>
      </c>
      <c r="V1678" s="0" t="s">
        <v>29</v>
      </c>
      <c r="W1678" s="0" t="n">
        <v>6</v>
      </c>
      <c r="X1678" s="3" t="n">
        <v>0.001626</v>
      </c>
      <c r="Y1678" s="0" t="s">
        <v>40</v>
      </c>
      <c r="Z1678" s="0" t="n">
        <v>2</v>
      </c>
      <c r="AA1678" s="1" t="n">
        <v>0.001582</v>
      </c>
      <c r="AB1678" s="0" t="s">
        <v>11</v>
      </c>
      <c r="AC1678" s="0" t="n">
        <v>8</v>
      </c>
      <c r="AD1678" s="2" t="n">
        <v>0.001446</v>
      </c>
      <c r="AE1678" s="0" t="s">
        <v>3</v>
      </c>
      <c r="AF1678" s="0" t="n">
        <v>4</v>
      </c>
      <c r="AG1678" s="2" t="n">
        <v>0.001131</v>
      </c>
      <c r="AH1678" s="0" t="s">
        <v>5</v>
      </c>
      <c r="AI1678" s="0" t="n">
        <v>3</v>
      </c>
      <c r="AJ1678" s="0" t="n">
        <v>0.001128</v>
      </c>
      <c r="AK1678" s="0" t="s">
        <v>23</v>
      </c>
      <c r="AL1678" s="0" t="n">
        <v>6</v>
      </c>
      <c r="AM1678" s="0" t="n">
        <v>0.001005</v>
      </c>
      <c r="AN1678" s="0" t="s">
        <v>12</v>
      </c>
      <c r="AO1678" s="0" t="n">
        <v>9</v>
      </c>
      <c r="AP1678" s="0" t="n">
        <v>0.000795</v>
      </c>
      <c r="AQ1678" s="0" t="s">
        <v>4</v>
      </c>
      <c r="AR1678" s="0" t="n">
        <v>2</v>
      </c>
      <c r="AS1678" s="0" t="n">
        <v>0.000795</v>
      </c>
      <c r="AT1678" s="0" t="s">
        <v>10</v>
      </c>
      <c r="AU1678" s="0" t="n">
        <v>4</v>
      </c>
      <c r="AV1678" s="0" t="n">
        <v>0.000489</v>
      </c>
      <c r="AW1678" s="0" t="s">
        <v>14</v>
      </c>
      <c r="AX1678" s="0" t="n">
        <v>5</v>
      </c>
      <c r="AY1678" s="0" t="n">
        <v>0.000451</v>
      </c>
      <c r="AZ1678" s="0" t="s">
        <v>6</v>
      </c>
      <c r="BA1678" s="0" t="n">
        <v>5</v>
      </c>
      <c r="BB1678" s="0" t="n">
        <v>0.000347</v>
      </c>
      <c r="BC1678" s="0" t="s">
        <v>7</v>
      </c>
      <c r="BD1678" s="0" t="n">
        <v>1</v>
      </c>
      <c r="BE1678" s="0" t="n">
        <v>0.000336</v>
      </c>
      <c r="BF1678" s="0" t="s">
        <v>8</v>
      </c>
      <c r="BG1678" s="0" t="n">
        <v>1</v>
      </c>
      <c r="BH1678" s="0" t="n">
        <v>0.000301</v>
      </c>
      <c r="BI1678" s="0" t="s">
        <v>9</v>
      </c>
      <c r="BJ1678" s="0" t="n">
        <v>3</v>
      </c>
      <c r="BK1678" s="0" t="n">
        <v>0.000292</v>
      </c>
      <c r="BL1678" s="0" t="s">
        <v>21</v>
      </c>
      <c r="BM1678" s="0" t="n">
        <v>1</v>
      </c>
      <c r="BN1678" s="0" t="n">
        <v>0.000292</v>
      </c>
      <c r="BO1678" s="0" t="s">
        <v>35</v>
      </c>
      <c r="BP1678" s="0" t="n">
        <v>1</v>
      </c>
      <c r="BQ1678" s="0" t="n">
        <v>0.000163</v>
      </c>
      <c r="BR1678" s="0" t="s">
        <v>17</v>
      </c>
      <c r="BS1678" s="0" t="n">
        <v>1</v>
      </c>
      <c r="BT1678" s="0" t="n">
        <v>0.0001</v>
      </c>
      <c r="BU1678" s="0" t="s">
        <v>13</v>
      </c>
      <c r="BV1678" s="0" t="n">
        <v>1</v>
      </c>
      <c r="BW1678" s="0" t="n">
        <v>8.7E-005</v>
      </c>
      <c r="BX1678" s="0" t="s">
        <v>16</v>
      </c>
      <c r="BY1678" s="0" t="n">
        <v>1</v>
      </c>
      <c r="BZ1678" s="0" t="n">
        <v>4.6E-005</v>
      </c>
    </row>
    <row r="1679" customFormat="false" ht="15" hidden="false" customHeight="false" outlineLevel="0" collapsed="false">
      <c r="A1679" s="0" t="s">
        <v>1707</v>
      </c>
      <c r="B1679" s="0" t="s">
        <v>1</v>
      </c>
      <c r="C1679" s="0" t="n">
        <v>1</v>
      </c>
      <c r="D1679" s="0" t="n">
        <v>43</v>
      </c>
      <c r="E1679" s="0" t="n">
        <v>0.03</v>
      </c>
      <c r="F1679" s="0" t="n">
        <v>198</v>
      </c>
      <c r="G1679" s="0" t="n">
        <v>0.03</v>
      </c>
      <c r="H1679" s="0" t="n">
        <v>21.72</v>
      </c>
      <c r="I1679" s="0" t="n">
        <v>17</v>
      </c>
      <c r="J1679" s="0" t="n">
        <v>62.96</v>
      </c>
      <c r="K1679" s="0" t="n">
        <v>0.000339</v>
      </c>
      <c r="L1679" s="1" t="n">
        <v>0.000176631634725779</v>
      </c>
      <c r="M1679" s="0" t="n">
        <v>1.9303306712076E-007</v>
      </c>
      <c r="N1679" s="0" t="n">
        <v>0.000439355285754889</v>
      </c>
      <c r="O1679" s="0" t="n">
        <v>0</v>
      </c>
      <c r="P1679" s="0" t="n">
        <v>0.00110220007931918</v>
      </c>
      <c r="Q1679" s="0" t="n">
        <v>24</v>
      </c>
      <c r="R1679" s="0" t="n">
        <v>0.000162724179909218</v>
      </c>
      <c r="S1679" s="0" t="n">
        <v>1</v>
      </c>
      <c r="T1679" s="0" t="n">
        <v>9</v>
      </c>
      <c r="U1679" s="6" t="n">
        <f aca="false">T1679/27</f>
        <v>0.333333333333333</v>
      </c>
      <c r="V1679" s="0" t="s">
        <v>29</v>
      </c>
      <c r="W1679" s="0" t="n">
        <v>6</v>
      </c>
      <c r="X1679" s="3" t="n">
        <v>0.001626</v>
      </c>
      <c r="Y1679" s="0" t="s">
        <v>5</v>
      </c>
      <c r="Z1679" s="0" t="n">
        <v>4</v>
      </c>
      <c r="AA1679" s="1" t="n">
        <v>0.001504</v>
      </c>
      <c r="AB1679" s="0" t="s">
        <v>23</v>
      </c>
      <c r="AC1679" s="0" t="n">
        <v>6</v>
      </c>
      <c r="AD1679" s="2" t="n">
        <v>0.001005</v>
      </c>
      <c r="AE1679" s="0" t="s">
        <v>40</v>
      </c>
      <c r="AF1679" s="0" t="n">
        <v>1</v>
      </c>
      <c r="AG1679" s="2" t="n">
        <v>0.000791</v>
      </c>
      <c r="AH1679" s="0" t="s">
        <v>21</v>
      </c>
      <c r="AI1679" s="0" t="n">
        <v>2</v>
      </c>
      <c r="AJ1679" s="0" t="n">
        <v>0.000584</v>
      </c>
      <c r="AK1679" s="0" t="s">
        <v>42</v>
      </c>
      <c r="AL1679" s="0" t="n">
        <v>1</v>
      </c>
      <c r="AM1679" s="0" t="n">
        <v>0.000573</v>
      </c>
      <c r="AN1679" s="0" t="s">
        <v>6</v>
      </c>
      <c r="AO1679" s="0" t="n">
        <v>8</v>
      </c>
      <c r="AP1679" s="0" t="n">
        <v>0.000556</v>
      </c>
      <c r="AQ1679" s="0" t="s">
        <v>19</v>
      </c>
      <c r="AR1679" s="0" t="n">
        <v>1</v>
      </c>
      <c r="AS1679" s="0" t="n">
        <v>0.000522</v>
      </c>
      <c r="AT1679" s="0" t="s">
        <v>4</v>
      </c>
      <c r="AU1679" s="0" t="n">
        <v>1</v>
      </c>
      <c r="AV1679" s="0" t="n">
        <v>0.000397</v>
      </c>
      <c r="AW1679" s="0" t="s">
        <v>7</v>
      </c>
      <c r="AX1679" s="0" t="n">
        <v>1</v>
      </c>
      <c r="AY1679" s="0" t="n">
        <v>0.000336</v>
      </c>
      <c r="AZ1679" s="0" t="s">
        <v>8</v>
      </c>
      <c r="BA1679" s="0" t="n">
        <v>1</v>
      </c>
      <c r="BB1679" s="0" t="n">
        <v>0.000301</v>
      </c>
      <c r="BC1679" s="0" t="s">
        <v>17</v>
      </c>
      <c r="BD1679" s="0" t="n">
        <v>2</v>
      </c>
      <c r="BE1679" s="0" t="n">
        <v>0.000201</v>
      </c>
      <c r="BF1679" s="0" t="s">
        <v>14</v>
      </c>
      <c r="BG1679" s="0" t="n">
        <v>2</v>
      </c>
      <c r="BH1679" s="0" t="n">
        <v>0.00018</v>
      </c>
      <c r="BI1679" s="0" t="s">
        <v>12</v>
      </c>
      <c r="BJ1679" s="0" t="n">
        <v>2</v>
      </c>
      <c r="BK1679" s="0" t="n">
        <v>0.000177</v>
      </c>
      <c r="BL1679" s="0" t="s">
        <v>35</v>
      </c>
      <c r="BM1679" s="0" t="n">
        <v>1</v>
      </c>
      <c r="BN1679" s="0" t="n">
        <v>0.000163</v>
      </c>
      <c r="BO1679" s="0" t="s">
        <v>16</v>
      </c>
      <c r="BP1679" s="0" t="n">
        <v>3</v>
      </c>
      <c r="BQ1679" s="0" t="n">
        <v>0.000139</v>
      </c>
      <c r="BR1679" s="0" t="s">
        <v>9</v>
      </c>
      <c r="BS1679" s="0" t="n">
        <v>1</v>
      </c>
      <c r="BT1679" s="0" t="n">
        <v>9.7E-005</v>
      </c>
    </row>
    <row r="1680" customFormat="false" ht="15" hidden="false" customHeight="false" outlineLevel="0" collapsed="false">
      <c r="A1680" s="0" t="s">
        <v>1708</v>
      </c>
      <c r="B1680" s="0" t="s">
        <v>1</v>
      </c>
      <c r="C1680" s="0" t="n">
        <v>0</v>
      </c>
      <c r="D1680" s="0" t="n">
        <v>30</v>
      </c>
      <c r="E1680" s="0" t="n">
        <v>0.02</v>
      </c>
      <c r="F1680" s="0" t="n">
        <v>343</v>
      </c>
      <c r="G1680" s="0" t="n">
        <v>0.05</v>
      </c>
      <c r="H1680" s="0" t="n">
        <v>8.75</v>
      </c>
      <c r="I1680" s="0" t="n">
        <v>11</v>
      </c>
      <c r="J1680" s="0" t="n">
        <v>40.74</v>
      </c>
      <c r="K1680" s="0" t="n">
        <v>0.000238</v>
      </c>
      <c r="L1680" s="1" t="n">
        <v>0</v>
      </c>
      <c r="M1680" s="0" t="n">
        <v>1.71906589197992E-007</v>
      </c>
      <c r="N1680" s="0" t="n">
        <v>0.000414616195050304</v>
      </c>
      <c r="O1680" s="0" t="n">
        <v>0</v>
      </c>
      <c r="P1680" s="0" t="n">
        <v>0.00101260348160523</v>
      </c>
      <c r="Q1680" s="0" t="n">
        <v>23</v>
      </c>
      <c r="R1680" s="0" t="n">
        <v>0.000245698485955735</v>
      </c>
      <c r="S1680" s="0" t="n">
        <v>1</v>
      </c>
      <c r="T1680" s="0" t="n">
        <v>8</v>
      </c>
      <c r="U1680" s="6" t="n">
        <f aca="false">T1680/27</f>
        <v>0.296296296296296</v>
      </c>
      <c r="V1680" s="0" t="s">
        <v>29</v>
      </c>
      <c r="W1680" s="0" t="n">
        <v>6</v>
      </c>
      <c r="X1680" s="3" t="n">
        <v>0.001626</v>
      </c>
      <c r="Y1680" s="0" t="s">
        <v>21</v>
      </c>
      <c r="Z1680" s="0" t="n">
        <v>4</v>
      </c>
      <c r="AA1680" s="1" t="n">
        <v>0.001169</v>
      </c>
      <c r="AB1680" s="0" t="s">
        <v>43</v>
      </c>
      <c r="AC1680" s="0" t="n">
        <v>1</v>
      </c>
      <c r="AD1680" s="2" t="n">
        <v>0.000931</v>
      </c>
      <c r="AE1680" s="0" t="s">
        <v>4</v>
      </c>
      <c r="AF1680" s="0" t="n">
        <v>2</v>
      </c>
      <c r="AG1680" s="2" t="n">
        <v>0.000795</v>
      </c>
      <c r="AH1680" s="0" t="s">
        <v>11</v>
      </c>
      <c r="AI1680" s="0" t="n">
        <v>3</v>
      </c>
      <c r="AJ1680" s="0" t="n">
        <v>0.000542</v>
      </c>
      <c r="AK1680" s="0" t="s">
        <v>9</v>
      </c>
      <c r="AL1680" s="0" t="n">
        <v>4</v>
      </c>
      <c r="AM1680" s="0" t="n">
        <v>0.00039</v>
      </c>
      <c r="AN1680" s="0" t="s">
        <v>6</v>
      </c>
      <c r="AO1680" s="0" t="n">
        <v>4</v>
      </c>
      <c r="AP1680" s="0" t="n">
        <v>0.000278</v>
      </c>
      <c r="AQ1680" s="0" t="s">
        <v>14</v>
      </c>
      <c r="AR1680" s="0" t="n">
        <v>3</v>
      </c>
      <c r="AS1680" s="0" t="n">
        <v>0.000271</v>
      </c>
      <c r="AT1680" s="0" t="s">
        <v>23</v>
      </c>
      <c r="AU1680" s="0" t="n">
        <v>1</v>
      </c>
      <c r="AV1680" s="0" t="n">
        <v>0.000168</v>
      </c>
      <c r="AW1680" s="0" t="s">
        <v>35</v>
      </c>
      <c r="AX1680" s="0" t="n">
        <v>1</v>
      </c>
      <c r="AY1680" s="0" t="n">
        <v>0.000163</v>
      </c>
      <c r="AZ1680" s="0" t="s">
        <v>12</v>
      </c>
      <c r="BA1680" s="0" t="n">
        <v>1</v>
      </c>
      <c r="BB1680" s="0" t="n">
        <v>8.8E-005</v>
      </c>
    </row>
    <row r="1681" customFormat="false" ht="15" hidden="false" customHeight="false" outlineLevel="0" collapsed="false">
      <c r="A1681" s="0" t="s">
        <v>1709</v>
      </c>
      <c r="B1681" s="0" t="s">
        <v>1</v>
      </c>
      <c r="C1681" s="0" t="n">
        <v>0</v>
      </c>
      <c r="D1681" s="0" t="n">
        <v>26</v>
      </c>
      <c r="E1681" s="0" t="n">
        <v>0.02</v>
      </c>
      <c r="F1681" s="0" t="n">
        <v>66</v>
      </c>
      <c r="G1681" s="0" t="n">
        <v>0.01</v>
      </c>
      <c r="H1681" s="0" t="n">
        <v>39.39</v>
      </c>
      <c r="I1681" s="0" t="n">
        <v>9</v>
      </c>
      <c r="J1681" s="0" t="n">
        <v>33.33</v>
      </c>
      <c r="K1681" s="0" t="n">
        <v>0.000182</v>
      </c>
      <c r="L1681" s="1" t="n">
        <v>0</v>
      </c>
      <c r="M1681" s="0" t="n">
        <v>1.44480293729762E-007</v>
      </c>
      <c r="N1681" s="0" t="n">
        <v>0.000380105634961864</v>
      </c>
      <c r="O1681" s="0" t="n">
        <v>0</v>
      </c>
      <c r="P1681" s="0" t="n">
        <v>0.000856011959001686</v>
      </c>
      <c r="Q1681" s="0" t="n">
        <v>13</v>
      </c>
      <c r="R1681" s="0" t="n">
        <v>0.000253403756641243</v>
      </c>
      <c r="S1681" s="0" t="n">
        <v>1</v>
      </c>
      <c r="T1681" s="0" t="n">
        <v>6</v>
      </c>
      <c r="U1681" s="2" t="n">
        <f aca="false">T1681/27</f>
        <v>0.222222222222222</v>
      </c>
      <c r="V1681" s="0" t="s">
        <v>29</v>
      </c>
      <c r="W1681" s="0" t="n">
        <v>6</v>
      </c>
      <c r="X1681" s="3" t="n">
        <v>0.001626</v>
      </c>
      <c r="Y1681" s="0" t="s">
        <v>10</v>
      </c>
      <c r="Z1681" s="0" t="n">
        <v>8</v>
      </c>
      <c r="AA1681" s="1" t="n">
        <v>0.000978</v>
      </c>
      <c r="AB1681" s="0" t="s">
        <v>40</v>
      </c>
      <c r="AC1681" s="0" t="n">
        <v>1</v>
      </c>
      <c r="AD1681" s="2" t="n">
        <v>0.000791</v>
      </c>
      <c r="AE1681" s="0" t="s">
        <v>8</v>
      </c>
      <c r="AF1681" s="0" t="n">
        <v>2</v>
      </c>
      <c r="AG1681" s="2" t="n">
        <v>0.000602</v>
      </c>
      <c r="AH1681" s="0" t="s">
        <v>3</v>
      </c>
      <c r="AI1681" s="0" t="n">
        <v>1</v>
      </c>
      <c r="AJ1681" s="0" t="n">
        <v>0.000283</v>
      </c>
      <c r="AK1681" s="0" t="s">
        <v>12</v>
      </c>
      <c r="AL1681" s="0" t="n">
        <v>3</v>
      </c>
      <c r="AM1681" s="0" t="n">
        <v>0.000265</v>
      </c>
      <c r="AN1681" s="0" t="s">
        <v>14</v>
      </c>
      <c r="AO1681" s="0" t="n">
        <v>2</v>
      </c>
      <c r="AP1681" s="0" t="n">
        <v>0.00018</v>
      </c>
      <c r="AQ1681" s="0" t="s">
        <v>6</v>
      </c>
      <c r="AR1681" s="0" t="n">
        <v>2</v>
      </c>
      <c r="AS1681" s="0" t="n">
        <v>0.000139</v>
      </c>
      <c r="AT1681" s="0" t="s">
        <v>16</v>
      </c>
      <c r="AU1681" s="0" t="n">
        <v>1</v>
      </c>
      <c r="AV1681" s="0" t="n">
        <v>4.6E-005</v>
      </c>
    </row>
    <row r="1682" customFormat="false" ht="15" hidden="false" customHeight="false" outlineLevel="0" collapsed="false">
      <c r="A1682" s="0" t="s">
        <v>1710</v>
      </c>
      <c r="B1682" s="0" t="s">
        <v>1</v>
      </c>
      <c r="C1682" s="0" t="n">
        <v>0</v>
      </c>
      <c r="D1682" s="0" t="n">
        <v>27</v>
      </c>
      <c r="E1682" s="0" t="n">
        <v>0.02</v>
      </c>
      <c r="F1682" s="0" t="n">
        <v>46</v>
      </c>
      <c r="G1682" s="0" t="n">
        <v>0.01</v>
      </c>
      <c r="H1682" s="0" t="n">
        <v>58.7</v>
      </c>
      <c r="I1682" s="0" t="n">
        <v>11</v>
      </c>
      <c r="J1682" s="0" t="n">
        <v>40.74</v>
      </c>
      <c r="K1682" s="0" t="n">
        <v>0.000174</v>
      </c>
      <c r="L1682" s="1" t="n">
        <v>0</v>
      </c>
      <c r="M1682" s="0" t="n">
        <v>1.21890127100917E-007</v>
      </c>
      <c r="N1682" s="0" t="n">
        <v>0.000349127665905921</v>
      </c>
      <c r="O1682" s="0" t="n">
        <v>0</v>
      </c>
      <c r="P1682" s="0" t="n">
        <v>0.00074554214840222</v>
      </c>
      <c r="Q1682" s="0" t="n">
        <v>16</v>
      </c>
      <c r="R1682" s="0" t="n">
        <v>0.00020689046868499</v>
      </c>
      <c r="S1682" s="0" t="n">
        <v>1</v>
      </c>
      <c r="T1682" s="0" t="n">
        <v>6</v>
      </c>
      <c r="U1682" s="2" t="n">
        <f aca="false">T1682/27</f>
        <v>0.222222222222222</v>
      </c>
      <c r="V1682" s="0" t="s">
        <v>29</v>
      </c>
      <c r="W1682" s="0" t="n">
        <v>6</v>
      </c>
      <c r="X1682" s="3" t="n">
        <v>0.001626</v>
      </c>
      <c r="Y1682" s="0" t="s">
        <v>5</v>
      </c>
      <c r="Z1682" s="0" t="n">
        <v>2</v>
      </c>
      <c r="AA1682" s="1" t="n">
        <v>0.000752</v>
      </c>
      <c r="AB1682" s="0" t="s">
        <v>14</v>
      </c>
      <c r="AC1682" s="0" t="n">
        <v>8</v>
      </c>
      <c r="AD1682" s="2" t="n">
        <v>0.000721</v>
      </c>
      <c r="AE1682" s="0" t="s">
        <v>7</v>
      </c>
      <c r="AF1682" s="0" t="n">
        <v>1</v>
      </c>
      <c r="AG1682" s="2" t="n">
        <v>0.000336</v>
      </c>
      <c r="AH1682" s="0" t="s">
        <v>9</v>
      </c>
      <c r="AI1682" s="0" t="n">
        <v>3</v>
      </c>
      <c r="AJ1682" s="0" t="n">
        <v>0.000292</v>
      </c>
      <c r="AK1682" s="0" t="s">
        <v>3</v>
      </c>
      <c r="AL1682" s="0" t="n">
        <v>1</v>
      </c>
      <c r="AM1682" s="0" t="n">
        <v>0.000283</v>
      </c>
      <c r="AN1682" s="0" t="s">
        <v>23</v>
      </c>
      <c r="AO1682" s="0" t="n">
        <v>1</v>
      </c>
      <c r="AP1682" s="0" t="n">
        <v>0.000168</v>
      </c>
      <c r="AQ1682" s="0" t="s">
        <v>35</v>
      </c>
      <c r="AR1682" s="0" t="n">
        <v>1</v>
      </c>
      <c r="AS1682" s="0" t="n">
        <v>0.000163</v>
      </c>
      <c r="AT1682" s="0" t="s">
        <v>6</v>
      </c>
      <c r="AU1682" s="0" t="n">
        <v>2</v>
      </c>
      <c r="AV1682" s="0" t="n">
        <v>0.000139</v>
      </c>
      <c r="AW1682" s="0" t="s">
        <v>10</v>
      </c>
      <c r="AX1682" s="0" t="n">
        <v>1</v>
      </c>
      <c r="AY1682" s="0" t="n">
        <v>0.000122</v>
      </c>
      <c r="AZ1682" s="0" t="s">
        <v>12</v>
      </c>
      <c r="BA1682" s="0" t="n">
        <v>1</v>
      </c>
      <c r="BB1682" s="0" t="n">
        <v>8.8E-005</v>
      </c>
    </row>
    <row r="1683" customFormat="false" ht="15" hidden="false" customHeight="false" outlineLevel="0" collapsed="false">
      <c r="A1683" s="0" t="s">
        <v>1711</v>
      </c>
      <c r="B1683" s="0" t="s">
        <v>34</v>
      </c>
      <c r="C1683" s="0" t="n">
        <v>0</v>
      </c>
      <c r="D1683" s="0" t="n">
        <v>15</v>
      </c>
      <c r="E1683" s="0" t="n">
        <v>0.01</v>
      </c>
      <c r="F1683" s="0" t="n">
        <v>44</v>
      </c>
      <c r="G1683" s="0" t="n">
        <v>0.01</v>
      </c>
      <c r="H1683" s="0" t="n">
        <v>34.09</v>
      </c>
      <c r="I1683" s="0" t="n">
        <v>8</v>
      </c>
      <c r="J1683" s="0" t="n">
        <v>29.63</v>
      </c>
      <c r="K1683" s="0" t="n">
        <v>0.000132</v>
      </c>
      <c r="L1683" s="1" t="n">
        <v>0</v>
      </c>
      <c r="M1683" s="0" t="n">
        <v>1.19820254855558E-007</v>
      </c>
      <c r="N1683" s="0" t="n">
        <v>0.000346150624519959</v>
      </c>
      <c r="O1683" s="0" t="n">
        <v>0</v>
      </c>
      <c r="P1683" s="0" t="n">
        <v>0.000639627547718179</v>
      </c>
      <c r="Q1683" s="0" t="n">
        <v>10</v>
      </c>
      <c r="R1683" s="0" t="n">
        <v>0.000243587476514045</v>
      </c>
      <c r="S1683" s="0" t="n">
        <v>1</v>
      </c>
      <c r="T1683" s="0" t="n">
        <v>6</v>
      </c>
      <c r="U1683" s="2" t="n">
        <f aca="false">T1683/27</f>
        <v>0.222222222222222</v>
      </c>
      <c r="V1683" s="0" t="s">
        <v>29</v>
      </c>
      <c r="W1683" s="0" t="n">
        <v>6</v>
      </c>
      <c r="X1683" s="3" t="n">
        <v>0.001626</v>
      </c>
      <c r="Y1683" s="0" t="s">
        <v>43</v>
      </c>
      <c r="Z1683" s="0" t="n">
        <v>1</v>
      </c>
      <c r="AA1683" s="1" t="n">
        <v>0.000931</v>
      </c>
      <c r="AB1683" s="0" t="s">
        <v>9</v>
      </c>
      <c r="AC1683" s="0" t="n">
        <v>3</v>
      </c>
      <c r="AD1683" s="2" t="n">
        <v>0.000292</v>
      </c>
      <c r="AE1683" s="0" t="s">
        <v>11</v>
      </c>
      <c r="AF1683" s="0" t="n">
        <v>1</v>
      </c>
      <c r="AG1683" s="2" t="n">
        <v>0.000181</v>
      </c>
      <c r="AH1683" s="0" t="s">
        <v>23</v>
      </c>
      <c r="AI1683" s="0" t="n">
        <v>1</v>
      </c>
      <c r="AJ1683" s="0" t="n">
        <v>0.000168</v>
      </c>
      <c r="AK1683" s="0" t="s">
        <v>35</v>
      </c>
      <c r="AL1683" s="0" t="n">
        <v>1</v>
      </c>
      <c r="AM1683" s="0" t="n">
        <v>0.000163</v>
      </c>
      <c r="AN1683" s="0" t="s">
        <v>10</v>
      </c>
      <c r="AO1683" s="0" t="n">
        <v>1</v>
      </c>
      <c r="AP1683" s="0" t="n">
        <v>0.000122</v>
      </c>
      <c r="AQ1683" s="0" t="s">
        <v>14</v>
      </c>
      <c r="AR1683" s="0" t="n">
        <v>1</v>
      </c>
      <c r="AS1683" s="0" t="n">
        <v>9E-005</v>
      </c>
    </row>
    <row r="1684" customFormat="false" ht="15" hidden="false" customHeight="false" outlineLevel="0" collapsed="false">
      <c r="A1684" s="0" t="s">
        <v>1712</v>
      </c>
      <c r="B1684" s="0" t="s">
        <v>1</v>
      </c>
      <c r="C1684" s="0" t="n">
        <v>0</v>
      </c>
      <c r="D1684" s="0" t="n">
        <v>37</v>
      </c>
      <c r="E1684" s="0" t="n">
        <v>0.03</v>
      </c>
      <c r="F1684" s="0" t="n">
        <v>83</v>
      </c>
      <c r="G1684" s="0" t="n">
        <v>0.01</v>
      </c>
      <c r="H1684" s="0" t="n">
        <v>44.58</v>
      </c>
      <c r="I1684" s="0" t="n">
        <v>12</v>
      </c>
      <c r="J1684" s="0" t="n">
        <v>44.44</v>
      </c>
      <c r="K1684" s="0" t="n">
        <v>0.000198</v>
      </c>
      <c r="L1684" s="1" t="n">
        <v>0</v>
      </c>
      <c r="M1684" s="0" t="n">
        <v>1.28905904219487E-007</v>
      </c>
      <c r="N1684" s="0" t="n">
        <v>0.000359034683867014</v>
      </c>
      <c r="O1684" s="0" t="n">
        <v>0</v>
      </c>
      <c r="P1684" s="0" t="n">
        <v>0.000815329326310667</v>
      </c>
      <c r="Q1684" s="0" t="n">
        <v>16</v>
      </c>
      <c r="R1684" s="0" t="n">
        <v>0.000199463713259452</v>
      </c>
      <c r="S1684" s="0" t="n">
        <v>1</v>
      </c>
      <c r="T1684" s="0" t="n">
        <v>6</v>
      </c>
      <c r="U1684" s="2" t="n">
        <f aca="false">T1684/27</f>
        <v>0.222222222222222</v>
      </c>
      <c r="V1684" s="0" t="s">
        <v>29</v>
      </c>
      <c r="W1684" s="0" t="n">
        <v>6</v>
      </c>
      <c r="X1684" s="3" t="n">
        <v>0.001626</v>
      </c>
      <c r="Y1684" s="0" t="s">
        <v>9</v>
      </c>
      <c r="Z1684" s="0" t="n">
        <v>8</v>
      </c>
      <c r="AA1684" s="1" t="n">
        <v>0.000779</v>
      </c>
      <c r="AB1684" s="0" t="s">
        <v>5</v>
      </c>
      <c r="AC1684" s="0" t="n">
        <v>2</v>
      </c>
      <c r="AD1684" s="2" t="n">
        <v>0.000752</v>
      </c>
      <c r="AE1684" s="0" t="s">
        <v>12</v>
      </c>
      <c r="AF1684" s="0" t="n">
        <v>7</v>
      </c>
      <c r="AG1684" s="2" t="n">
        <v>0.000618</v>
      </c>
      <c r="AH1684" s="0" t="s">
        <v>8</v>
      </c>
      <c r="AI1684" s="0" t="n">
        <v>1</v>
      </c>
      <c r="AJ1684" s="0" t="n">
        <v>0.000301</v>
      </c>
      <c r="AK1684" s="0" t="s">
        <v>21</v>
      </c>
      <c r="AL1684" s="0" t="n">
        <v>1</v>
      </c>
      <c r="AM1684" s="0" t="n">
        <v>0.000292</v>
      </c>
      <c r="AN1684" s="0" t="s">
        <v>16</v>
      </c>
      <c r="AO1684" s="0" t="n">
        <v>4</v>
      </c>
      <c r="AP1684" s="0" t="n">
        <v>0.000186</v>
      </c>
      <c r="AQ1684" s="0" t="s">
        <v>14</v>
      </c>
      <c r="AR1684" s="0" t="n">
        <v>2</v>
      </c>
      <c r="AS1684" s="0" t="n">
        <v>0.00018</v>
      </c>
      <c r="AT1684" s="0" t="s">
        <v>13</v>
      </c>
      <c r="AU1684" s="0" t="n">
        <v>2</v>
      </c>
      <c r="AV1684" s="0" t="n">
        <v>0.000174</v>
      </c>
      <c r="AW1684" s="0" t="s">
        <v>23</v>
      </c>
      <c r="AX1684" s="0" t="n">
        <v>1</v>
      </c>
      <c r="AY1684" s="0" t="n">
        <v>0.000168</v>
      </c>
      <c r="AZ1684" s="0" t="s">
        <v>6</v>
      </c>
      <c r="BA1684" s="0" t="n">
        <v>2</v>
      </c>
      <c r="BB1684" s="0" t="n">
        <v>0.000139</v>
      </c>
      <c r="BC1684" s="0" t="s">
        <v>10</v>
      </c>
      <c r="BD1684" s="0" t="n">
        <v>1</v>
      </c>
      <c r="BE1684" s="0" t="n">
        <v>0.000122</v>
      </c>
    </row>
    <row r="1685" customFormat="false" ht="15" hidden="false" customHeight="false" outlineLevel="0" collapsed="false">
      <c r="A1685" s="0" t="s">
        <v>1713</v>
      </c>
      <c r="B1685" s="0" t="s">
        <v>1</v>
      </c>
      <c r="C1685" s="0" t="n">
        <v>0</v>
      </c>
      <c r="D1685" s="0" t="n">
        <v>13</v>
      </c>
      <c r="E1685" s="0" t="n">
        <v>0.01</v>
      </c>
      <c r="F1685" s="0" t="n">
        <v>35</v>
      </c>
      <c r="G1685" s="0" t="n">
        <v>0.01</v>
      </c>
      <c r="H1685" s="0" t="n">
        <v>37.14</v>
      </c>
      <c r="I1685" s="0" t="n">
        <v>5</v>
      </c>
      <c r="J1685" s="0" t="n">
        <v>18.52</v>
      </c>
      <c r="K1685" s="0" t="n">
        <v>0.000112</v>
      </c>
      <c r="L1685" s="1" t="n">
        <v>0</v>
      </c>
      <c r="M1685" s="0" t="n">
        <v>1.12130790982539E-007</v>
      </c>
      <c r="N1685" s="0" t="n">
        <v>0.000334859360004374</v>
      </c>
      <c r="O1685" s="0" t="n">
        <v>0</v>
      </c>
      <c r="P1685" s="0" t="n">
        <v>0.00060733216241917</v>
      </c>
      <c r="Q1685" s="0" t="n">
        <v>11</v>
      </c>
      <c r="R1685" s="0" t="n">
        <v>0.000272848367410972</v>
      </c>
      <c r="S1685" s="0" t="n">
        <v>1</v>
      </c>
      <c r="T1685" s="0" t="n">
        <v>5</v>
      </c>
      <c r="U1685" s="2" t="n">
        <f aca="false">T1685/27</f>
        <v>0.185185185185185</v>
      </c>
      <c r="V1685" s="0" t="s">
        <v>29</v>
      </c>
      <c r="W1685" s="0" t="n">
        <v>6</v>
      </c>
      <c r="X1685" s="3" t="n">
        <v>0.001626</v>
      </c>
      <c r="Y1685" s="0" t="s">
        <v>11</v>
      </c>
      <c r="Z1685" s="0" t="n">
        <v>4</v>
      </c>
      <c r="AA1685" s="1" t="n">
        <v>0.000723</v>
      </c>
      <c r="AB1685" s="0" t="s">
        <v>4</v>
      </c>
      <c r="AC1685" s="0" t="n">
        <v>1</v>
      </c>
      <c r="AD1685" s="2" t="n">
        <v>0.000397</v>
      </c>
      <c r="AE1685" s="0" t="s">
        <v>23</v>
      </c>
      <c r="AF1685" s="0" t="n">
        <v>1</v>
      </c>
      <c r="AG1685" s="2" t="n">
        <v>0.000168</v>
      </c>
      <c r="AH1685" s="0" t="s">
        <v>10</v>
      </c>
      <c r="AI1685" s="0" t="n">
        <v>1</v>
      </c>
      <c r="AJ1685" s="0" t="n">
        <v>0.000122</v>
      </c>
    </row>
    <row r="1686" customFormat="false" ht="15" hidden="false" customHeight="false" outlineLevel="0" collapsed="false">
      <c r="A1686" s="0" t="s">
        <v>1714</v>
      </c>
      <c r="B1686" s="0" t="s">
        <v>1</v>
      </c>
      <c r="C1686" s="0" t="n">
        <v>1</v>
      </c>
      <c r="D1686" s="0" t="n">
        <v>111</v>
      </c>
      <c r="E1686" s="0" t="n">
        <v>0.08</v>
      </c>
      <c r="F1686" s="0" t="n">
        <v>254</v>
      </c>
      <c r="G1686" s="0" t="n">
        <v>0.04</v>
      </c>
      <c r="H1686" s="0" t="n">
        <v>43.7</v>
      </c>
      <c r="I1686" s="0" t="n">
        <v>17</v>
      </c>
      <c r="J1686" s="0" t="n">
        <v>62.96</v>
      </c>
      <c r="K1686" s="0" t="n">
        <v>0.000511</v>
      </c>
      <c r="L1686" s="1" t="n">
        <v>0.000300751879699248</v>
      </c>
      <c r="M1686" s="0" t="n">
        <v>3.04769974601188E-007</v>
      </c>
      <c r="N1686" s="0" t="n">
        <v>0.000552059756368084</v>
      </c>
      <c r="O1686" s="0" t="n">
        <v>0</v>
      </c>
      <c r="P1686" s="0" t="n">
        <v>0.0014496115701359</v>
      </c>
      <c r="Q1686" s="0" t="n">
        <v>23</v>
      </c>
      <c r="R1686" s="0" t="n">
        <v>0.000204466576432623</v>
      </c>
      <c r="S1686" s="0" t="n">
        <v>1</v>
      </c>
      <c r="T1686" s="0" t="n">
        <v>12</v>
      </c>
      <c r="U1686" s="4" t="n">
        <f aca="false">T1686/27</f>
        <v>0.444444444444444</v>
      </c>
      <c r="V1686" s="0" t="s">
        <v>29</v>
      </c>
      <c r="W1686" s="0" t="n">
        <v>7</v>
      </c>
      <c r="X1686" s="3" t="n">
        <v>0.001898</v>
      </c>
      <c r="Y1686" s="0" t="s">
        <v>6</v>
      </c>
      <c r="Z1686" s="0" t="n">
        <v>23</v>
      </c>
      <c r="AA1686" s="1" t="n">
        <v>0.001597</v>
      </c>
      <c r="AB1686" s="0" t="s">
        <v>17</v>
      </c>
      <c r="AC1686" s="0" t="n">
        <v>15</v>
      </c>
      <c r="AD1686" s="2" t="n">
        <v>0.001506</v>
      </c>
      <c r="AE1686" s="0" t="s">
        <v>45</v>
      </c>
      <c r="AF1686" s="0" t="n">
        <v>2</v>
      </c>
      <c r="AG1686" s="2" t="n">
        <v>0.001165</v>
      </c>
      <c r="AH1686" s="0" t="s">
        <v>14</v>
      </c>
      <c r="AI1686" s="0" t="n">
        <v>12</v>
      </c>
      <c r="AJ1686" s="0" t="n">
        <v>0.001082</v>
      </c>
      <c r="AK1686" s="0" t="s">
        <v>19</v>
      </c>
      <c r="AL1686" s="0" t="n">
        <v>2</v>
      </c>
      <c r="AM1686" s="0" t="n">
        <v>0.001043</v>
      </c>
      <c r="AN1686" s="0" t="s">
        <v>23</v>
      </c>
      <c r="AO1686" s="0" t="n">
        <v>5</v>
      </c>
      <c r="AP1686" s="0" t="n">
        <v>0.000838</v>
      </c>
      <c r="AQ1686" s="0" t="s">
        <v>16</v>
      </c>
      <c r="AR1686" s="0" t="n">
        <v>16</v>
      </c>
      <c r="AS1686" s="0" t="n">
        <v>0.000743</v>
      </c>
      <c r="AT1686" s="0" t="s">
        <v>13</v>
      </c>
      <c r="AU1686" s="0" t="n">
        <v>8</v>
      </c>
      <c r="AV1686" s="0" t="n">
        <v>0.000698</v>
      </c>
      <c r="AW1686" s="0" t="s">
        <v>12</v>
      </c>
      <c r="AX1686" s="0" t="n">
        <v>7</v>
      </c>
      <c r="AY1686" s="0" t="n">
        <v>0.000618</v>
      </c>
      <c r="AZ1686" s="0" t="s">
        <v>10</v>
      </c>
      <c r="BA1686" s="0" t="n">
        <v>5</v>
      </c>
      <c r="BB1686" s="0" t="n">
        <v>0.000611</v>
      </c>
      <c r="BC1686" s="0" t="s">
        <v>3</v>
      </c>
      <c r="BD1686" s="0" t="n">
        <v>2</v>
      </c>
      <c r="BE1686" s="0" t="n">
        <v>0.000565</v>
      </c>
      <c r="BF1686" s="0" t="s">
        <v>5</v>
      </c>
      <c r="BG1686" s="0" t="n">
        <v>1</v>
      </c>
      <c r="BH1686" s="0" t="n">
        <v>0.000376</v>
      </c>
      <c r="BI1686" s="0" t="s">
        <v>8</v>
      </c>
      <c r="BJ1686" s="0" t="n">
        <v>1</v>
      </c>
      <c r="BK1686" s="0" t="n">
        <v>0.000301</v>
      </c>
      <c r="BL1686" s="0" t="s">
        <v>9</v>
      </c>
      <c r="BM1686" s="0" t="n">
        <v>3</v>
      </c>
      <c r="BN1686" s="0" t="n">
        <v>0.000292</v>
      </c>
      <c r="BO1686" s="0" t="s">
        <v>21</v>
      </c>
      <c r="BP1686" s="0" t="n">
        <v>1</v>
      </c>
      <c r="BQ1686" s="0" t="n">
        <v>0.000292</v>
      </c>
      <c r="BR1686" s="0" t="s">
        <v>11</v>
      </c>
      <c r="BS1686" s="0" t="n">
        <v>1</v>
      </c>
      <c r="BT1686" s="0" t="n">
        <v>0.000181</v>
      </c>
    </row>
    <row r="1687" customFormat="false" ht="15" hidden="false" customHeight="false" outlineLevel="0" collapsed="false">
      <c r="A1687" s="0" t="s">
        <v>1715</v>
      </c>
      <c r="B1687" s="0" t="s">
        <v>1</v>
      </c>
      <c r="C1687" s="0" t="n">
        <v>0</v>
      </c>
      <c r="D1687" s="0" t="n">
        <v>21</v>
      </c>
      <c r="E1687" s="0" t="n">
        <v>0.01</v>
      </c>
      <c r="F1687" s="0" t="n">
        <v>52</v>
      </c>
      <c r="G1687" s="0" t="n">
        <v>0.01</v>
      </c>
      <c r="H1687" s="0" t="n">
        <v>40.38</v>
      </c>
      <c r="I1687" s="0" t="n">
        <v>7</v>
      </c>
      <c r="J1687" s="0" t="n">
        <v>25.93</v>
      </c>
      <c r="K1687" s="0" t="n">
        <v>0.000148</v>
      </c>
      <c r="L1687" s="1" t="n">
        <v>0</v>
      </c>
      <c r="M1687" s="0" t="n">
        <v>1.54156602559576E-007</v>
      </c>
      <c r="N1687" s="0" t="n">
        <v>0.00039262781684386</v>
      </c>
      <c r="O1687" s="0" t="n">
        <v>0</v>
      </c>
      <c r="P1687" s="0" t="n">
        <v>0.00075099531203591</v>
      </c>
      <c r="Q1687" s="0" t="n">
        <v>10</v>
      </c>
      <c r="R1687" s="0" t="n">
        <v>0.000290835419884341</v>
      </c>
      <c r="S1687" s="0" t="n">
        <v>1</v>
      </c>
      <c r="T1687" s="0" t="n">
        <v>5</v>
      </c>
      <c r="U1687" s="2" t="n">
        <f aca="false">T1687/27</f>
        <v>0.185185185185185</v>
      </c>
      <c r="V1687" s="0" t="s">
        <v>29</v>
      </c>
      <c r="W1687" s="0" t="n">
        <v>7</v>
      </c>
      <c r="X1687" s="3" t="n">
        <v>0.001898</v>
      </c>
      <c r="Y1687" s="0" t="s">
        <v>11</v>
      </c>
      <c r="Z1687" s="0" t="n">
        <v>5</v>
      </c>
      <c r="AA1687" s="1" t="n">
        <v>0.000904</v>
      </c>
      <c r="AB1687" s="0" t="s">
        <v>14</v>
      </c>
      <c r="AC1687" s="0" t="n">
        <v>4</v>
      </c>
      <c r="AD1687" s="2" t="n">
        <v>0.000361</v>
      </c>
      <c r="AE1687" s="0" t="s">
        <v>8</v>
      </c>
      <c r="AF1687" s="0" t="n">
        <v>1</v>
      </c>
      <c r="AG1687" s="2" t="n">
        <v>0.000301</v>
      </c>
      <c r="AH1687" s="0" t="s">
        <v>21</v>
      </c>
      <c r="AI1687" s="0" t="n">
        <v>1</v>
      </c>
      <c r="AJ1687" s="0" t="n">
        <v>0.000292</v>
      </c>
      <c r="AK1687" s="0" t="s">
        <v>6</v>
      </c>
      <c r="AL1687" s="0" t="n">
        <v>2</v>
      </c>
      <c r="AM1687" s="0" t="n">
        <v>0.000139</v>
      </c>
      <c r="AN1687" s="0" t="s">
        <v>9</v>
      </c>
      <c r="AO1687" s="0" t="n">
        <v>1</v>
      </c>
      <c r="AP1687" s="0" t="n">
        <v>9.7E-005</v>
      </c>
    </row>
    <row r="1688" customFormat="false" ht="15" hidden="false" customHeight="false" outlineLevel="0" collapsed="false">
      <c r="A1688" s="0" t="s">
        <v>1716</v>
      </c>
      <c r="B1688" s="0" t="s">
        <v>1</v>
      </c>
      <c r="C1688" s="0" t="n">
        <v>1</v>
      </c>
      <c r="D1688" s="0" t="n">
        <v>90</v>
      </c>
      <c r="E1688" s="0" t="n">
        <v>0.06</v>
      </c>
      <c r="F1688" s="0" t="n">
        <v>341</v>
      </c>
      <c r="G1688" s="0" t="n">
        <v>0.05</v>
      </c>
      <c r="H1688" s="0" t="n">
        <v>26.39</v>
      </c>
      <c r="I1688" s="0" t="n">
        <v>19</v>
      </c>
      <c r="J1688" s="0" t="n">
        <v>70.37</v>
      </c>
      <c r="K1688" s="0" t="n">
        <v>0.000681</v>
      </c>
      <c r="L1688" s="1" t="n">
        <v>0.000565450947130337</v>
      </c>
      <c r="M1688" s="0" t="n">
        <v>4.78677076378523E-007</v>
      </c>
      <c r="N1688" s="0" t="n">
        <v>0.000691864926397142</v>
      </c>
      <c r="O1688" s="0" t="n">
        <v>0</v>
      </c>
      <c r="P1688" s="0" t="n">
        <v>0.00190658558236599</v>
      </c>
      <c r="Q1688" s="0" t="n">
        <v>21</v>
      </c>
      <c r="R1688" s="0" t="n">
        <v>0.000204997015228783</v>
      </c>
      <c r="S1688" s="0" t="n">
        <v>1</v>
      </c>
      <c r="T1688" s="0" t="n">
        <v>12</v>
      </c>
      <c r="U1688" s="4" t="n">
        <f aca="false">T1688/27</f>
        <v>0.444444444444444</v>
      </c>
      <c r="V1688" s="0" t="s">
        <v>29</v>
      </c>
      <c r="W1688" s="0" t="n">
        <v>8</v>
      </c>
      <c r="X1688" s="3" t="n">
        <v>0.002169</v>
      </c>
      <c r="Y1688" s="0" t="s">
        <v>8</v>
      </c>
      <c r="Z1688" s="0" t="n">
        <v>7</v>
      </c>
      <c r="AA1688" s="1" t="n">
        <v>0.002105</v>
      </c>
      <c r="AB1688" s="0" t="s">
        <v>43</v>
      </c>
      <c r="AC1688" s="0" t="n">
        <v>2</v>
      </c>
      <c r="AD1688" s="2" t="n">
        <v>0.001862</v>
      </c>
      <c r="AE1688" s="0" t="s">
        <v>11</v>
      </c>
      <c r="AF1688" s="0" t="n">
        <v>10</v>
      </c>
      <c r="AG1688" s="2" t="n">
        <v>0.001808</v>
      </c>
      <c r="AH1688" s="0" t="s">
        <v>4</v>
      </c>
      <c r="AI1688" s="0" t="n">
        <v>4</v>
      </c>
      <c r="AJ1688" s="0" t="n">
        <v>0.001589</v>
      </c>
      <c r="AK1688" s="0" t="s">
        <v>12</v>
      </c>
      <c r="AL1688" s="0" t="n">
        <v>13</v>
      </c>
      <c r="AM1688" s="0" t="n">
        <v>0.001148</v>
      </c>
      <c r="AN1688" s="0" t="s">
        <v>42</v>
      </c>
      <c r="AO1688" s="0" t="n">
        <v>2</v>
      </c>
      <c r="AP1688" s="0" t="n">
        <v>0.001147</v>
      </c>
      <c r="AQ1688" s="0" t="s">
        <v>21</v>
      </c>
      <c r="AR1688" s="0" t="n">
        <v>3</v>
      </c>
      <c r="AS1688" s="0" t="n">
        <v>0.000876</v>
      </c>
      <c r="AT1688" s="0" t="s">
        <v>10</v>
      </c>
      <c r="AU1688" s="0" t="n">
        <v>7</v>
      </c>
      <c r="AV1688" s="0" t="n">
        <v>0.000856</v>
      </c>
      <c r="AW1688" s="0" t="s">
        <v>23</v>
      </c>
      <c r="AX1688" s="0" t="n">
        <v>5</v>
      </c>
      <c r="AY1688" s="0" t="n">
        <v>0.000838</v>
      </c>
      <c r="AZ1688" s="0" t="s">
        <v>40</v>
      </c>
      <c r="BA1688" s="0" t="n">
        <v>1</v>
      </c>
      <c r="BB1688" s="0" t="n">
        <v>0.000791</v>
      </c>
      <c r="BC1688" s="0" t="s">
        <v>14</v>
      </c>
      <c r="BD1688" s="0" t="n">
        <v>8</v>
      </c>
      <c r="BE1688" s="0" t="n">
        <v>0.000721</v>
      </c>
      <c r="BF1688" s="0" t="s">
        <v>9</v>
      </c>
      <c r="BG1688" s="0" t="n">
        <v>6</v>
      </c>
      <c r="BH1688" s="0" t="n">
        <v>0.000585</v>
      </c>
      <c r="BI1688" s="0" t="s">
        <v>3</v>
      </c>
      <c r="BJ1688" s="0" t="n">
        <v>2</v>
      </c>
      <c r="BK1688" s="0" t="n">
        <v>0.000565</v>
      </c>
      <c r="BL1688" s="0" t="s">
        <v>6</v>
      </c>
      <c r="BM1688" s="0" t="n">
        <v>6</v>
      </c>
      <c r="BN1688" s="0" t="n">
        <v>0.000417</v>
      </c>
      <c r="BO1688" s="0" t="s">
        <v>5</v>
      </c>
      <c r="BP1688" s="0" t="n">
        <v>1</v>
      </c>
      <c r="BQ1688" s="0" t="n">
        <v>0.000376</v>
      </c>
      <c r="BR1688" s="0" t="s">
        <v>17</v>
      </c>
      <c r="BS1688" s="0" t="n">
        <v>2</v>
      </c>
      <c r="BT1688" s="0" t="n">
        <v>0.000201</v>
      </c>
      <c r="BU1688" s="0" t="s">
        <v>13</v>
      </c>
      <c r="BV1688" s="0" t="n">
        <v>2</v>
      </c>
      <c r="BW1688" s="0" t="n">
        <v>0.000174</v>
      </c>
      <c r="BX1688" s="0" t="s">
        <v>35</v>
      </c>
      <c r="BY1688" s="0" t="n">
        <v>1</v>
      </c>
      <c r="BZ1688" s="0" t="n">
        <v>0.000163</v>
      </c>
    </row>
    <row r="1689" customFormat="false" ht="15" hidden="false" customHeight="false" outlineLevel="0" collapsed="false">
      <c r="A1689" s="0" t="s">
        <v>1717</v>
      </c>
      <c r="B1689" s="0" t="s">
        <v>1</v>
      </c>
      <c r="C1689" s="0" t="n">
        <v>1</v>
      </c>
      <c r="D1689" s="0" t="n">
        <v>27</v>
      </c>
      <c r="E1689" s="0" t="n">
        <v>0.02</v>
      </c>
      <c r="F1689" s="0" t="n">
        <v>83</v>
      </c>
      <c r="G1689" s="0" t="n">
        <v>0.01</v>
      </c>
      <c r="H1689" s="0" t="n">
        <v>32.53</v>
      </c>
      <c r="I1689" s="0" t="n">
        <v>10</v>
      </c>
      <c r="J1689" s="0" t="n">
        <v>37.04</v>
      </c>
      <c r="K1689" s="0" t="n">
        <v>0.000212</v>
      </c>
      <c r="L1689" s="1" t="n">
        <v>0</v>
      </c>
      <c r="M1689" s="0" t="n">
        <v>2.16562574542297E-007</v>
      </c>
      <c r="N1689" s="0" t="n">
        <v>0.000465362841815177</v>
      </c>
      <c r="O1689" s="0" t="n">
        <v>0</v>
      </c>
      <c r="P1689" s="0" t="n">
        <v>0.000997272576831996</v>
      </c>
      <c r="Q1689" s="0" t="n">
        <v>16</v>
      </c>
      <c r="R1689" s="0" t="n">
        <v>0.000293006233735482</v>
      </c>
      <c r="S1689" s="0" t="n">
        <v>2</v>
      </c>
      <c r="T1689" s="0" t="n">
        <v>6</v>
      </c>
      <c r="U1689" s="2" t="n">
        <f aca="false">T1689/27</f>
        <v>0.222222222222222</v>
      </c>
      <c r="V1689" s="0" t="s">
        <v>29</v>
      </c>
      <c r="W1689" s="0" t="n">
        <v>8</v>
      </c>
      <c r="X1689" s="3" t="n">
        <v>0.002169</v>
      </c>
      <c r="Y1689" s="0" t="s">
        <v>43</v>
      </c>
      <c r="Z1689" s="0" t="n">
        <v>1</v>
      </c>
      <c r="AA1689" s="1" t="n">
        <v>0.000931</v>
      </c>
      <c r="AB1689" s="0" t="s">
        <v>17</v>
      </c>
      <c r="AC1689" s="0" t="n">
        <v>8</v>
      </c>
      <c r="AD1689" s="2" t="n">
        <v>0.000803</v>
      </c>
      <c r="AE1689" s="0" t="s">
        <v>40</v>
      </c>
      <c r="AF1689" s="0" t="n">
        <v>1</v>
      </c>
      <c r="AG1689" s="2" t="n">
        <v>0.000791</v>
      </c>
      <c r="AH1689" s="0" t="s">
        <v>21</v>
      </c>
      <c r="AI1689" s="0" t="n">
        <v>1</v>
      </c>
      <c r="AJ1689" s="0" t="n">
        <v>0.000292</v>
      </c>
      <c r="AK1689" s="0" t="s">
        <v>10</v>
      </c>
      <c r="AL1689" s="0" t="n">
        <v>2</v>
      </c>
      <c r="AM1689" s="0" t="n">
        <v>0.000245</v>
      </c>
      <c r="AN1689" s="0" t="s">
        <v>14</v>
      </c>
      <c r="AO1689" s="0" t="n">
        <v>2</v>
      </c>
      <c r="AP1689" s="0" t="n">
        <v>0.00018</v>
      </c>
      <c r="AQ1689" s="0" t="s">
        <v>13</v>
      </c>
      <c r="AR1689" s="0" t="n">
        <v>2</v>
      </c>
      <c r="AS1689" s="0" t="n">
        <v>0.000174</v>
      </c>
      <c r="AT1689" s="0" t="s">
        <v>12</v>
      </c>
      <c r="AU1689" s="0" t="n">
        <v>1</v>
      </c>
      <c r="AV1689" s="0" t="n">
        <v>8.8E-005</v>
      </c>
      <c r="AW1689" s="0" t="s">
        <v>16</v>
      </c>
      <c r="AX1689" s="0" t="n">
        <v>1</v>
      </c>
      <c r="AY1689" s="0" t="n">
        <v>4.6E-005</v>
      </c>
    </row>
    <row r="1690" customFormat="false" ht="15" hidden="false" customHeight="false" outlineLevel="0" collapsed="false">
      <c r="A1690" s="0" t="s">
        <v>1718</v>
      </c>
      <c r="B1690" s="0" t="s">
        <v>34</v>
      </c>
      <c r="C1690" s="0" t="n">
        <v>0</v>
      </c>
      <c r="D1690" s="0" t="n">
        <v>16</v>
      </c>
      <c r="E1690" s="0" t="n">
        <v>0.01</v>
      </c>
      <c r="F1690" s="0" t="n">
        <v>44</v>
      </c>
      <c r="G1690" s="0" t="n">
        <v>0.01</v>
      </c>
      <c r="H1690" s="0" t="n">
        <v>36.36</v>
      </c>
      <c r="I1690" s="0" t="n">
        <v>5</v>
      </c>
      <c r="J1690" s="0" t="n">
        <v>18.52</v>
      </c>
      <c r="K1690" s="0" t="n">
        <v>0.000136</v>
      </c>
      <c r="L1690" s="1" t="n">
        <v>0</v>
      </c>
      <c r="M1690" s="0" t="n">
        <v>1.92555915379404E-007</v>
      </c>
      <c r="N1690" s="0" t="n">
        <v>0.000438811936231689</v>
      </c>
      <c r="O1690" s="0" t="n">
        <v>0</v>
      </c>
      <c r="P1690" s="0" t="n">
        <v>0.000733516036513362</v>
      </c>
      <c r="Q1690" s="0" t="n">
        <v>9</v>
      </c>
      <c r="R1690" s="0" t="n">
        <v>0.000357550466559154</v>
      </c>
      <c r="S1690" s="0" t="n">
        <v>2</v>
      </c>
      <c r="T1690" s="0" t="n">
        <v>3</v>
      </c>
      <c r="U1690" s="2" t="n">
        <f aca="false">T1690/27</f>
        <v>0.111111111111111</v>
      </c>
      <c r="V1690" s="0" t="s">
        <v>29</v>
      </c>
      <c r="W1690" s="0" t="n">
        <v>8</v>
      </c>
      <c r="X1690" s="3" t="n">
        <v>0.002169</v>
      </c>
      <c r="Y1690" s="0" t="s">
        <v>11</v>
      </c>
      <c r="Z1690" s="0" t="n">
        <v>5</v>
      </c>
      <c r="AA1690" s="1" t="n">
        <v>0.000904</v>
      </c>
      <c r="AB1690" s="0" t="s">
        <v>4</v>
      </c>
      <c r="AC1690" s="0" t="n">
        <v>1</v>
      </c>
      <c r="AD1690" s="2" t="n">
        <v>0.000397</v>
      </c>
      <c r="AE1690" s="0" t="s">
        <v>17</v>
      </c>
      <c r="AF1690" s="0" t="n">
        <v>1</v>
      </c>
      <c r="AG1690" s="2" t="n">
        <v>0.0001</v>
      </c>
      <c r="AH1690" s="0" t="s">
        <v>9</v>
      </c>
      <c r="AI1690" s="0" t="n">
        <v>1</v>
      </c>
      <c r="AJ1690" s="0" t="n">
        <v>9.7E-005</v>
      </c>
    </row>
    <row r="1691" customFormat="false" ht="15" hidden="false" customHeight="false" outlineLevel="0" collapsed="false">
      <c r="A1691" s="0" t="s">
        <v>1719</v>
      </c>
      <c r="B1691" s="0" t="s">
        <v>34</v>
      </c>
      <c r="C1691" s="0" t="n">
        <v>0</v>
      </c>
      <c r="D1691" s="0" t="n">
        <v>14</v>
      </c>
      <c r="E1691" s="0" t="n">
        <v>0.01</v>
      </c>
      <c r="F1691" s="0" t="n">
        <v>30</v>
      </c>
      <c r="G1691" s="0" t="n">
        <v>0</v>
      </c>
      <c r="H1691" s="0" t="n">
        <v>46.67</v>
      </c>
      <c r="I1691" s="0" t="n">
        <v>5</v>
      </c>
      <c r="J1691" s="0" t="n">
        <v>18.52</v>
      </c>
      <c r="K1691" s="0" t="n">
        <v>0.000113</v>
      </c>
      <c r="L1691" s="1" t="n">
        <v>0</v>
      </c>
      <c r="M1691" s="0" t="n">
        <v>1.73930902721943E-007</v>
      </c>
      <c r="N1691" s="0" t="n">
        <v>0.000417050240045421</v>
      </c>
      <c r="O1691" s="0" t="n">
        <v>0</v>
      </c>
      <c r="P1691" s="0" t="n">
        <v>0.000607618590351255</v>
      </c>
      <c r="Q1691" s="0" t="n">
        <v>7</v>
      </c>
      <c r="R1691" s="0" t="n">
        <v>0.000339818714111084</v>
      </c>
      <c r="S1691" s="0" t="n">
        <v>2</v>
      </c>
      <c r="T1691" s="0" t="n">
        <v>3</v>
      </c>
      <c r="U1691" s="2" t="n">
        <f aca="false">T1691/27</f>
        <v>0.111111111111111</v>
      </c>
      <c r="V1691" s="0" t="s">
        <v>29</v>
      </c>
      <c r="W1691" s="0" t="n">
        <v>8</v>
      </c>
      <c r="X1691" s="3" t="n">
        <v>0.002169</v>
      </c>
      <c r="Y1691" s="0" t="s">
        <v>11</v>
      </c>
      <c r="Z1691" s="0" t="n">
        <v>3</v>
      </c>
      <c r="AA1691" s="1" t="n">
        <v>0.000542</v>
      </c>
      <c r="AB1691" s="0" t="s">
        <v>23</v>
      </c>
      <c r="AC1691" s="0" t="n">
        <v>1</v>
      </c>
      <c r="AD1691" s="2" t="n">
        <v>0.000168</v>
      </c>
      <c r="AE1691" s="0" t="s">
        <v>14</v>
      </c>
      <c r="AF1691" s="0" t="n">
        <v>1</v>
      </c>
      <c r="AG1691" s="2" t="n">
        <v>9E-005</v>
      </c>
      <c r="AH1691" s="0" t="s">
        <v>6</v>
      </c>
      <c r="AI1691" s="0" t="n">
        <v>1</v>
      </c>
      <c r="AJ1691" s="0" t="n">
        <v>6.9E-005</v>
      </c>
    </row>
    <row r="1692" customFormat="false" ht="15" hidden="false" customHeight="false" outlineLevel="0" collapsed="false">
      <c r="A1692" s="0" t="s">
        <v>1720</v>
      </c>
      <c r="B1692" s="0" t="s">
        <v>34</v>
      </c>
      <c r="C1692" s="0" t="n">
        <v>0</v>
      </c>
      <c r="D1692" s="0" t="n">
        <v>10</v>
      </c>
      <c r="E1692" s="0" t="n">
        <v>0.01</v>
      </c>
      <c r="F1692" s="0" t="n">
        <v>20</v>
      </c>
      <c r="G1692" s="0" t="n">
        <v>0</v>
      </c>
      <c r="H1692" s="0" t="n">
        <v>50</v>
      </c>
      <c r="I1692" s="0" t="n">
        <v>3</v>
      </c>
      <c r="J1692" s="0" t="n">
        <v>11.11</v>
      </c>
      <c r="K1692" s="0" t="n">
        <v>9.4E-005</v>
      </c>
      <c r="L1692" s="1" t="n">
        <v>0</v>
      </c>
      <c r="M1692" s="0" t="n">
        <v>1.6871616643279E-007</v>
      </c>
      <c r="N1692" s="0" t="n">
        <v>0.000410750735157943</v>
      </c>
      <c r="O1692" s="0" t="n">
        <v>0</v>
      </c>
      <c r="P1692" s="0" t="n">
        <v>0.000510186046558222</v>
      </c>
      <c r="Q1692" s="0" t="n">
        <v>4</v>
      </c>
      <c r="R1692" s="0" t="n">
        <v>0.000365111764584838</v>
      </c>
      <c r="S1692" s="0" t="n">
        <v>2</v>
      </c>
      <c r="T1692" s="0" t="n">
        <v>2</v>
      </c>
      <c r="U1692" s="2" t="n">
        <f aca="false">T1692/27</f>
        <v>0.0740740740740741</v>
      </c>
      <c r="V1692" s="0" t="s">
        <v>29</v>
      </c>
      <c r="W1692" s="0" t="n">
        <v>8</v>
      </c>
      <c r="X1692" s="3" t="n">
        <v>0.002169</v>
      </c>
      <c r="Y1692" s="0" t="s">
        <v>21</v>
      </c>
      <c r="Z1692" s="0" t="n">
        <v>1</v>
      </c>
      <c r="AA1692" s="1" t="n">
        <v>0.000292</v>
      </c>
      <c r="AB1692" s="0" t="s">
        <v>14</v>
      </c>
      <c r="AC1692" s="0" t="n">
        <v>1</v>
      </c>
      <c r="AD1692" s="2" t="n">
        <v>9E-005</v>
      </c>
    </row>
    <row r="1693" customFormat="false" ht="15" hidden="false" customHeight="false" outlineLevel="0" collapsed="false">
      <c r="A1693" s="0" t="s">
        <v>1721</v>
      </c>
      <c r="B1693" s="0" t="s">
        <v>1</v>
      </c>
      <c r="C1693" s="0" t="n">
        <v>0</v>
      </c>
      <c r="D1693" s="0" t="n">
        <v>70</v>
      </c>
      <c r="E1693" s="0" t="n">
        <v>0.05</v>
      </c>
      <c r="F1693" s="0" t="n">
        <v>97</v>
      </c>
      <c r="G1693" s="0" t="n">
        <v>0.01</v>
      </c>
      <c r="H1693" s="0" t="n">
        <v>72.16</v>
      </c>
      <c r="I1693" s="0" t="n">
        <v>17</v>
      </c>
      <c r="J1693" s="0" t="n">
        <v>62.96</v>
      </c>
      <c r="K1693" s="0" t="n">
        <v>0.000526</v>
      </c>
      <c r="L1693" s="1" t="n">
        <v>0.000347222222222222</v>
      </c>
      <c r="M1693" s="0" t="n">
        <v>3.76514931713452E-007</v>
      </c>
      <c r="N1693" s="0" t="n">
        <v>0.000613608125527565</v>
      </c>
      <c r="O1693" s="0" t="n">
        <v>0</v>
      </c>
      <c r="P1693" s="0" t="n">
        <v>0.00157201845621302</v>
      </c>
      <c r="Q1693" s="0" t="n">
        <v>19</v>
      </c>
      <c r="R1693" s="0" t="n">
        <v>0.000227262268713913</v>
      </c>
      <c r="S1693" s="0" t="n">
        <v>1</v>
      </c>
      <c r="T1693" s="0" t="n">
        <v>11</v>
      </c>
      <c r="U1693" s="4" t="n">
        <f aca="false">T1693/27</f>
        <v>0.407407407407407</v>
      </c>
      <c r="V1693" s="0" t="s">
        <v>29</v>
      </c>
      <c r="W1693" s="0" t="n">
        <v>9</v>
      </c>
      <c r="X1693" s="3" t="n">
        <v>0.00244</v>
      </c>
      <c r="Y1693" s="0" t="s">
        <v>42</v>
      </c>
      <c r="Z1693" s="0" t="n">
        <v>3</v>
      </c>
      <c r="AA1693" s="1" t="n">
        <v>0.00172</v>
      </c>
      <c r="AB1693" s="0" t="s">
        <v>5</v>
      </c>
      <c r="AC1693" s="0" t="n">
        <v>4</v>
      </c>
      <c r="AD1693" s="2" t="n">
        <v>0.001504</v>
      </c>
      <c r="AE1693" s="0" t="s">
        <v>11</v>
      </c>
      <c r="AF1693" s="0" t="n">
        <v>7</v>
      </c>
      <c r="AG1693" s="2" t="n">
        <v>0.001265</v>
      </c>
      <c r="AH1693" s="0" t="s">
        <v>43</v>
      </c>
      <c r="AI1693" s="0" t="n">
        <v>1</v>
      </c>
      <c r="AJ1693" s="0" t="n">
        <v>0.000931</v>
      </c>
      <c r="AK1693" s="0" t="s">
        <v>9</v>
      </c>
      <c r="AL1693" s="0" t="n">
        <v>9</v>
      </c>
      <c r="AM1693" s="0" t="n">
        <v>0.000877</v>
      </c>
      <c r="AN1693" s="0" t="s">
        <v>21</v>
      </c>
      <c r="AO1693" s="0" t="n">
        <v>3</v>
      </c>
      <c r="AP1693" s="0" t="n">
        <v>0.000876</v>
      </c>
      <c r="AQ1693" s="0" t="s">
        <v>14</v>
      </c>
      <c r="AR1693" s="0" t="n">
        <v>8</v>
      </c>
      <c r="AS1693" s="0" t="n">
        <v>0.000721</v>
      </c>
      <c r="AT1693" s="0" t="s">
        <v>12</v>
      </c>
      <c r="AU1693" s="0" t="n">
        <v>8</v>
      </c>
      <c r="AV1693" s="0" t="n">
        <v>0.000707</v>
      </c>
      <c r="AW1693" s="0" t="s">
        <v>23</v>
      </c>
      <c r="AX1693" s="0" t="n">
        <v>4</v>
      </c>
      <c r="AY1693" s="0" t="n">
        <v>0.00067</v>
      </c>
      <c r="AZ1693" s="0" t="s">
        <v>8</v>
      </c>
      <c r="BA1693" s="0" t="n">
        <v>2</v>
      </c>
      <c r="BB1693" s="0" t="n">
        <v>0.000602</v>
      </c>
      <c r="BC1693" s="0" t="s">
        <v>4</v>
      </c>
      <c r="BD1693" s="0" t="n">
        <v>1</v>
      </c>
      <c r="BE1693" s="0" t="n">
        <v>0.000397</v>
      </c>
      <c r="BF1693" s="0" t="s">
        <v>10</v>
      </c>
      <c r="BG1693" s="0" t="n">
        <v>3</v>
      </c>
      <c r="BH1693" s="0" t="n">
        <v>0.000367</v>
      </c>
      <c r="BI1693" s="0" t="s">
        <v>6</v>
      </c>
      <c r="BJ1693" s="0" t="n">
        <v>5</v>
      </c>
      <c r="BK1693" s="0" t="n">
        <v>0.000347</v>
      </c>
      <c r="BL1693" s="0" t="s">
        <v>7</v>
      </c>
      <c r="BM1693" s="0" t="n">
        <v>1</v>
      </c>
      <c r="BN1693" s="0" t="n">
        <v>0.000336</v>
      </c>
      <c r="BO1693" s="0" t="s">
        <v>3</v>
      </c>
      <c r="BP1693" s="0" t="n">
        <v>1</v>
      </c>
      <c r="BQ1693" s="0" t="n">
        <v>0.000283</v>
      </c>
      <c r="BR1693" s="0" t="s">
        <v>35</v>
      </c>
      <c r="BS1693" s="0" t="n">
        <v>1</v>
      </c>
      <c r="BT1693" s="0" t="n">
        <v>0.000163</v>
      </c>
    </row>
    <row r="1694" customFormat="false" ht="15" hidden="false" customHeight="false" outlineLevel="0" collapsed="false">
      <c r="A1694" s="0" t="s">
        <v>1722</v>
      </c>
      <c r="B1694" s="0" t="s">
        <v>1</v>
      </c>
      <c r="C1694" s="0" t="n">
        <v>1</v>
      </c>
      <c r="D1694" s="0" t="n">
        <v>89</v>
      </c>
      <c r="E1694" s="0" t="n">
        <v>0.06</v>
      </c>
      <c r="F1694" s="0" t="n">
        <v>318</v>
      </c>
      <c r="G1694" s="0" t="n">
        <v>0.05</v>
      </c>
      <c r="H1694" s="0" t="n">
        <v>27.99</v>
      </c>
      <c r="I1694" s="0" t="n">
        <v>17</v>
      </c>
      <c r="J1694" s="0" t="n">
        <v>62.96</v>
      </c>
      <c r="K1694" s="0" t="n">
        <v>0.000641</v>
      </c>
      <c r="L1694" s="1" t="n">
        <v>0.000292141396435875</v>
      </c>
      <c r="M1694" s="0" t="n">
        <v>6.39512674765579E-007</v>
      </c>
      <c r="N1694" s="0" t="n">
        <v>0.00079969536372645</v>
      </c>
      <c r="O1694" s="0" t="n">
        <v>0</v>
      </c>
      <c r="P1694" s="0" t="n">
        <v>0.00211062427558651</v>
      </c>
      <c r="Q1694" s="0" t="n">
        <v>24</v>
      </c>
      <c r="R1694" s="0" t="n">
        <v>0.000296183468046833</v>
      </c>
      <c r="S1694" s="0" t="n">
        <v>1</v>
      </c>
      <c r="T1694" s="0" t="n">
        <v>10</v>
      </c>
      <c r="U1694" s="6" t="n">
        <f aca="false">T1694/27</f>
        <v>0.37037037037037</v>
      </c>
      <c r="V1694" s="0" t="s">
        <v>29</v>
      </c>
      <c r="W1694" s="0" t="n">
        <v>9</v>
      </c>
      <c r="X1694" s="3" t="n">
        <v>0.00244</v>
      </c>
      <c r="Y1694" s="0" t="s">
        <v>8</v>
      </c>
      <c r="Z1694" s="0" t="n">
        <v>8</v>
      </c>
      <c r="AA1694" s="1" t="n">
        <v>0.002406</v>
      </c>
      <c r="AB1694" s="0" t="s">
        <v>90</v>
      </c>
      <c r="AC1694" s="0" t="n">
        <v>1</v>
      </c>
      <c r="AD1694" s="2" t="n">
        <v>0.002299</v>
      </c>
      <c r="AE1694" s="0" t="s">
        <v>9</v>
      </c>
      <c r="AF1694" s="0" t="n">
        <v>22</v>
      </c>
      <c r="AG1694" s="2" t="n">
        <v>0.002143</v>
      </c>
      <c r="AH1694" s="0" t="s">
        <v>11</v>
      </c>
      <c r="AI1694" s="0" t="n">
        <v>7</v>
      </c>
      <c r="AJ1694" s="0" t="n">
        <v>0.001265</v>
      </c>
      <c r="AK1694" s="0" t="s">
        <v>4</v>
      </c>
      <c r="AL1694" s="0" t="n">
        <v>3</v>
      </c>
      <c r="AM1694" s="0" t="n">
        <v>0.001192</v>
      </c>
      <c r="AN1694" s="0" t="s">
        <v>23</v>
      </c>
      <c r="AO1694" s="0" t="n">
        <v>7</v>
      </c>
      <c r="AP1694" s="0" t="n">
        <v>0.001173</v>
      </c>
      <c r="AQ1694" s="0" t="s">
        <v>12</v>
      </c>
      <c r="AR1694" s="0" t="n">
        <v>9</v>
      </c>
      <c r="AS1694" s="0" t="n">
        <v>0.000795</v>
      </c>
      <c r="AT1694" s="0" t="s">
        <v>6</v>
      </c>
      <c r="AU1694" s="0" t="n">
        <v>10</v>
      </c>
      <c r="AV1694" s="0" t="n">
        <v>0.000694</v>
      </c>
      <c r="AW1694" s="0" t="s">
        <v>7</v>
      </c>
      <c r="AX1694" s="0" t="n">
        <v>2</v>
      </c>
      <c r="AY1694" s="0" t="n">
        <v>0.000671</v>
      </c>
      <c r="AZ1694" s="0" t="s">
        <v>19</v>
      </c>
      <c r="BA1694" s="0" t="n">
        <v>1</v>
      </c>
      <c r="BB1694" s="0" t="n">
        <v>0.000522</v>
      </c>
      <c r="BC1694" s="0" t="s">
        <v>5</v>
      </c>
      <c r="BD1694" s="0" t="n">
        <v>1</v>
      </c>
      <c r="BE1694" s="0" t="n">
        <v>0.000376</v>
      </c>
      <c r="BF1694" s="0" t="s">
        <v>14</v>
      </c>
      <c r="BG1694" s="0" t="n">
        <v>4</v>
      </c>
      <c r="BH1694" s="0" t="n">
        <v>0.000361</v>
      </c>
      <c r="BI1694" s="0" t="s">
        <v>21</v>
      </c>
      <c r="BJ1694" s="0" t="n">
        <v>1</v>
      </c>
      <c r="BK1694" s="0" t="n">
        <v>0.000292</v>
      </c>
      <c r="BL1694" s="0" t="s">
        <v>3</v>
      </c>
      <c r="BM1694" s="0" t="n">
        <v>1</v>
      </c>
      <c r="BN1694" s="0" t="n">
        <v>0.000283</v>
      </c>
      <c r="BO1694" s="0" t="s">
        <v>10</v>
      </c>
      <c r="BP1694" s="0" t="n">
        <v>2</v>
      </c>
      <c r="BQ1694" s="0" t="n">
        <v>0.000245</v>
      </c>
      <c r="BR1694" s="0" t="s">
        <v>35</v>
      </c>
      <c r="BS1694" s="0" t="n">
        <v>1</v>
      </c>
      <c r="BT1694" s="0" t="n">
        <v>0.000163</v>
      </c>
    </row>
    <row r="1695" customFormat="false" ht="15" hidden="false" customHeight="false" outlineLevel="0" collapsed="false">
      <c r="A1695" s="0" t="s">
        <v>1723</v>
      </c>
      <c r="B1695" s="0" t="s">
        <v>1</v>
      </c>
      <c r="C1695" s="0" t="n">
        <v>1</v>
      </c>
      <c r="D1695" s="0" t="n">
        <v>93</v>
      </c>
      <c r="E1695" s="0" t="n">
        <v>0.06</v>
      </c>
      <c r="F1695" s="0" t="n">
        <v>355</v>
      </c>
      <c r="G1695" s="0" t="n">
        <v>0.05</v>
      </c>
      <c r="H1695" s="0" t="n">
        <v>26.2</v>
      </c>
      <c r="I1695" s="0" t="n">
        <v>17</v>
      </c>
      <c r="J1695" s="0" t="n">
        <v>62.96</v>
      </c>
      <c r="K1695" s="0" t="n">
        <v>0.000471</v>
      </c>
      <c r="L1695" s="1" t="n">
        <v>0.000264947452088669</v>
      </c>
      <c r="M1695" s="0" t="n">
        <v>4.59849292251186E-007</v>
      </c>
      <c r="N1695" s="0" t="n">
        <v>0.000678121885984508</v>
      </c>
      <c r="O1695" s="0" t="n">
        <v>0</v>
      </c>
      <c r="P1695" s="0" t="n">
        <v>0.0016801653599326</v>
      </c>
      <c r="Q1695" s="0" t="n">
        <v>26</v>
      </c>
      <c r="R1695" s="0" t="n">
        <v>0.000251156254068336</v>
      </c>
      <c r="S1695" s="0" t="n">
        <v>1</v>
      </c>
      <c r="T1695" s="0" t="n">
        <v>9</v>
      </c>
      <c r="U1695" s="6" t="n">
        <f aca="false">T1695/27</f>
        <v>0.333333333333333</v>
      </c>
      <c r="V1695" s="0" t="s">
        <v>29</v>
      </c>
      <c r="W1695" s="0" t="n">
        <v>9</v>
      </c>
      <c r="X1695" s="3" t="n">
        <v>0.00244</v>
      </c>
      <c r="Y1695" s="0" t="s">
        <v>7</v>
      </c>
      <c r="Z1695" s="0" t="n">
        <v>7</v>
      </c>
      <c r="AA1695" s="1" t="n">
        <v>0.00235</v>
      </c>
      <c r="AB1695" s="0" t="s">
        <v>13</v>
      </c>
      <c r="AC1695" s="0" t="n">
        <v>22</v>
      </c>
      <c r="AD1695" s="2" t="n">
        <v>0.001919</v>
      </c>
      <c r="AE1695" s="0" t="s">
        <v>10</v>
      </c>
      <c r="AF1695" s="0" t="n">
        <v>7</v>
      </c>
      <c r="AG1695" s="2" t="n">
        <v>0.000856</v>
      </c>
      <c r="AH1695" s="0" t="s">
        <v>16</v>
      </c>
      <c r="AI1695" s="0" t="n">
        <v>18</v>
      </c>
      <c r="AJ1695" s="0" t="n">
        <v>0.000836</v>
      </c>
      <c r="AK1695" s="0" t="s">
        <v>21</v>
      </c>
      <c r="AL1695" s="0" t="n">
        <v>2</v>
      </c>
      <c r="AM1695" s="0" t="n">
        <v>0.000584</v>
      </c>
      <c r="AN1695" s="0" t="s">
        <v>45</v>
      </c>
      <c r="AO1695" s="0" t="n">
        <v>1</v>
      </c>
      <c r="AP1695" s="0" t="n">
        <v>0.000582</v>
      </c>
      <c r="AQ1695" s="0" t="s">
        <v>14</v>
      </c>
      <c r="AR1695" s="0" t="n">
        <v>6</v>
      </c>
      <c r="AS1695" s="0" t="n">
        <v>0.000541</v>
      </c>
      <c r="AT1695" s="0" t="s">
        <v>6</v>
      </c>
      <c r="AU1695" s="0" t="n">
        <v>7</v>
      </c>
      <c r="AV1695" s="0" t="n">
        <v>0.000486</v>
      </c>
      <c r="AW1695" s="0" t="s">
        <v>5</v>
      </c>
      <c r="AX1695" s="0" t="n">
        <v>1</v>
      </c>
      <c r="AY1695" s="0" t="n">
        <v>0.000376</v>
      </c>
      <c r="AZ1695" s="0" t="s">
        <v>23</v>
      </c>
      <c r="BA1695" s="0" t="n">
        <v>2</v>
      </c>
      <c r="BB1695" s="0" t="n">
        <v>0.000335</v>
      </c>
      <c r="BC1695" s="0" t="s">
        <v>17</v>
      </c>
      <c r="BD1695" s="0" t="n">
        <v>3</v>
      </c>
      <c r="BE1695" s="0" t="n">
        <v>0.000301</v>
      </c>
      <c r="BF1695" s="0" t="s">
        <v>8</v>
      </c>
      <c r="BG1695" s="0" t="n">
        <v>1</v>
      </c>
      <c r="BH1695" s="0" t="n">
        <v>0.000301</v>
      </c>
      <c r="BI1695" s="0" t="s">
        <v>12</v>
      </c>
      <c r="BJ1695" s="0" t="n">
        <v>3</v>
      </c>
      <c r="BK1695" s="0" t="n">
        <v>0.000265</v>
      </c>
      <c r="BL1695" s="0" t="s">
        <v>9</v>
      </c>
      <c r="BM1695" s="0" t="n">
        <v>2</v>
      </c>
      <c r="BN1695" s="0" t="n">
        <v>0.000195</v>
      </c>
      <c r="BO1695" s="0" t="s">
        <v>11</v>
      </c>
      <c r="BP1695" s="0" t="n">
        <v>1</v>
      </c>
      <c r="BQ1695" s="0" t="n">
        <v>0.000181</v>
      </c>
      <c r="BR1695" s="0" t="s">
        <v>35</v>
      </c>
      <c r="BS1695" s="0" t="n">
        <v>1</v>
      </c>
      <c r="BT1695" s="0" t="n">
        <v>0.000163</v>
      </c>
    </row>
    <row r="1696" customFormat="false" ht="15" hidden="false" customHeight="false" outlineLevel="0" collapsed="false">
      <c r="A1696" s="0" t="s">
        <v>1724</v>
      </c>
      <c r="B1696" s="0" t="s">
        <v>34</v>
      </c>
      <c r="C1696" s="0" t="n">
        <v>0</v>
      </c>
      <c r="D1696" s="0" t="n">
        <v>12</v>
      </c>
      <c r="E1696" s="0" t="n">
        <v>0.01</v>
      </c>
      <c r="F1696" s="0" t="n">
        <v>20</v>
      </c>
      <c r="G1696" s="0" t="n">
        <v>0</v>
      </c>
      <c r="H1696" s="0" t="n">
        <v>60</v>
      </c>
      <c r="I1696" s="0" t="n">
        <v>3</v>
      </c>
      <c r="J1696" s="0" t="n">
        <v>11.11</v>
      </c>
      <c r="K1696" s="0" t="n">
        <v>0.0001</v>
      </c>
      <c r="L1696" s="1" t="n">
        <v>0</v>
      </c>
      <c r="M1696" s="0" t="n">
        <v>2.1190798465418E-007</v>
      </c>
      <c r="N1696" s="0" t="n">
        <v>0.000460334644203736</v>
      </c>
      <c r="O1696" s="0" t="n">
        <v>0</v>
      </c>
      <c r="P1696" s="0" t="n">
        <v>0.000537897782064758</v>
      </c>
      <c r="Q1696" s="0" t="n">
        <v>3</v>
      </c>
      <c r="R1696" s="0" t="n">
        <v>0.000409186350403321</v>
      </c>
      <c r="S1696" s="0" t="n">
        <v>2</v>
      </c>
      <c r="T1696" s="0" t="n">
        <v>2</v>
      </c>
      <c r="U1696" s="2" t="n">
        <f aca="false">T1696/27</f>
        <v>0.0740740740740741</v>
      </c>
      <c r="V1696" s="0" t="s">
        <v>29</v>
      </c>
      <c r="W1696" s="0" t="n">
        <v>9</v>
      </c>
      <c r="X1696" s="3" t="n">
        <v>0.00244</v>
      </c>
      <c r="Y1696" s="0" t="s">
        <v>14</v>
      </c>
      <c r="Z1696" s="0" t="n">
        <v>2</v>
      </c>
      <c r="AA1696" s="1" t="n">
        <v>0.00018</v>
      </c>
      <c r="AB1696" s="0" t="s">
        <v>6</v>
      </c>
      <c r="AC1696" s="0" t="n">
        <v>1</v>
      </c>
      <c r="AD1696" s="2" t="n">
        <v>6.9E-005</v>
      </c>
    </row>
    <row r="1697" customFormat="false" ht="15" hidden="false" customHeight="false" outlineLevel="0" collapsed="false">
      <c r="A1697" s="0" t="s">
        <v>1725</v>
      </c>
      <c r="B1697" s="0" t="s">
        <v>1</v>
      </c>
      <c r="C1697" s="0" t="n">
        <v>1</v>
      </c>
      <c r="D1697" s="0" t="n">
        <v>107</v>
      </c>
      <c r="E1697" s="0" t="n">
        <v>0.07</v>
      </c>
      <c r="F1697" s="0" t="n">
        <v>492</v>
      </c>
      <c r="G1697" s="0" t="n">
        <v>0.07</v>
      </c>
      <c r="H1697" s="0" t="n">
        <v>21.75</v>
      </c>
      <c r="I1697" s="0" t="n">
        <v>19</v>
      </c>
      <c r="J1697" s="0" t="n">
        <v>70.37</v>
      </c>
      <c r="K1697" s="0" t="n">
        <v>0.000732</v>
      </c>
      <c r="L1697" s="1" t="n">
        <v>0.000565450947130337</v>
      </c>
      <c r="M1697" s="0" t="n">
        <v>5.52808245598654E-007</v>
      </c>
      <c r="N1697" s="0" t="n">
        <v>0.000743510756881603</v>
      </c>
      <c r="O1697" s="0" t="n">
        <v>0</v>
      </c>
      <c r="P1697" s="0" t="n">
        <v>0.00202135124889221</v>
      </c>
      <c r="Q1697" s="0" t="n">
        <v>25</v>
      </c>
      <c r="R1697" s="0" t="n">
        <v>0.000220299483520475</v>
      </c>
      <c r="S1697" s="0" t="n">
        <v>1</v>
      </c>
      <c r="T1697" s="0" t="n">
        <v>12</v>
      </c>
      <c r="U1697" s="4" t="n">
        <f aca="false">T1697/27</f>
        <v>0.444444444444444</v>
      </c>
      <c r="V1697" s="0" t="s">
        <v>29</v>
      </c>
      <c r="W1697" s="0" t="n">
        <v>10</v>
      </c>
      <c r="X1697" s="3" t="n">
        <v>0.002711</v>
      </c>
      <c r="Y1697" s="0" t="s">
        <v>90</v>
      </c>
      <c r="Z1697" s="0" t="n">
        <v>1</v>
      </c>
      <c r="AA1697" s="1" t="n">
        <v>0.002299</v>
      </c>
      <c r="AB1697" s="0" t="s">
        <v>2</v>
      </c>
      <c r="AC1697" s="0" t="n">
        <v>3</v>
      </c>
      <c r="AD1697" s="2" t="n">
        <v>0.001988</v>
      </c>
      <c r="AE1697" s="0" t="s">
        <v>42</v>
      </c>
      <c r="AF1697" s="0" t="n">
        <v>3</v>
      </c>
      <c r="AG1697" s="2" t="n">
        <v>0.00172</v>
      </c>
      <c r="AH1697" s="0" t="s">
        <v>6</v>
      </c>
      <c r="AI1697" s="0" t="n">
        <v>20</v>
      </c>
      <c r="AJ1697" s="0" t="n">
        <v>0.001389</v>
      </c>
      <c r="AK1697" s="0" t="s">
        <v>7</v>
      </c>
      <c r="AL1697" s="0" t="n">
        <v>4</v>
      </c>
      <c r="AM1697" s="0" t="n">
        <v>0.001343</v>
      </c>
      <c r="AN1697" s="0" t="s">
        <v>10</v>
      </c>
      <c r="AO1697" s="0" t="n">
        <v>8</v>
      </c>
      <c r="AP1697" s="0" t="n">
        <v>0.000978</v>
      </c>
      <c r="AQ1697" s="0" t="s">
        <v>12</v>
      </c>
      <c r="AR1697" s="0" t="n">
        <v>11</v>
      </c>
      <c r="AS1697" s="0" t="n">
        <v>0.000971</v>
      </c>
      <c r="AT1697" s="0" t="s">
        <v>8</v>
      </c>
      <c r="AU1697" s="0" t="n">
        <v>3</v>
      </c>
      <c r="AV1697" s="0" t="n">
        <v>0.000902</v>
      </c>
      <c r="AW1697" s="0" t="s">
        <v>14</v>
      </c>
      <c r="AX1697" s="0" t="n">
        <v>9</v>
      </c>
      <c r="AY1697" s="0" t="n">
        <v>0.000812</v>
      </c>
      <c r="AZ1697" s="0" t="s">
        <v>13</v>
      </c>
      <c r="BA1697" s="0" t="n">
        <v>9</v>
      </c>
      <c r="BB1697" s="0" t="n">
        <v>0.000785</v>
      </c>
      <c r="BC1697" s="0" t="s">
        <v>5</v>
      </c>
      <c r="BD1697" s="0" t="n">
        <v>2</v>
      </c>
      <c r="BE1697" s="0" t="n">
        <v>0.000752</v>
      </c>
      <c r="BF1697" s="0" t="s">
        <v>21</v>
      </c>
      <c r="BG1697" s="0" t="n">
        <v>2</v>
      </c>
      <c r="BH1697" s="0" t="n">
        <v>0.000584</v>
      </c>
      <c r="BI1697" s="0" t="s">
        <v>3</v>
      </c>
      <c r="BJ1697" s="0" t="n">
        <v>2</v>
      </c>
      <c r="BK1697" s="0" t="n">
        <v>0.000565</v>
      </c>
      <c r="BL1697" s="0" t="s">
        <v>11</v>
      </c>
      <c r="BM1697" s="0" t="n">
        <v>3</v>
      </c>
      <c r="BN1697" s="0" t="n">
        <v>0.000542</v>
      </c>
      <c r="BO1697" s="0" t="s">
        <v>16</v>
      </c>
      <c r="BP1697" s="0" t="n">
        <v>11</v>
      </c>
      <c r="BQ1697" s="0" t="n">
        <v>0.000511</v>
      </c>
      <c r="BR1697" s="0" t="s">
        <v>35</v>
      </c>
      <c r="BS1697" s="0" t="n">
        <v>3</v>
      </c>
      <c r="BT1697" s="0" t="n">
        <v>0.000489</v>
      </c>
      <c r="BU1697" s="0" t="s">
        <v>23</v>
      </c>
      <c r="BV1697" s="0" t="n">
        <v>2</v>
      </c>
      <c r="BW1697" s="0" t="n">
        <v>0.000335</v>
      </c>
      <c r="BX1697" s="0" t="s">
        <v>9</v>
      </c>
      <c r="BY1697" s="0" t="n">
        <v>1</v>
      </c>
      <c r="BZ1697" s="0" t="n">
        <v>9.7E-005</v>
      </c>
    </row>
    <row r="1698" customFormat="false" ht="15" hidden="false" customHeight="false" outlineLevel="0" collapsed="false">
      <c r="A1698" s="0" t="s">
        <v>1726</v>
      </c>
      <c r="B1698" s="0" t="s">
        <v>1</v>
      </c>
      <c r="C1698" s="0" t="n">
        <v>0</v>
      </c>
      <c r="D1698" s="0" t="n">
        <v>90</v>
      </c>
      <c r="E1698" s="0" t="n">
        <v>0.06</v>
      </c>
      <c r="F1698" s="0" t="n">
        <v>174</v>
      </c>
      <c r="G1698" s="0" t="n">
        <v>0.03</v>
      </c>
      <c r="H1698" s="0" t="n">
        <v>51.72</v>
      </c>
      <c r="I1698" s="0" t="n">
        <v>17</v>
      </c>
      <c r="J1698" s="0" t="n">
        <v>62.96</v>
      </c>
      <c r="K1698" s="0" t="n">
        <v>0.000677</v>
      </c>
      <c r="L1698" s="1" t="n">
        <v>0.000366837857666911</v>
      </c>
      <c r="M1698" s="0" t="n">
        <v>7.48825712141956E-007</v>
      </c>
      <c r="N1698" s="0" t="n">
        <v>0.000865347162786102</v>
      </c>
      <c r="O1698" s="0" t="n">
        <v>0</v>
      </c>
      <c r="P1698" s="0" t="n">
        <v>0.00223625578566441</v>
      </c>
      <c r="Q1698" s="0" t="n">
        <v>20</v>
      </c>
      <c r="R1698" s="0" t="n">
        <v>0.000320498949180038</v>
      </c>
      <c r="S1698" s="0" t="n">
        <v>1</v>
      </c>
      <c r="T1698" s="0" t="n">
        <v>9</v>
      </c>
      <c r="U1698" s="6" t="n">
        <f aca="false">T1698/27</f>
        <v>0.333333333333333</v>
      </c>
      <c r="V1698" s="0" t="s">
        <v>29</v>
      </c>
      <c r="W1698" s="0" t="n">
        <v>11</v>
      </c>
      <c r="X1698" s="3" t="n">
        <v>0.002982</v>
      </c>
      <c r="Y1698" s="0" t="s">
        <v>5</v>
      </c>
      <c r="Z1698" s="0" t="n">
        <v>7</v>
      </c>
      <c r="AA1698" s="1" t="n">
        <v>0.002632</v>
      </c>
      <c r="AB1698" s="0" t="s">
        <v>42</v>
      </c>
      <c r="AC1698" s="0" t="n">
        <v>4</v>
      </c>
      <c r="AD1698" s="2" t="n">
        <v>0.002294</v>
      </c>
      <c r="AE1698" s="0" t="s">
        <v>8</v>
      </c>
      <c r="AF1698" s="0" t="n">
        <v>7</v>
      </c>
      <c r="AG1698" s="2" t="n">
        <v>0.002105</v>
      </c>
      <c r="AH1698" s="0" t="s">
        <v>9</v>
      </c>
      <c r="AI1698" s="0" t="n">
        <v>12</v>
      </c>
      <c r="AJ1698" s="0" t="n">
        <v>0.001169</v>
      </c>
      <c r="AK1698" s="0" t="s">
        <v>35</v>
      </c>
      <c r="AL1698" s="0" t="n">
        <v>7</v>
      </c>
      <c r="AM1698" s="0" t="n">
        <v>0.001142</v>
      </c>
      <c r="AN1698" s="0" t="s">
        <v>11</v>
      </c>
      <c r="AO1698" s="0" t="n">
        <v>6</v>
      </c>
      <c r="AP1698" s="0" t="n">
        <v>0.001085</v>
      </c>
      <c r="AQ1698" s="0" t="s">
        <v>12</v>
      </c>
      <c r="AR1698" s="0" t="n">
        <v>12</v>
      </c>
      <c r="AS1698" s="0" t="n">
        <v>0.00106</v>
      </c>
      <c r="AT1698" s="0" t="s">
        <v>21</v>
      </c>
      <c r="AU1698" s="0" t="n">
        <v>3</v>
      </c>
      <c r="AV1698" s="0" t="n">
        <v>0.000876</v>
      </c>
      <c r="AW1698" s="0" t="s">
        <v>23</v>
      </c>
      <c r="AX1698" s="0" t="n">
        <v>4</v>
      </c>
      <c r="AY1698" s="0" t="n">
        <v>0.00067</v>
      </c>
      <c r="AZ1698" s="0" t="s">
        <v>19</v>
      </c>
      <c r="BA1698" s="0" t="n">
        <v>1</v>
      </c>
      <c r="BB1698" s="0" t="n">
        <v>0.000522</v>
      </c>
      <c r="BC1698" s="0" t="s">
        <v>14</v>
      </c>
      <c r="BD1698" s="0" t="n">
        <v>5</v>
      </c>
      <c r="BE1698" s="0" t="n">
        <v>0.000451</v>
      </c>
      <c r="BF1698" s="0" t="s">
        <v>4</v>
      </c>
      <c r="BG1698" s="0" t="n">
        <v>1</v>
      </c>
      <c r="BH1698" s="0" t="n">
        <v>0.000397</v>
      </c>
      <c r="BI1698" s="0" t="s">
        <v>10</v>
      </c>
      <c r="BJ1698" s="0" t="n">
        <v>3</v>
      </c>
      <c r="BK1698" s="0" t="n">
        <v>0.000367</v>
      </c>
      <c r="BL1698" s="0" t="s">
        <v>6</v>
      </c>
      <c r="BM1698" s="0" t="n">
        <v>5</v>
      </c>
      <c r="BN1698" s="0" t="n">
        <v>0.000347</v>
      </c>
      <c r="BO1698" s="0" t="s">
        <v>17</v>
      </c>
      <c r="BP1698" s="0" t="n">
        <v>1</v>
      </c>
      <c r="BQ1698" s="0" t="n">
        <v>0.0001</v>
      </c>
      <c r="BR1698" s="0" t="s">
        <v>13</v>
      </c>
      <c r="BS1698" s="0" t="n">
        <v>1</v>
      </c>
      <c r="BT1698" s="0" t="n">
        <v>8.7E-005</v>
      </c>
    </row>
    <row r="1699" customFormat="false" ht="15" hidden="false" customHeight="false" outlineLevel="0" collapsed="false">
      <c r="A1699" s="0" t="s">
        <v>1727</v>
      </c>
      <c r="B1699" s="0" t="s">
        <v>1</v>
      </c>
      <c r="C1699" s="0" t="n">
        <v>0</v>
      </c>
      <c r="D1699" s="0" t="n">
        <v>17</v>
      </c>
      <c r="E1699" s="0" t="n">
        <v>0.01</v>
      </c>
      <c r="F1699" s="0" t="n">
        <v>63</v>
      </c>
      <c r="G1699" s="0" t="n">
        <v>0.01</v>
      </c>
      <c r="H1699" s="0" t="n">
        <v>26.98</v>
      </c>
      <c r="I1699" s="0" t="n">
        <v>6</v>
      </c>
      <c r="J1699" s="0" t="n">
        <v>22.22</v>
      </c>
      <c r="K1699" s="0" t="n">
        <v>0.000135</v>
      </c>
      <c r="L1699" s="1" t="n">
        <v>0</v>
      </c>
      <c r="M1699" s="0" t="n">
        <v>3.14664046311807E-007</v>
      </c>
      <c r="N1699" s="0" t="n">
        <v>0.000560949236840382</v>
      </c>
      <c r="O1699" s="0" t="n">
        <v>0</v>
      </c>
      <c r="P1699" s="0" t="n">
        <v>0.000710442478763905</v>
      </c>
      <c r="Q1699" s="0" t="n">
        <v>8</v>
      </c>
      <c r="R1699" s="0" t="n">
        <v>0.000436293850875852</v>
      </c>
      <c r="S1699" s="0" t="n">
        <v>2</v>
      </c>
      <c r="T1699" s="0" t="n">
        <v>3</v>
      </c>
      <c r="U1699" s="2" t="n">
        <f aca="false">T1699/27</f>
        <v>0.111111111111111</v>
      </c>
      <c r="V1699" s="0" t="s">
        <v>29</v>
      </c>
      <c r="W1699" s="0" t="n">
        <v>11</v>
      </c>
      <c r="X1699" s="3" t="n">
        <v>0.002982</v>
      </c>
      <c r="Y1699" s="0" t="s">
        <v>9</v>
      </c>
      <c r="Z1699" s="0" t="n">
        <v>2</v>
      </c>
      <c r="AA1699" s="1" t="n">
        <v>0.000195</v>
      </c>
      <c r="AB1699" s="0" t="s">
        <v>35</v>
      </c>
      <c r="AC1699" s="0" t="n">
        <v>1</v>
      </c>
      <c r="AD1699" s="2" t="n">
        <v>0.000163</v>
      </c>
      <c r="AE1699" s="0" t="s">
        <v>10</v>
      </c>
      <c r="AF1699" s="0" t="n">
        <v>1</v>
      </c>
      <c r="AG1699" s="2" t="n">
        <v>0.000122</v>
      </c>
      <c r="AH1699" s="0" t="s">
        <v>14</v>
      </c>
      <c r="AI1699" s="0" t="n">
        <v>1</v>
      </c>
      <c r="AJ1699" s="0" t="n">
        <v>9E-005</v>
      </c>
      <c r="AK1699" s="0" t="s">
        <v>12</v>
      </c>
      <c r="AL1699" s="0" t="n">
        <v>1</v>
      </c>
      <c r="AM1699" s="0" t="n">
        <v>8.8E-005</v>
      </c>
    </row>
    <row r="1700" customFormat="false" ht="15" hidden="false" customHeight="false" outlineLevel="0" collapsed="false">
      <c r="A1700" s="0" t="s">
        <v>1728</v>
      </c>
      <c r="B1700" s="0" t="s">
        <v>1</v>
      </c>
      <c r="C1700" s="0" t="n">
        <v>0</v>
      </c>
      <c r="D1700" s="0" t="n">
        <v>107</v>
      </c>
      <c r="E1700" s="0" t="n">
        <v>0.07</v>
      </c>
      <c r="F1700" s="0" t="n">
        <v>236</v>
      </c>
      <c r="G1700" s="0" t="n">
        <v>0.03</v>
      </c>
      <c r="H1700" s="0" t="n">
        <v>45.34</v>
      </c>
      <c r="I1700" s="0" t="n">
        <v>17</v>
      </c>
      <c r="J1700" s="0" t="n">
        <v>62.96</v>
      </c>
      <c r="K1700" s="0" t="n">
        <v>0.000688</v>
      </c>
      <c r="L1700" s="1" t="n">
        <v>0.000301265314320145</v>
      </c>
      <c r="M1700" s="0" t="n">
        <v>6.63983392385563E-007</v>
      </c>
      <c r="N1700" s="0" t="n">
        <v>0.000814851760988195</v>
      </c>
      <c r="O1700" s="0" t="n">
        <v>0</v>
      </c>
      <c r="P1700" s="0" t="n">
        <v>0.00202869910168774</v>
      </c>
      <c r="Q1700" s="0" t="n">
        <v>20</v>
      </c>
      <c r="R1700" s="0" t="n">
        <v>0.000301796948514146</v>
      </c>
      <c r="S1700" s="0" t="n">
        <v>2</v>
      </c>
      <c r="T1700" s="0" t="n">
        <v>11</v>
      </c>
      <c r="U1700" s="4" t="n">
        <f aca="false">T1700/27</f>
        <v>0.407407407407407</v>
      </c>
      <c r="V1700" s="0" t="s">
        <v>29</v>
      </c>
      <c r="W1700" s="0" t="n">
        <v>12</v>
      </c>
      <c r="X1700" s="3" t="n">
        <v>0.003253</v>
      </c>
      <c r="Y1700" s="0" t="s">
        <v>9</v>
      </c>
      <c r="Z1700" s="0" t="n">
        <v>20</v>
      </c>
      <c r="AA1700" s="1" t="n">
        <v>0.001948</v>
      </c>
      <c r="AB1700" s="0" t="s">
        <v>11</v>
      </c>
      <c r="AC1700" s="0" t="n">
        <v>10</v>
      </c>
      <c r="AD1700" s="2" t="n">
        <v>0.001808</v>
      </c>
      <c r="AE1700" s="0" t="s">
        <v>35</v>
      </c>
      <c r="AF1700" s="0" t="n">
        <v>10</v>
      </c>
      <c r="AG1700" s="2" t="n">
        <v>0.001631</v>
      </c>
      <c r="AH1700" s="0" t="s">
        <v>5</v>
      </c>
      <c r="AI1700" s="0" t="n">
        <v>4</v>
      </c>
      <c r="AJ1700" s="0" t="n">
        <v>0.001504</v>
      </c>
      <c r="AK1700" s="0" t="s">
        <v>21</v>
      </c>
      <c r="AL1700" s="0" t="n">
        <v>5</v>
      </c>
      <c r="AM1700" s="0" t="n">
        <v>0.001461</v>
      </c>
      <c r="AN1700" s="0" t="s">
        <v>8</v>
      </c>
      <c r="AO1700" s="0" t="n">
        <v>4</v>
      </c>
      <c r="AP1700" s="0" t="n">
        <v>0.001203</v>
      </c>
      <c r="AQ1700" s="0" t="s">
        <v>14</v>
      </c>
      <c r="AR1700" s="0" t="n">
        <v>13</v>
      </c>
      <c r="AS1700" s="0" t="n">
        <v>0.001172</v>
      </c>
      <c r="AT1700" s="0" t="s">
        <v>6</v>
      </c>
      <c r="AU1700" s="0" t="n">
        <v>14</v>
      </c>
      <c r="AV1700" s="0" t="n">
        <v>0.000972</v>
      </c>
      <c r="AW1700" s="0" t="s">
        <v>43</v>
      </c>
      <c r="AX1700" s="0" t="n">
        <v>1</v>
      </c>
      <c r="AY1700" s="0" t="n">
        <v>0.000931</v>
      </c>
      <c r="AZ1700" s="0" t="s">
        <v>40</v>
      </c>
      <c r="BA1700" s="0" t="n">
        <v>1</v>
      </c>
      <c r="BB1700" s="0" t="n">
        <v>0.000791</v>
      </c>
      <c r="BC1700" s="0" t="s">
        <v>42</v>
      </c>
      <c r="BD1700" s="0" t="n">
        <v>1</v>
      </c>
      <c r="BE1700" s="0" t="n">
        <v>0.000573</v>
      </c>
      <c r="BF1700" s="0" t="s">
        <v>12</v>
      </c>
      <c r="BG1700" s="0" t="n">
        <v>5</v>
      </c>
      <c r="BH1700" s="0" t="n">
        <v>0.000442</v>
      </c>
      <c r="BI1700" s="0" t="s">
        <v>17</v>
      </c>
      <c r="BJ1700" s="0" t="n">
        <v>3</v>
      </c>
      <c r="BK1700" s="0" t="n">
        <v>0.000301</v>
      </c>
      <c r="BL1700" s="0" t="s">
        <v>3</v>
      </c>
      <c r="BM1700" s="0" t="n">
        <v>1</v>
      </c>
      <c r="BN1700" s="0" t="n">
        <v>0.000283</v>
      </c>
      <c r="BO1700" s="0" t="s">
        <v>13</v>
      </c>
      <c r="BP1700" s="0" t="n">
        <v>2</v>
      </c>
      <c r="BQ1700" s="0" t="n">
        <v>0.000174</v>
      </c>
      <c r="BR1700" s="0" t="s">
        <v>10</v>
      </c>
      <c r="BS1700" s="0" t="n">
        <v>1</v>
      </c>
      <c r="BT1700" s="0" t="n">
        <v>0.000122</v>
      </c>
    </row>
    <row r="1701" customFormat="false" ht="15" hidden="false" customHeight="false" outlineLevel="0" collapsed="false">
      <c r="A1701" s="0" t="s">
        <v>1729</v>
      </c>
      <c r="B1701" s="0" t="s">
        <v>1</v>
      </c>
      <c r="C1701" s="0" t="n">
        <v>1</v>
      </c>
      <c r="D1701" s="0" t="n">
        <v>44</v>
      </c>
      <c r="E1701" s="0" t="n">
        <v>0.03</v>
      </c>
      <c r="F1701" s="0" t="n">
        <v>147</v>
      </c>
      <c r="G1701" s="0" t="n">
        <v>0.02</v>
      </c>
      <c r="H1701" s="0" t="n">
        <v>29.93</v>
      </c>
      <c r="I1701" s="0" t="n">
        <v>13</v>
      </c>
      <c r="J1701" s="0" t="n">
        <v>48.15</v>
      </c>
      <c r="K1701" s="0" t="n">
        <v>0.000403</v>
      </c>
      <c r="L1701" s="1" t="n">
        <v>0</v>
      </c>
      <c r="M1701" s="0" t="n">
        <v>6.02978932987241E-007</v>
      </c>
      <c r="N1701" s="0" t="n">
        <v>0.000776517181385732</v>
      </c>
      <c r="O1701" s="0" t="n">
        <v>0</v>
      </c>
      <c r="P1701" s="0" t="n">
        <v>0.0016082071777453</v>
      </c>
      <c r="Q1701" s="0" t="n">
        <v>21</v>
      </c>
      <c r="R1701" s="0" t="n">
        <v>0.000402638538496305</v>
      </c>
      <c r="S1701" s="0" t="n">
        <v>3</v>
      </c>
      <c r="T1701" s="0" t="n">
        <v>8</v>
      </c>
      <c r="U1701" s="6" t="n">
        <f aca="false">T1701/27</f>
        <v>0.296296296296296</v>
      </c>
      <c r="V1701" s="0" t="s">
        <v>29</v>
      </c>
      <c r="W1701" s="0" t="n">
        <v>13</v>
      </c>
      <c r="X1701" s="3" t="n">
        <v>0.003524</v>
      </c>
      <c r="Y1701" s="0" t="s">
        <v>90</v>
      </c>
      <c r="Z1701" s="0" t="n">
        <v>1</v>
      </c>
      <c r="AA1701" s="1" t="n">
        <v>0.002299</v>
      </c>
      <c r="AB1701" s="0" t="s">
        <v>19</v>
      </c>
      <c r="AC1701" s="0" t="n">
        <v>2</v>
      </c>
      <c r="AD1701" s="2" t="n">
        <v>0.001043</v>
      </c>
      <c r="AE1701" s="0" t="s">
        <v>8</v>
      </c>
      <c r="AF1701" s="0" t="n">
        <v>2</v>
      </c>
      <c r="AG1701" s="2" t="n">
        <v>0.000602</v>
      </c>
      <c r="AH1701" s="0" t="s">
        <v>42</v>
      </c>
      <c r="AI1701" s="0" t="n">
        <v>1</v>
      </c>
      <c r="AJ1701" s="0" t="n">
        <v>0.000573</v>
      </c>
      <c r="AK1701" s="0" t="s">
        <v>11</v>
      </c>
      <c r="AL1701" s="0" t="n">
        <v>3</v>
      </c>
      <c r="AM1701" s="0" t="n">
        <v>0.000542</v>
      </c>
      <c r="AN1701" s="0" t="s">
        <v>10</v>
      </c>
      <c r="AO1701" s="0" t="n">
        <v>4</v>
      </c>
      <c r="AP1701" s="0" t="n">
        <v>0.000489</v>
      </c>
      <c r="AQ1701" s="0" t="s">
        <v>6</v>
      </c>
      <c r="AR1701" s="0" t="n">
        <v>7</v>
      </c>
      <c r="AS1701" s="0" t="n">
        <v>0.000486</v>
      </c>
      <c r="AT1701" s="0" t="s">
        <v>14</v>
      </c>
      <c r="AU1701" s="0" t="n">
        <v>4</v>
      </c>
      <c r="AV1701" s="0" t="n">
        <v>0.000361</v>
      </c>
      <c r="AW1701" s="0" t="s">
        <v>12</v>
      </c>
      <c r="AX1701" s="0" t="n">
        <v>4</v>
      </c>
      <c r="AY1701" s="0" t="n">
        <v>0.000353</v>
      </c>
      <c r="AZ1701" s="0" t="s">
        <v>7</v>
      </c>
      <c r="BA1701" s="0" t="n">
        <v>1</v>
      </c>
      <c r="BB1701" s="0" t="n">
        <v>0.000336</v>
      </c>
      <c r="BC1701" s="0" t="s">
        <v>35</v>
      </c>
      <c r="BD1701" s="0" t="n">
        <v>1</v>
      </c>
      <c r="BE1701" s="0" t="n">
        <v>0.000163</v>
      </c>
      <c r="BF1701" s="0" t="s">
        <v>9</v>
      </c>
      <c r="BG1701" s="0" t="n">
        <v>1</v>
      </c>
      <c r="BH1701" s="0" t="n">
        <v>9.7E-005</v>
      </c>
    </row>
    <row r="1702" customFormat="false" ht="15" hidden="false" customHeight="false" outlineLevel="0" collapsed="false">
      <c r="A1702" s="0" t="s">
        <v>1730</v>
      </c>
      <c r="B1702" s="0" t="s">
        <v>1</v>
      </c>
      <c r="C1702" s="0" t="n">
        <v>0</v>
      </c>
      <c r="D1702" s="0" t="n">
        <v>41</v>
      </c>
      <c r="E1702" s="0" t="n">
        <v>0.03</v>
      </c>
      <c r="F1702" s="0" t="n">
        <v>164</v>
      </c>
      <c r="G1702" s="0" t="n">
        <v>0.02</v>
      </c>
      <c r="H1702" s="0" t="n">
        <v>25</v>
      </c>
      <c r="I1702" s="0" t="n">
        <v>14</v>
      </c>
      <c r="J1702" s="0" t="n">
        <v>51.85</v>
      </c>
      <c r="K1702" s="0" t="n">
        <v>0.000382</v>
      </c>
      <c r="L1702" s="1" t="n">
        <v>8.83158173628897E-005</v>
      </c>
      <c r="M1702" s="0" t="n">
        <v>5.81646201996031E-007</v>
      </c>
      <c r="N1702" s="0" t="n">
        <v>0.000762657329340006</v>
      </c>
      <c r="O1702" s="0" t="n">
        <v>0</v>
      </c>
      <c r="P1702" s="0" t="n">
        <v>0.00153832629601792</v>
      </c>
      <c r="Q1702" s="0" t="n">
        <v>22</v>
      </c>
      <c r="R1702" s="0" t="n">
        <v>0.000367205380793336</v>
      </c>
      <c r="S1702" s="0" t="n">
        <v>2</v>
      </c>
      <c r="T1702" s="0" t="n">
        <v>8</v>
      </c>
      <c r="U1702" s="6" t="n">
        <f aca="false">T1702/27</f>
        <v>0.296296296296296</v>
      </c>
      <c r="V1702" s="0" t="s">
        <v>29</v>
      </c>
      <c r="W1702" s="0" t="n">
        <v>14</v>
      </c>
      <c r="X1702" s="3" t="n">
        <v>0.003795</v>
      </c>
      <c r="Y1702" s="0" t="s">
        <v>5</v>
      </c>
      <c r="Z1702" s="0" t="n">
        <v>4</v>
      </c>
      <c r="AA1702" s="1" t="n">
        <v>0.001504</v>
      </c>
      <c r="AB1702" s="0" t="s">
        <v>7</v>
      </c>
      <c r="AC1702" s="0" t="n">
        <v>3</v>
      </c>
      <c r="AD1702" s="2" t="n">
        <v>0.001007</v>
      </c>
      <c r="AE1702" s="0" t="s">
        <v>11</v>
      </c>
      <c r="AF1702" s="0" t="n">
        <v>4</v>
      </c>
      <c r="AG1702" s="2" t="n">
        <v>0.000723</v>
      </c>
      <c r="AH1702" s="0" t="s">
        <v>2</v>
      </c>
      <c r="AI1702" s="0" t="n">
        <v>1</v>
      </c>
      <c r="AJ1702" s="0" t="n">
        <v>0.000663</v>
      </c>
      <c r="AK1702" s="0" t="s">
        <v>42</v>
      </c>
      <c r="AL1702" s="0" t="n">
        <v>1</v>
      </c>
      <c r="AM1702" s="0" t="n">
        <v>0.000573</v>
      </c>
      <c r="AN1702" s="0" t="s">
        <v>19</v>
      </c>
      <c r="AO1702" s="0" t="n">
        <v>1</v>
      </c>
      <c r="AP1702" s="0" t="n">
        <v>0.000522</v>
      </c>
      <c r="AQ1702" s="0" t="s">
        <v>4</v>
      </c>
      <c r="AR1702" s="0" t="n">
        <v>1</v>
      </c>
      <c r="AS1702" s="0" t="n">
        <v>0.000397</v>
      </c>
      <c r="AT1702" s="0" t="s">
        <v>3</v>
      </c>
      <c r="AU1702" s="0" t="n">
        <v>1</v>
      </c>
      <c r="AV1702" s="0" t="n">
        <v>0.000283</v>
      </c>
      <c r="AW1702" s="0" t="s">
        <v>14</v>
      </c>
      <c r="AX1702" s="0" t="n">
        <v>3</v>
      </c>
      <c r="AY1702" s="0" t="n">
        <v>0.000271</v>
      </c>
      <c r="AZ1702" s="0" t="s">
        <v>16</v>
      </c>
      <c r="BA1702" s="0" t="n">
        <v>5</v>
      </c>
      <c r="BB1702" s="0" t="n">
        <v>0.000232</v>
      </c>
      <c r="BC1702" s="0" t="s">
        <v>23</v>
      </c>
      <c r="BD1702" s="0" t="n">
        <v>1</v>
      </c>
      <c r="BE1702" s="0" t="n">
        <v>0.000168</v>
      </c>
      <c r="BF1702" s="0" t="s">
        <v>9</v>
      </c>
      <c r="BG1702" s="0" t="n">
        <v>1</v>
      </c>
      <c r="BH1702" s="0" t="n">
        <v>9.7E-005</v>
      </c>
      <c r="BI1702" s="0" t="s">
        <v>12</v>
      </c>
      <c r="BJ1702" s="0" t="n">
        <v>1</v>
      </c>
      <c r="BK1702" s="0" t="n">
        <v>8.8E-005</v>
      </c>
    </row>
    <row r="1703" customFormat="false" ht="15" hidden="false" customHeight="false" outlineLevel="0" collapsed="false">
      <c r="A1703" s="0" t="s">
        <v>1731</v>
      </c>
      <c r="B1703" s="0" t="s">
        <v>1</v>
      </c>
      <c r="C1703" s="0" t="n">
        <v>0</v>
      </c>
      <c r="D1703" s="0" t="n">
        <v>111</v>
      </c>
      <c r="E1703" s="0" t="n">
        <v>0.08</v>
      </c>
      <c r="F1703" s="0" t="n">
        <v>316</v>
      </c>
      <c r="G1703" s="0" t="n">
        <v>0.05</v>
      </c>
      <c r="H1703" s="0" t="n">
        <v>35.13</v>
      </c>
      <c r="I1703" s="0" t="n">
        <v>18</v>
      </c>
      <c r="J1703" s="0" t="n">
        <v>66.67</v>
      </c>
      <c r="K1703" s="0" t="n">
        <v>0.00082</v>
      </c>
      <c r="L1703" s="1" t="n">
        <v>0.000348918353105373</v>
      </c>
      <c r="M1703" s="0" t="n">
        <v>1.41158566046347E-006</v>
      </c>
      <c r="N1703" s="0" t="n">
        <v>0.00118810170459581</v>
      </c>
      <c r="O1703" s="0" t="n">
        <v>0</v>
      </c>
      <c r="P1703" s="0" t="n">
        <v>0.00287032357704765</v>
      </c>
      <c r="Q1703" s="0" t="n">
        <v>23</v>
      </c>
      <c r="R1703" s="0" t="n">
        <v>0.000396033901531937</v>
      </c>
      <c r="S1703" s="0" t="n">
        <v>2</v>
      </c>
      <c r="T1703" s="0" t="n">
        <v>8</v>
      </c>
      <c r="U1703" s="6" t="n">
        <f aca="false">T1703/27</f>
        <v>0.296296296296296</v>
      </c>
      <c r="V1703" s="0" t="s">
        <v>29</v>
      </c>
      <c r="W1703" s="0" t="n">
        <v>19</v>
      </c>
      <c r="X1703" s="3" t="n">
        <v>0.00515</v>
      </c>
      <c r="Y1703" s="0" t="s">
        <v>4</v>
      </c>
      <c r="Z1703" s="0" t="n">
        <v>8</v>
      </c>
      <c r="AA1703" s="1" t="n">
        <v>0.003178</v>
      </c>
      <c r="AB1703" s="0" t="s">
        <v>3</v>
      </c>
      <c r="AC1703" s="0" t="n">
        <v>8</v>
      </c>
      <c r="AD1703" s="2" t="n">
        <v>0.002262</v>
      </c>
      <c r="AE1703" s="0" t="s">
        <v>10</v>
      </c>
      <c r="AF1703" s="0" t="n">
        <v>16</v>
      </c>
      <c r="AG1703" s="2" t="n">
        <v>0.001956</v>
      </c>
      <c r="AH1703" s="0" t="s">
        <v>8</v>
      </c>
      <c r="AI1703" s="0" t="n">
        <v>6</v>
      </c>
      <c r="AJ1703" s="0" t="n">
        <v>0.001805</v>
      </c>
      <c r="AK1703" s="0" t="s">
        <v>19</v>
      </c>
      <c r="AL1703" s="0" t="n">
        <v>3</v>
      </c>
      <c r="AM1703" s="0" t="n">
        <v>0.001565</v>
      </c>
      <c r="AN1703" s="0" t="s">
        <v>12</v>
      </c>
      <c r="AO1703" s="0" t="n">
        <v>16</v>
      </c>
      <c r="AP1703" s="0" t="n">
        <v>0.001413</v>
      </c>
      <c r="AQ1703" s="0" t="s">
        <v>5</v>
      </c>
      <c r="AR1703" s="0" t="n">
        <v>3</v>
      </c>
      <c r="AS1703" s="0" t="n">
        <v>0.001128</v>
      </c>
      <c r="AT1703" s="0" t="s">
        <v>17</v>
      </c>
      <c r="AU1703" s="0" t="n">
        <v>6</v>
      </c>
      <c r="AV1703" s="0" t="n">
        <v>0.000603</v>
      </c>
      <c r="AW1703" s="0" t="s">
        <v>42</v>
      </c>
      <c r="AX1703" s="0" t="n">
        <v>1</v>
      </c>
      <c r="AY1703" s="0" t="n">
        <v>0.000573</v>
      </c>
      <c r="AZ1703" s="0" t="s">
        <v>6</v>
      </c>
      <c r="BA1703" s="0" t="n">
        <v>8</v>
      </c>
      <c r="BB1703" s="0" t="n">
        <v>0.000556</v>
      </c>
      <c r="BC1703" s="0" t="s">
        <v>11</v>
      </c>
      <c r="BD1703" s="0" t="n">
        <v>3</v>
      </c>
      <c r="BE1703" s="0" t="n">
        <v>0.000542</v>
      </c>
      <c r="BF1703" s="0" t="s">
        <v>14</v>
      </c>
      <c r="BG1703" s="0" t="n">
        <v>4</v>
      </c>
      <c r="BH1703" s="0" t="n">
        <v>0.000361</v>
      </c>
      <c r="BI1703" s="0" t="s">
        <v>13</v>
      </c>
      <c r="BJ1703" s="0" t="n">
        <v>4</v>
      </c>
      <c r="BK1703" s="0" t="n">
        <v>0.000349</v>
      </c>
      <c r="BL1703" s="0" t="s">
        <v>23</v>
      </c>
      <c r="BM1703" s="0" t="n">
        <v>2</v>
      </c>
      <c r="BN1703" s="0" t="n">
        <v>0.000335</v>
      </c>
      <c r="BO1703" s="0" t="s">
        <v>35</v>
      </c>
      <c r="BP1703" s="0" t="n">
        <v>1</v>
      </c>
      <c r="BQ1703" s="0" t="n">
        <v>0.000163</v>
      </c>
      <c r="BR1703" s="0" t="s">
        <v>9</v>
      </c>
      <c r="BS1703" s="0" t="n">
        <v>1</v>
      </c>
      <c r="BT1703" s="0" t="n">
        <v>9.7E-005</v>
      </c>
      <c r="BU1703" s="0" t="s">
        <v>16</v>
      </c>
      <c r="BV1703" s="0" t="n">
        <v>2</v>
      </c>
      <c r="BW1703" s="0" t="n">
        <v>9.3E-005</v>
      </c>
    </row>
    <row r="1704" customFormat="false" ht="15" hidden="false" customHeight="false" outlineLevel="0" collapsed="false">
      <c r="A1704" s="0" t="s">
        <v>1732</v>
      </c>
      <c r="B1704" s="0" t="s">
        <v>1</v>
      </c>
      <c r="C1704" s="0" t="n">
        <v>0</v>
      </c>
      <c r="D1704" s="0" t="n">
        <v>45</v>
      </c>
      <c r="E1704" s="0" t="n">
        <v>0.03</v>
      </c>
      <c r="F1704" s="0" t="n">
        <v>102</v>
      </c>
      <c r="G1704" s="0" t="n">
        <v>0.01</v>
      </c>
      <c r="H1704" s="0" t="n">
        <v>44.12</v>
      </c>
      <c r="I1704" s="0" t="n">
        <v>11</v>
      </c>
      <c r="J1704" s="0" t="n">
        <v>40.74</v>
      </c>
      <c r="K1704" s="0" t="n">
        <v>0.000406</v>
      </c>
      <c r="L1704" s="1" t="n">
        <v>0</v>
      </c>
      <c r="M1704" s="0" t="n">
        <v>1.08410543173539E-006</v>
      </c>
      <c r="N1704" s="0" t="n">
        <v>0.00104120383774523</v>
      </c>
      <c r="O1704" s="0" t="n">
        <v>0</v>
      </c>
      <c r="P1704" s="0" t="n">
        <v>0.00199598319910587</v>
      </c>
      <c r="Q1704" s="0" t="n">
        <v>15</v>
      </c>
      <c r="R1704" s="0" t="n">
        <v>0.000617009681626801</v>
      </c>
      <c r="S1704" s="0" t="n">
        <v>2</v>
      </c>
      <c r="T1704" s="0" t="n">
        <v>5</v>
      </c>
      <c r="U1704" s="2" t="n">
        <f aca="false">T1704/27</f>
        <v>0.185185185185185</v>
      </c>
      <c r="V1704" s="0" t="s">
        <v>29</v>
      </c>
      <c r="W1704" s="0" t="n">
        <v>19</v>
      </c>
      <c r="X1704" s="3" t="n">
        <v>0.00515</v>
      </c>
      <c r="Y1704" s="0" t="s">
        <v>4</v>
      </c>
      <c r="Z1704" s="0" t="n">
        <v>5</v>
      </c>
      <c r="AA1704" s="1" t="n">
        <v>0.001986</v>
      </c>
      <c r="AB1704" s="0" t="s">
        <v>3</v>
      </c>
      <c r="AC1704" s="0" t="n">
        <v>5</v>
      </c>
      <c r="AD1704" s="2" t="n">
        <v>0.001414</v>
      </c>
      <c r="AE1704" s="0" t="s">
        <v>10</v>
      </c>
      <c r="AF1704" s="0" t="n">
        <v>7</v>
      </c>
      <c r="AG1704" s="2" t="n">
        <v>0.000856</v>
      </c>
      <c r="AH1704" s="0" t="s">
        <v>42</v>
      </c>
      <c r="AI1704" s="0" t="n">
        <v>1</v>
      </c>
      <c r="AJ1704" s="0" t="n">
        <v>0.000573</v>
      </c>
      <c r="AK1704" s="0" t="s">
        <v>8</v>
      </c>
      <c r="AL1704" s="0" t="n">
        <v>1</v>
      </c>
      <c r="AM1704" s="0" t="n">
        <v>0.000301</v>
      </c>
      <c r="AN1704" s="0" t="s">
        <v>14</v>
      </c>
      <c r="AO1704" s="0" t="n">
        <v>2</v>
      </c>
      <c r="AP1704" s="0" t="n">
        <v>0.00018</v>
      </c>
      <c r="AQ1704" s="0" t="s">
        <v>12</v>
      </c>
      <c r="AR1704" s="0" t="n">
        <v>2</v>
      </c>
      <c r="AS1704" s="0" t="n">
        <v>0.000177</v>
      </c>
      <c r="AT1704" s="0" t="s">
        <v>23</v>
      </c>
      <c r="AU1704" s="0" t="n">
        <v>1</v>
      </c>
      <c r="AV1704" s="0" t="n">
        <v>0.000168</v>
      </c>
      <c r="AW1704" s="0" t="s">
        <v>9</v>
      </c>
      <c r="AX1704" s="0" t="n">
        <v>1</v>
      </c>
      <c r="AY1704" s="0" t="n">
        <v>9.7E-005</v>
      </c>
      <c r="AZ1704" s="0" t="s">
        <v>6</v>
      </c>
      <c r="BA1704" s="0" t="n">
        <v>1</v>
      </c>
      <c r="BB1704" s="0" t="n">
        <v>6.9E-005</v>
      </c>
    </row>
    <row r="1705" customFormat="false" ht="15" hidden="false" customHeight="false" outlineLevel="0" collapsed="false">
      <c r="A1705" s="0" t="s">
        <v>1733</v>
      </c>
      <c r="B1705" s="0" t="s">
        <v>1</v>
      </c>
      <c r="C1705" s="0" t="n">
        <v>0</v>
      </c>
      <c r="D1705" s="0" t="n">
        <v>124</v>
      </c>
      <c r="E1705" s="0" t="n">
        <v>0.08</v>
      </c>
      <c r="F1705" s="0" t="n">
        <v>213</v>
      </c>
      <c r="G1705" s="0" t="n">
        <v>0.03</v>
      </c>
      <c r="H1705" s="0" t="n">
        <v>58.22</v>
      </c>
      <c r="I1705" s="0" t="n">
        <v>18</v>
      </c>
      <c r="J1705" s="0" t="n">
        <v>66.67</v>
      </c>
      <c r="K1705" s="0" t="n">
        <v>0.000889</v>
      </c>
      <c r="L1705" s="1" t="n">
        <v>0.000670241286863271</v>
      </c>
      <c r="M1705" s="0" t="n">
        <v>1.52243167417508E-006</v>
      </c>
      <c r="N1705" s="0" t="n">
        <v>0.0012338685805932</v>
      </c>
      <c r="O1705" s="0" t="n">
        <v>0</v>
      </c>
      <c r="P1705" s="0" t="n">
        <v>0.00297875287723849</v>
      </c>
      <c r="Q1705" s="0" t="n">
        <v>20</v>
      </c>
      <c r="R1705" s="0" t="n">
        <v>0.0004112895268644</v>
      </c>
      <c r="S1705" s="0" t="n">
        <v>2</v>
      </c>
      <c r="T1705" s="0" t="n">
        <v>10</v>
      </c>
      <c r="U1705" s="6" t="n">
        <f aca="false">T1705/27</f>
        <v>0.37037037037037</v>
      </c>
      <c r="V1705" s="0" t="s">
        <v>29</v>
      </c>
      <c r="W1705" s="0" t="n">
        <v>20</v>
      </c>
      <c r="X1705" s="3" t="n">
        <v>0.005422</v>
      </c>
      <c r="Y1705" s="0" t="s">
        <v>21</v>
      </c>
      <c r="Z1705" s="0" t="n">
        <v>12</v>
      </c>
      <c r="AA1705" s="1" t="n">
        <v>0.003506</v>
      </c>
      <c r="AB1705" s="0" t="s">
        <v>11</v>
      </c>
      <c r="AC1705" s="0" t="n">
        <v>15</v>
      </c>
      <c r="AD1705" s="2" t="n">
        <v>0.002711</v>
      </c>
      <c r="AE1705" s="0" t="s">
        <v>3</v>
      </c>
      <c r="AF1705" s="0" t="n">
        <v>6</v>
      </c>
      <c r="AG1705" s="2" t="n">
        <v>0.001696</v>
      </c>
      <c r="AH1705" s="0" t="s">
        <v>9</v>
      </c>
      <c r="AI1705" s="0" t="n">
        <v>16</v>
      </c>
      <c r="AJ1705" s="0" t="n">
        <v>0.001559</v>
      </c>
      <c r="AK1705" s="0" t="s">
        <v>42</v>
      </c>
      <c r="AL1705" s="0" t="n">
        <v>2</v>
      </c>
      <c r="AM1705" s="0" t="n">
        <v>0.001147</v>
      </c>
      <c r="AN1705" s="0" t="s">
        <v>5</v>
      </c>
      <c r="AO1705" s="0" t="n">
        <v>3</v>
      </c>
      <c r="AP1705" s="0" t="n">
        <v>0.001128</v>
      </c>
      <c r="AQ1705" s="0" t="s">
        <v>6</v>
      </c>
      <c r="AR1705" s="0" t="n">
        <v>16</v>
      </c>
      <c r="AS1705" s="0" t="n">
        <v>0.001111</v>
      </c>
      <c r="AT1705" s="0" t="s">
        <v>14</v>
      </c>
      <c r="AU1705" s="0" t="n">
        <v>11</v>
      </c>
      <c r="AV1705" s="0" t="n">
        <v>0.000992</v>
      </c>
      <c r="AW1705" s="0" t="s">
        <v>43</v>
      </c>
      <c r="AX1705" s="0" t="n">
        <v>1</v>
      </c>
      <c r="AY1705" s="0" t="n">
        <v>0.000931</v>
      </c>
      <c r="AZ1705" s="0" t="s">
        <v>4</v>
      </c>
      <c r="BA1705" s="0" t="n">
        <v>2</v>
      </c>
      <c r="BB1705" s="0" t="n">
        <v>0.000795</v>
      </c>
      <c r="BC1705" s="0" t="s">
        <v>40</v>
      </c>
      <c r="BD1705" s="0" t="n">
        <v>1</v>
      </c>
      <c r="BE1705" s="0" t="n">
        <v>0.000791</v>
      </c>
      <c r="BF1705" s="0" t="s">
        <v>12</v>
      </c>
      <c r="BG1705" s="0" t="n">
        <v>8</v>
      </c>
      <c r="BH1705" s="0" t="n">
        <v>0.000707</v>
      </c>
      <c r="BI1705" s="0" t="s">
        <v>23</v>
      </c>
      <c r="BJ1705" s="0" t="n">
        <v>4</v>
      </c>
      <c r="BK1705" s="0" t="n">
        <v>0.00067</v>
      </c>
      <c r="BL1705" s="0" t="s">
        <v>10</v>
      </c>
      <c r="BM1705" s="0" t="n">
        <v>3</v>
      </c>
      <c r="BN1705" s="0" t="n">
        <v>0.000367</v>
      </c>
      <c r="BO1705" s="0" t="s">
        <v>8</v>
      </c>
      <c r="BP1705" s="0" t="n">
        <v>1</v>
      </c>
      <c r="BQ1705" s="0" t="n">
        <v>0.000301</v>
      </c>
      <c r="BR1705" s="0" t="s">
        <v>16</v>
      </c>
      <c r="BS1705" s="0" t="n">
        <v>2</v>
      </c>
      <c r="BT1705" s="0" t="n">
        <v>9.3E-005</v>
      </c>
      <c r="BU1705" s="0" t="s">
        <v>13</v>
      </c>
      <c r="BV1705" s="0" t="n">
        <v>1</v>
      </c>
      <c r="BW1705" s="0" t="n">
        <v>8.7E-005</v>
      </c>
    </row>
    <row r="1706" customFormat="false" ht="15" hidden="false" customHeight="false" outlineLevel="0" collapsed="false">
      <c r="A1706" s="0" t="s">
        <v>1734</v>
      </c>
      <c r="B1706" s="0" t="s">
        <v>1</v>
      </c>
      <c r="C1706" s="0" t="n">
        <v>0</v>
      </c>
      <c r="D1706" s="0" t="n">
        <v>79</v>
      </c>
      <c r="E1706" s="0" t="n">
        <v>0.05</v>
      </c>
      <c r="F1706" s="0" t="n">
        <v>189</v>
      </c>
      <c r="G1706" s="0" t="n">
        <v>0.03</v>
      </c>
      <c r="H1706" s="0" t="n">
        <v>41.8</v>
      </c>
      <c r="I1706" s="0" t="n">
        <v>15</v>
      </c>
      <c r="J1706" s="0" t="n">
        <v>55.56</v>
      </c>
      <c r="K1706" s="0" t="n">
        <v>0.000584</v>
      </c>
      <c r="L1706" s="1" t="n">
        <v>0.000292141396435875</v>
      </c>
      <c r="M1706" s="0" t="n">
        <v>1.22660113984053E-006</v>
      </c>
      <c r="N1706" s="0" t="n">
        <v>0.00110752026610827</v>
      </c>
      <c r="O1706" s="0" t="n">
        <v>0</v>
      </c>
      <c r="P1706" s="0" t="n">
        <v>0.00218606841333814</v>
      </c>
      <c r="Q1706" s="0" t="n">
        <v>16</v>
      </c>
      <c r="R1706" s="0" t="n">
        <v>0.000492231229381453</v>
      </c>
      <c r="S1706" s="0" t="n">
        <v>2</v>
      </c>
      <c r="T1706" s="0" t="n">
        <v>7</v>
      </c>
      <c r="U1706" s="2" t="n">
        <f aca="false">T1706/27</f>
        <v>0.259259259259259</v>
      </c>
      <c r="V1706" s="0" t="s">
        <v>29</v>
      </c>
      <c r="W1706" s="0" t="n">
        <v>21</v>
      </c>
      <c r="X1706" s="3" t="n">
        <v>0.005693</v>
      </c>
      <c r="Y1706" s="0" t="s">
        <v>10</v>
      </c>
      <c r="Z1706" s="0" t="n">
        <v>13</v>
      </c>
      <c r="AA1706" s="1" t="n">
        <v>0.00159</v>
      </c>
      <c r="AB1706" s="0" t="s">
        <v>4</v>
      </c>
      <c r="AC1706" s="0" t="n">
        <v>4</v>
      </c>
      <c r="AD1706" s="2" t="n">
        <v>0.001589</v>
      </c>
      <c r="AE1706" s="0" t="s">
        <v>5</v>
      </c>
      <c r="AF1706" s="0" t="n">
        <v>3</v>
      </c>
      <c r="AG1706" s="2" t="n">
        <v>0.001128</v>
      </c>
      <c r="AH1706" s="0" t="s">
        <v>43</v>
      </c>
      <c r="AI1706" s="0" t="n">
        <v>1</v>
      </c>
      <c r="AJ1706" s="0" t="n">
        <v>0.000931</v>
      </c>
      <c r="AK1706" s="0" t="s">
        <v>8</v>
      </c>
      <c r="AL1706" s="0" t="n">
        <v>3</v>
      </c>
      <c r="AM1706" s="0" t="n">
        <v>0.000902</v>
      </c>
      <c r="AN1706" s="0" t="s">
        <v>12</v>
      </c>
      <c r="AO1706" s="0" t="n">
        <v>8</v>
      </c>
      <c r="AP1706" s="0" t="n">
        <v>0.000707</v>
      </c>
      <c r="AQ1706" s="0" t="s">
        <v>3</v>
      </c>
      <c r="AR1706" s="0" t="n">
        <v>2</v>
      </c>
      <c r="AS1706" s="0" t="n">
        <v>0.000565</v>
      </c>
      <c r="AT1706" s="0" t="s">
        <v>14</v>
      </c>
      <c r="AU1706" s="0" t="n">
        <v>6</v>
      </c>
      <c r="AV1706" s="0" t="n">
        <v>0.000541</v>
      </c>
      <c r="AW1706" s="0" t="s">
        <v>23</v>
      </c>
      <c r="AX1706" s="0" t="n">
        <v>3</v>
      </c>
      <c r="AY1706" s="0" t="n">
        <v>0.000503</v>
      </c>
      <c r="AZ1706" s="0" t="s">
        <v>6</v>
      </c>
      <c r="BA1706" s="0" t="n">
        <v>6</v>
      </c>
      <c r="BB1706" s="0" t="n">
        <v>0.000417</v>
      </c>
      <c r="BC1706" s="0" t="s">
        <v>11</v>
      </c>
      <c r="BD1706" s="0" t="n">
        <v>2</v>
      </c>
      <c r="BE1706" s="0" t="n">
        <v>0.000362</v>
      </c>
      <c r="BF1706" s="0" t="s">
        <v>13</v>
      </c>
      <c r="BG1706" s="0" t="n">
        <v>4</v>
      </c>
      <c r="BH1706" s="0" t="n">
        <v>0.000349</v>
      </c>
      <c r="BI1706" s="0" t="s">
        <v>21</v>
      </c>
      <c r="BJ1706" s="0" t="n">
        <v>1</v>
      </c>
      <c r="BK1706" s="0" t="n">
        <v>0.000292</v>
      </c>
      <c r="BL1706" s="0" t="s">
        <v>17</v>
      </c>
      <c r="BM1706" s="0" t="n">
        <v>2</v>
      </c>
      <c r="BN1706" s="0" t="n">
        <v>0.000201</v>
      </c>
    </row>
    <row r="1707" customFormat="false" ht="15" hidden="false" customHeight="false" outlineLevel="0" collapsed="false">
      <c r="A1707" s="0" t="s">
        <v>1735</v>
      </c>
      <c r="B1707" s="0" t="s">
        <v>1</v>
      </c>
      <c r="C1707" s="0" t="n">
        <v>1</v>
      </c>
      <c r="D1707" s="0" t="n">
        <v>65</v>
      </c>
      <c r="E1707" s="0" t="n">
        <v>0.04</v>
      </c>
      <c r="F1707" s="0" t="n">
        <v>171</v>
      </c>
      <c r="G1707" s="0" t="n">
        <v>0.03</v>
      </c>
      <c r="H1707" s="0" t="n">
        <v>38.01</v>
      </c>
      <c r="I1707" s="0" t="n">
        <v>15</v>
      </c>
      <c r="J1707" s="0" t="n">
        <v>55.56</v>
      </c>
      <c r="K1707" s="0" t="n">
        <v>0.00045</v>
      </c>
      <c r="L1707" s="1" t="n">
        <v>8.72295882763433E-005</v>
      </c>
      <c r="M1707" s="0" t="n">
        <v>1.27011933347757E-006</v>
      </c>
      <c r="N1707" s="0" t="n">
        <v>0.00112699571138384</v>
      </c>
      <c r="O1707" s="0" t="n">
        <v>0</v>
      </c>
      <c r="P1707" s="0" t="n">
        <v>0.00186920722818893</v>
      </c>
      <c r="Q1707" s="0" t="n">
        <v>19</v>
      </c>
      <c r="R1707" s="0" t="n">
        <v>0.000500886982837262</v>
      </c>
      <c r="S1707" s="0" t="n">
        <v>2</v>
      </c>
      <c r="T1707" s="0" t="n">
        <v>7</v>
      </c>
      <c r="U1707" s="2" t="n">
        <f aca="false">T1707/27</f>
        <v>0.259259259259259</v>
      </c>
      <c r="V1707" s="0" t="s">
        <v>29</v>
      </c>
      <c r="W1707" s="0" t="n">
        <v>22</v>
      </c>
      <c r="X1707" s="3" t="n">
        <v>0.005964</v>
      </c>
      <c r="Y1707" s="0" t="s">
        <v>8</v>
      </c>
      <c r="Z1707" s="0" t="n">
        <v>4</v>
      </c>
      <c r="AA1707" s="1" t="n">
        <v>0.001203</v>
      </c>
      <c r="AB1707" s="0" t="s">
        <v>9</v>
      </c>
      <c r="AC1707" s="0" t="n">
        <v>11</v>
      </c>
      <c r="AD1707" s="2" t="n">
        <v>0.001072</v>
      </c>
      <c r="AE1707" s="0" t="s">
        <v>3</v>
      </c>
      <c r="AF1707" s="0" t="n">
        <v>2</v>
      </c>
      <c r="AG1707" s="2" t="n">
        <v>0.000565</v>
      </c>
      <c r="AH1707" s="0" t="s">
        <v>11</v>
      </c>
      <c r="AI1707" s="0" t="n">
        <v>3</v>
      </c>
      <c r="AJ1707" s="0" t="n">
        <v>0.000542</v>
      </c>
      <c r="AK1707" s="0" t="s">
        <v>23</v>
      </c>
      <c r="AL1707" s="0" t="n">
        <v>3</v>
      </c>
      <c r="AM1707" s="0" t="n">
        <v>0.000503</v>
      </c>
      <c r="AN1707" s="0" t="s">
        <v>10</v>
      </c>
      <c r="AO1707" s="0" t="n">
        <v>4</v>
      </c>
      <c r="AP1707" s="0" t="n">
        <v>0.000489</v>
      </c>
      <c r="AQ1707" s="0" t="s">
        <v>5</v>
      </c>
      <c r="AR1707" s="0" t="n">
        <v>1</v>
      </c>
      <c r="AS1707" s="0" t="n">
        <v>0.000376</v>
      </c>
      <c r="AT1707" s="0" t="s">
        <v>21</v>
      </c>
      <c r="AU1707" s="0" t="n">
        <v>1</v>
      </c>
      <c r="AV1707" s="0" t="n">
        <v>0.000292</v>
      </c>
      <c r="AW1707" s="0" t="s">
        <v>6</v>
      </c>
      <c r="AX1707" s="0" t="n">
        <v>4</v>
      </c>
      <c r="AY1707" s="0" t="n">
        <v>0.000278</v>
      </c>
      <c r="AZ1707" s="0" t="s">
        <v>14</v>
      </c>
      <c r="BA1707" s="0" t="n">
        <v>3</v>
      </c>
      <c r="BB1707" s="0" t="n">
        <v>0.000271</v>
      </c>
      <c r="BC1707" s="0" t="s">
        <v>12</v>
      </c>
      <c r="BD1707" s="0" t="n">
        <v>3</v>
      </c>
      <c r="BE1707" s="0" t="n">
        <v>0.000265</v>
      </c>
      <c r="BF1707" s="0" t="s">
        <v>17</v>
      </c>
      <c r="BG1707" s="0" t="n">
        <v>2</v>
      </c>
      <c r="BH1707" s="0" t="n">
        <v>0.000201</v>
      </c>
      <c r="BI1707" s="0" t="s">
        <v>13</v>
      </c>
      <c r="BJ1707" s="0" t="n">
        <v>1</v>
      </c>
      <c r="BK1707" s="0" t="n">
        <v>8.7E-005</v>
      </c>
      <c r="BL1707" s="0" t="s">
        <v>16</v>
      </c>
      <c r="BM1707" s="0" t="n">
        <v>1</v>
      </c>
      <c r="BN1707" s="0" t="n">
        <v>4.6E-005</v>
      </c>
    </row>
    <row r="1708" customFormat="false" ht="15" hidden="false" customHeight="false" outlineLevel="0" collapsed="false">
      <c r="A1708" s="0" t="s">
        <v>1736</v>
      </c>
      <c r="B1708" s="0" t="s">
        <v>1</v>
      </c>
      <c r="C1708" s="0" t="n">
        <v>1</v>
      </c>
      <c r="D1708" s="0" t="n">
        <v>150</v>
      </c>
      <c r="E1708" s="0" t="n">
        <v>0.1</v>
      </c>
      <c r="F1708" s="0" t="n">
        <v>513</v>
      </c>
      <c r="G1708" s="0" t="n">
        <v>0.08</v>
      </c>
      <c r="H1708" s="0" t="n">
        <v>29.24</v>
      </c>
      <c r="I1708" s="0" t="n">
        <v>20</v>
      </c>
      <c r="J1708" s="0" t="n">
        <v>74.07</v>
      </c>
      <c r="K1708" s="0" t="n">
        <v>0.000993</v>
      </c>
      <c r="L1708" s="1" t="n">
        <v>0.000662690523525514</v>
      </c>
      <c r="M1708" s="0" t="n">
        <v>1.89864285211445E-006</v>
      </c>
      <c r="N1708" s="0" t="n">
        <v>0.00137791249798906</v>
      </c>
      <c r="O1708" s="0" t="n">
        <v>0</v>
      </c>
      <c r="P1708" s="0" t="n">
        <v>0.00301791966516908</v>
      </c>
      <c r="Q1708" s="0" t="n">
        <v>26</v>
      </c>
      <c r="R1708" s="0" t="n">
        <v>0.00035723657355272</v>
      </c>
      <c r="S1708" s="0" t="n">
        <v>3</v>
      </c>
      <c r="T1708" s="0" t="n">
        <v>11</v>
      </c>
      <c r="U1708" s="4" t="n">
        <f aca="false">T1708/27</f>
        <v>0.407407407407407</v>
      </c>
      <c r="V1708" s="0" t="s">
        <v>29</v>
      </c>
      <c r="W1708" s="0" t="n">
        <v>25</v>
      </c>
      <c r="X1708" s="3" t="n">
        <v>0.006777</v>
      </c>
      <c r="Y1708" s="0" t="s">
        <v>43</v>
      </c>
      <c r="Z1708" s="0" t="n">
        <v>4</v>
      </c>
      <c r="AA1708" s="1" t="n">
        <v>0.003724</v>
      </c>
      <c r="AB1708" s="0" t="s">
        <v>10</v>
      </c>
      <c r="AC1708" s="0" t="n">
        <v>15</v>
      </c>
      <c r="AD1708" s="2" t="n">
        <v>0.001834</v>
      </c>
      <c r="AE1708" s="0" t="s">
        <v>3</v>
      </c>
      <c r="AF1708" s="0" t="n">
        <v>5</v>
      </c>
      <c r="AG1708" s="2" t="n">
        <v>0.001414</v>
      </c>
      <c r="AH1708" s="0" t="s">
        <v>23</v>
      </c>
      <c r="AI1708" s="0" t="n">
        <v>8</v>
      </c>
      <c r="AJ1708" s="0" t="n">
        <v>0.00134</v>
      </c>
      <c r="AK1708" s="0" t="s">
        <v>14</v>
      </c>
      <c r="AL1708" s="0" t="n">
        <v>14</v>
      </c>
      <c r="AM1708" s="0" t="n">
        <v>0.001263</v>
      </c>
      <c r="AN1708" s="0" t="s">
        <v>12</v>
      </c>
      <c r="AO1708" s="0" t="n">
        <v>14</v>
      </c>
      <c r="AP1708" s="0" t="n">
        <v>0.001236</v>
      </c>
      <c r="AQ1708" s="0" t="s">
        <v>8</v>
      </c>
      <c r="AR1708" s="0" t="n">
        <v>4</v>
      </c>
      <c r="AS1708" s="0" t="n">
        <v>0.001203</v>
      </c>
      <c r="AT1708" s="0" t="s">
        <v>5</v>
      </c>
      <c r="AU1708" s="0" t="n">
        <v>3</v>
      </c>
      <c r="AV1708" s="0" t="n">
        <v>0.001128</v>
      </c>
      <c r="AW1708" s="0" t="s">
        <v>6</v>
      </c>
      <c r="AX1708" s="0" t="n">
        <v>16</v>
      </c>
      <c r="AY1708" s="0" t="n">
        <v>0.001111</v>
      </c>
      <c r="AZ1708" s="0" t="s">
        <v>17</v>
      </c>
      <c r="BA1708" s="0" t="n">
        <v>10</v>
      </c>
      <c r="BB1708" s="0" t="n">
        <v>0.001004</v>
      </c>
      <c r="BC1708" s="0" t="s">
        <v>4</v>
      </c>
      <c r="BD1708" s="0" t="n">
        <v>2</v>
      </c>
      <c r="BE1708" s="0" t="n">
        <v>0.000795</v>
      </c>
      <c r="BF1708" s="0" t="s">
        <v>13</v>
      </c>
      <c r="BG1708" s="0" t="n">
        <v>8</v>
      </c>
      <c r="BH1708" s="0" t="n">
        <v>0.000698</v>
      </c>
      <c r="BI1708" s="0" t="s">
        <v>2</v>
      </c>
      <c r="BJ1708" s="0" t="n">
        <v>1</v>
      </c>
      <c r="BK1708" s="0" t="n">
        <v>0.000663</v>
      </c>
      <c r="BL1708" s="0" t="s">
        <v>16</v>
      </c>
      <c r="BM1708" s="0" t="n">
        <v>13</v>
      </c>
      <c r="BN1708" s="0" t="n">
        <v>0.000604</v>
      </c>
      <c r="BO1708" s="0" t="s">
        <v>45</v>
      </c>
      <c r="BP1708" s="0" t="n">
        <v>1</v>
      </c>
      <c r="BQ1708" s="0" t="n">
        <v>0.000582</v>
      </c>
      <c r="BR1708" s="0" t="s">
        <v>19</v>
      </c>
      <c r="BS1708" s="0" t="n">
        <v>1</v>
      </c>
      <c r="BT1708" s="0" t="n">
        <v>0.000522</v>
      </c>
      <c r="BU1708" s="0" t="s">
        <v>9</v>
      </c>
      <c r="BV1708" s="0" t="n">
        <v>4</v>
      </c>
      <c r="BW1708" s="0" t="n">
        <v>0.00039</v>
      </c>
      <c r="BX1708" s="0" t="s">
        <v>7</v>
      </c>
      <c r="BY1708" s="0" t="n">
        <v>1</v>
      </c>
      <c r="BZ1708" s="0" t="n">
        <v>0.000336</v>
      </c>
      <c r="CA1708" s="0" t="s">
        <v>11</v>
      </c>
      <c r="CB1708" s="0" t="n">
        <v>1</v>
      </c>
      <c r="CC1708" s="0" t="n">
        <v>0.000181</v>
      </c>
    </row>
    <row r="1709" customFormat="false" ht="15" hidden="false" customHeight="false" outlineLevel="0" collapsed="false">
      <c r="A1709" s="0" t="s">
        <v>1737</v>
      </c>
      <c r="B1709" s="0" t="s">
        <v>1</v>
      </c>
      <c r="C1709" s="0" t="n">
        <v>1</v>
      </c>
      <c r="D1709" s="0" t="n">
        <v>405</v>
      </c>
      <c r="E1709" s="0" t="n">
        <v>0.27</v>
      </c>
      <c r="F1709" s="0" t="n">
        <v>988</v>
      </c>
      <c r="G1709" s="0" t="n">
        <v>0.14</v>
      </c>
      <c r="H1709" s="0" t="n">
        <v>40.99</v>
      </c>
      <c r="I1709" s="0" t="n">
        <v>22</v>
      </c>
      <c r="J1709" s="0" t="n">
        <v>81.48</v>
      </c>
      <c r="K1709" s="0" t="n">
        <v>0.002658</v>
      </c>
      <c r="L1709" s="7" t="n">
        <v>0.00263157894736842</v>
      </c>
      <c r="M1709" s="0" t="n">
        <v>5.19125236948607E-006</v>
      </c>
      <c r="N1709" s="0" t="n">
        <v>0.00227843199799469</v>
      </c>
      <c r="O1709" s="0" t="n">
        <v>1</v>
      </c>
      <c r="P1709" s="0" t="n">
        <v>0.00614179816042309</v>
      </c>
      <c r="Q1709" s="0" t="n">
        <v>22</v>
      </c>
      <c r="R1709" s="0" t="n">
        <v>0.000421931851480498</v>
      </c>
      <c r="S1709" s="0" t="n">
        <v>4</v>
      </c>
      <c r="T1709" s="0" t="n">
        <v>13</v>
      </c>
      <c r="U1709" s="4" t="n">
        <f aca="false">T1709/27</f>
        <v>0.481481481481481</v>
      </c>
      <c r="V1709" s="0" t="s">
        <v>29</v>
      </c>
      <c r="W1709" s="0" t="n">
        <v>32</v>
      </c>
      <c r="X1709" s="3" t="n">
        <v>0.008674</v>
      </c>
      <c r="Y1709" s="0" t="s">
        <v>8</v>
      </c>
      <c r="Z1709" s="0" t="n">
        <v>24</v>
      </c>
      <c r="AA1709" s="1" t="n">
        <v>0.007218</v>
      </c>
      <c r="AB1709" s="0" t="s">
        <v>3</v>
      </c>
      <c r="AC1709" s="0" t="n">
        <v>20</v>
      </c>
      <c r="AD1709" s="2" t="n">
        <v>0.005655</v>
      </c>
      <c r="AE1709" s="0" t="s">
        <v>6</v>
      </c>
      <c r="AF1709" s="0" t="n">
        <v>66</v>
      </c>
      <c r="AG1709" s="2" t="n">
        <v>0.004583</v>
      </c>
      <c r="AH1709" s="0" t="s">
        <v>9</v>
      </c>
      <c r="AI1709" s="0" t="n">
        <v>47</v>
      </c>
      <c r="AJ1709" s="0" t="n">
        <v>0.004579</v>
      </c>
      <c r="AK1709" s="0" t="s">
        <v>23</v>
      </c>
      <c r="AL1709" s="0" t="n">
        <v>27</v>
      </c>
      <c r="AM1709" s="0" t="n">
        <v>0.004524</v>
      </c>
      <c r="AN1709" s="0" t="s">
        <v>12</v>
      </c>
      <c r="AO1709" s="0" t="n">
        <v>49</v>
      </c>
      <c r="AP1709" s="0" t="n">
        <v>0.004327</v>
      </c>
      <c r="AQ1709" s="0" t="s">
        <v>42</v>
      </c>
      <c r="AR1709" s="0" t="n">
        <v>7</v>
      </c>
      <c r="AS1709" s="0" t="n">
        <v>0.004014</v>
      </c>
      <c r="AT1709" s="0" t="s">
        <v>43</v>
      </c>
      <c r="AU1709" s="0" t="n">
        <v>4</v>
      </c>
      <c r="AV1709" s="0" t="n">
        <v>0.003724</v>
      </c>
      <c r="AW1709" s="0" t="s">
        <v>4</v>
      </c>
      <c r="AX1709" s="0" t="n">
        <v>9</v>
      </c>
      <c r="AY1709" s="0" t="n">
        <v>0.003576</v>
      </c>
      <c r="AZ1709" s="0" t="s">
        <v>21</v>
      </c>
      <c r="BA1709" s="0" t="n">
        <v>11</v>
      </c>
      <c r="BB1709" s="0" t="n">
        <v>0.003214</v>
      </c>
      <c r="BC1709" s="0" t="s">
        <v>14</v>
      </c>
      <c r="BD1709" s="0" t="n">
        <v>30</v>
      </c>
      <c r="BE1709" s="0" t="n">
        <v>0.002705</v>
      </c>
      <c r="BF1709" s="0" t="s">
        <v>7</v>
      </c>
      <c r="BG1709" s="0" t="n">
        <v>8</v>
      </c>
      <c r="BH1709" s="0" t="n">
        <v>0.002685</v>
      </c>
      <c r="BI1709" s="0" t="s">
        <v>5</v>
      </c>
      <c r="BJ1709" s="0" t="n">
        <v>7</v>
      </c>
      <c r="BK1709" s="0" t="n">
        <v>0.002632</v>
      </c>
      <c r="BL1709" s="0" t="s">
        <v>11</v>
      </c>
      <c r="BM1709" s="0" t="n">
        <v>14</v>
      </c>
      <c r="BN1709" s="0" t="n">
        <v>0.002531</v>
      </c>
      <c r="BO1709" s="0" t="s">
        <v>10</v>
      </c>
      <c r="BP1709" s="0" t="n">
        <v>16</v>
      </c>
      <c r="BQ1709" s="0" t="n">
        <v>0.001956</v>
      </c>
      <c r="BR1709" s="0" t="s">
        <v>35</v>
      </c>
      <c r="BS1709" s="0" t="n">
        <v>9</v>
      </c>
      <c r="BT1709" s="0" t="n">
        <v>0.001468</v>
      </c>
      <c r="BU1709" s="0" t="s">
        <v>13</v>
      </c>
      <c r="BV1709" s="0" t="n">
        <v>14</v>
      </c>
      <c r="BW1709" s="0" t="n">
        <v>0.001221</v>
      </c>
      <c r="BX1709" s="0" t="s">
        <v>19</v>
      </c>
      <c r="BY1709" s="0" t="n">
        <v>2</v>
      </c>
      <c r="BZ1709" s="0" t="n">
        <v>0.001043</v>
      </c>
      <c r="CA1709" s="0" t="s">
        <v>40</v>
      </c>
      <c r="CB1709" s="0" t="n">
        <v>1</v>
      </c>
      <c r="CC1709" s="0" t="n">
        <v>0.000791</v>
      </c>
      <c r="CD1709" s="0" t="s">
        <v>17</v>
      </c>
      <c r="CE1709" s="0" t="n">
        <v>5</v>
      </c>
      <c r="CF1709" s="0" t="n">
        <v>0.000502</v>
      </c>
      <c r="CG1709" s="0" t="s">
        <v>16</v>
      </c>
      <c r="CH1709" s="0" t="n">
        <v>3</v>
      </c>
      <c r="CI1709" s="0" t="n">
        <v>0.000139</v>
      </c>
    </row>
    <row r="1710" customFormat="false" ht="15" hidden="false" customHeight="false" outlineLevel="0" collapsed="false">
      <c r="A1710" s="0" t="s">
        <v>1738</v>
      </c>
      <c r="B1710" s="0" t="s">
        <v>1</v>
      </c>
      <c r="C1710" s="0" t="n">
        <v>0</v>
      </c>
      <c r="D1710" s="0" t="n">
        <v>116</v>
      </c>
      <c r="E1710" s="0" t="n">
        <v>0.08</v>
      </c>
      <c r="F1710" s="0" t="n">
        <v>514</v>
      </c>
      <c r="G1710" s="0" t="n">
        <v>0.08</v>
      </c>
      <c r="H1710" s="0" t="n">
        <v>22.57</v>
      </c>
      <c r="I1710" s="0" t="n">
        <v>19</v>
      </c>
      <c r="J1710" s="0" t="n">
        <v>70.37</v>
      </c>
      <c r="K1710" s="0" t="n">
        <v>0.000936</v>
      </c>
      <c r="L1710" s="1" t="n">
        <v>0.000301265314320145</v>
      </c>
      <c r="M1710" s="0" t="n">
        <v>2.93299445684532E-006</v>
      </c>
      <c r="N1710" s="0" t="n">
        <v>0.00171259874367738</v>
      </c>
      <c r="O1710" s="0" t="n">
        <v>1</v>
      </c>
      <c r="P1710" s="0" t="n">
        <v>0.00352032516707065</v>
      </c>
      <c r="Q1710" s="0" t="n">
        <v>25</v>
      </c>
      <c r="R1710" s="0" t="n">
        <v>0.000507436664793296</v>
      </c>
      <c r="S1710" s="0" t="n">
        <v>2</v>
      </c>
      <c r="T1710" s="0" t="n">
        <v>8</v>
      </c>
      <c r="U1710" s="6" t="n">
        <f aca="false">T1710/27</f>
        <v>0.296296296296296</v>
      </c>
      <c r="V1710" s="0" t="s">
        <v>29</v>
      </c>
      <c r="W1710" s="0" t="n">
        <v>32</v>
      </c>
      <c r="X1710" s="3" t="n">
        <v>0.008674</v>
      </c>
      <c r="Y1710" s="0" t="s">
        <v>11</v>
      </c>
      <c r="Z1710" s="0" t="n">
        <v>15</v>
      </c>
      <c r="AA1710" s="1" t="n">
        <v>0.002711</v>
      </c>
      <c r="AB1710" s="0" t="s">
        <v>4</v>
      </c>
      <c r="AC1710" s="0" t="n">
        <v>6</v>
      </c>
      <c r="AD1710" s="2" t="n">
        <v>0.002384</v>
      </c>
      <c r="AE1710" s="0" t="s">
        <v>90</v>
      </c>
      <c r="AF1710" s="0" t="n">
        <v>1</v>
      </c>
      <c r="AG1710" s="2" t="n">
        <v>0.002299</v>
      </c>
      <c r="AH1710" s="0" t="s">
        <v>14</v>
      </c>
      <c r="AI1710" s="0" t="n">
        <v>17</v>
      </c>
      <c r="AJ1710" s="0" t="n">
        <v>0.001533</v>
      </c>
      <c r="AK1710" s="0" t="s">
        <v>8</v>
      </c>
      <c r="AL1710" s="0" t="n">
        <v>5</v>
      </c>
      <c r="AM1710" s="0" t="n">
        <v>0.001504</v>
      </c>
      <c r="AN1710" s="0" t="s">
        <v>10</v>
      </c>
      <c r="AO1710" s="0" t="n">
        <v>10</v>
      </c>
      <c r="AP1710" s="0" t="n">
        <v>0.001223</v>
      </c>
      <c r="AQ1710" s="0" t="s">
        <v>21</v>
      </c>
      <c r="AR1710" s="0" t="n">
        <v>4</v>
      </c>
      <c r="AS1710" s="0" t="n">
        <v>0.001169</v>
      </c>
      <c r="AT1710" s="0" t="s">
        <v>43</v>
      </c>
      <c r="AU1710" s="0" t="n">
        <v>1</v>
      </c>
      <c r="AV1710" s="0" t="n">
        <v>0.000931</v>
      </c>
      <c r="AW1710" s="0" t="s">
        <v>9</v>
      </c>
      <c r="AX1710" s="0" t="n">
        <v>5</v>
      </c>
      <c r="AY1710" s="0" t="n">
        <v>0.000487</v>
      </c>
      <c r="AZ1710" s="0" t="s">
        <v>6</v>
      </c>
      <c r="BA1710" s="0" t="n">
        <v>6</v>
      </c>
      <c r="BB1710" s="0" t="n">
        <v>0.000417</v>
      </c>
      <c r="BC1710" s="0" t="s">
        <v>5</v>
      </c>
      <c r="BD1710" s="0" t="n">
        <v>1</v>
      </c>
      <c r="BE1710" s="0" t="n">
        <v>0.000376</v>
      </c>
      <c r="BF1710" s="0" t="s">
        <v>7</v>
      </c>
      <c r="BG1710" s="0" t="n">
        <v>1</v>
      </c>
      <c r="BH1710" s="0" t="n">
        <v>0.000336</v>
      </c>
      <c r="BI1710" s="0" t="s">
        <v>17</v>
      </c>
      <c r="BJ1710" s="0" t="n">
        <v>3</v>
      </c>
      <c r="BK1710" s="0" t="n">
        <v>0.000301</v>
      </c>
      <c r="BL1710" s="0" t="s">
        <v>3</v>
      </c>
      <c r="BM1710" s="0" t="n">
        <v>1</v>
      </c>
      <c r="BN1710" s="0" t="n">
        <v>0.000283</v>
      </c>
      <c r="BO1710" s="0" t="s">
        <v>12</v>
      </c>
      <c r="BP1710" s="0" t="n">
        <v>3</v>
      </c>
      <c r="BQ1710" s="0" t="n">
        <v>0.000265</v>
      </c>
      <c r="BR1710" s="0" t="s">
        <v>35</v>
      </c>
      <c r="BS1710" s="0" t="n">
        <v>1</v>
      </c>
      <c r="BT1710" s="0" t="n">
        <v>0.000163</v>
      </c>
      <c r="BU1710" s="0" t="s">
        <v>16</v>
      </c>
      <c r="BV1710" s="0" t="n">
        <v>3</v>
      </c>
      <c r="BW1710" s="0" t="n">
        <v>0.000139</v>
      </c>
      <c r="BX1710" s="0" t="s">
        <v>13</v>
      </c>
      <c r="BY1710" s="0" t="n">
        <v>1</v>
      </c>
      <c r="BZ1710" s="0" t="n">
        <v>8.7E-005</v>
      </c>
    </row>
    <row r="1711" customFormat="false" ht="15" hidden="false" customHeight="false" outlineLevel="0" collapsed="false">
      <c r="A1711" s="0" t="s">
        <v>1739</v>
      </c>
      <c r="B1711" s="0" t="s">
        <v>1</v>
      </c>
      <c r="C1711" s="0" t="n">
        <v>0</v>
      </c>
      <c r="D1711" s="0" t="n">
        <v>198</v>
      </c>
      <c r="E1711" s="0" t="n">
        <v>0.13</v>
      </c>
      <c r="F1711" s="0" t="n">
        <v>1061</v>
      </c>
      <c r="G1711" s="0" t="n">
        <v>0.16</v>
      </c>
      <c r="H1711" s="0" t="n">
        <v>18.66</v>
      </c>
      <c r="I1711" s="0" t="n">
        <v>21</v>
      </c>
      <c r="J1711" s="0" t="n">
        <v>77.78</v>
      </c>
      <c r="K1711" s="0" t="n">
        <v>0.00162</v>
      </c>
      <c r="L1711" s="1" t="n">
        <v>0.000903832248734635</v>
      </c>
      <c r="M1711" s="0" t="n">
        <v>5.54439818639074E-006</v>
      </c>
      <c r="N1711" s="0" t="n">
        <v>0.00235465457899683</v>
      </c>
      <c r="O1711" s="0" t="n">
        <v>1</v>
      </c>
      <c r="P1711" s="0" t="n">
        <v>0.00508224096965542</v>
      </c>
      <c r="Q1711" s="0" t="n">
        <v>25</v>
      </c>
      <c r="R1711" s="0" t="n">
        <v>0.000523256573110407</v>
      </c>
      <c r="S1711" s="0" t="n">
        <v>2</v>
      </c>
      <c r="T1711" s="0" t="n">
        <v>10</v>
      </c>
      <c r="U1711" s="6" t="n">
        <f aca="false">T1711/27</f>
        <v>0.37037037037037</v>
      </c>
      <c r="V1711" s="0" t="s">
        <v>29</v>
      </c>
      <c r="W1711" s="0" t="n">
        <v>44</v>
      </c>
      <c r="X1711" s="3" t="n">
        <v>0.011927</v>
      </c>
      <c r="Y1711" s="0" t="s">
        <v>8</v>
      </c>
      <c r="Z1711" s="0" t="n">
        <v>14</v>
      </c>
      <c r="AA1711" s="1" t="n">
        <v>0.004211</v>
      </c>
      <c r="AB1711" s="0" t="s">
        <v>12</v>
      </c>
      <c r="AC1711" s="0" t="n">
        <v>37</v>
      </c>
      <c r="AD1711" s="2" t="n">
        <v>0.003268</v>
      </c>
      <c r="AE1711" s="0" t="s">
        <v>4</v>
      </c>
      <c r="AF1711" s="0" t="n">
        <v>8</v>
      </c>
      <c r="AG1711" s="2" t="n">
        <v>0.003178</v>
      </c>
      <c r="AH1711" s="0" t="s">
        <v>3</v>
      </c>
      <c r="AI1711" s="0" t="n">
        <v>10</v>
      </c>
      <c r="AJ1711" s="0" t="n">
        <v>0.002827</v>
      </c>
      <c r="AK1711" s="0" t="s">
        <v>5</v>
      </c>
      <c r="AL1711" s="0" t="n">
        <v>7</v>
      </c>
      <c r="AM1711" s="0" t="n">
        <v>0.002632</v>
      </c>
      <c r="AN1711" s="0" t="s">
        <v>40</v>
      </c>
      <c r="AO1711" s="0" t="n">
        <v>3</v>
      </c>
      <c r="AP1711" s="0" t="n">
        <v>0.002373</v>
      </c>
      <c r="AQ1711" s="0" t="s">
        <v>42</v>
      </c>
      <c r="AR1711" s="0" t="n">
        <v>4</v>
      </c>
      <c r="AS1711" s="0" t="n">
        <v>0.002294</v>
      </c>
      <c r="AT1711" s="0" t="s">
        <v>2</v>
      </c>
      <c r="AU1711" s="0" t="n">
        <v>3</v>
      </c>
      <c r="AV1711" s="0" t="n">
        <v>0.001988</v>
      </c>
      <c r="AW1711" s="0" t="s">
        <v>7</v>
      </c>
      <c r="AX1711" s="0" t="n">
        <v>5</v>
      </c>
      <c r="AY1711" s="0" t="n">
        <v>0.001678</v>
      </c>
      <c r="AZ1711" s="0" t="s">
        <v>9</v>
      </c>
      <c r="BA1711" s="0" t="n">
        <v>16</v>
      </c>
      <c r="BB1711" s="0" t="n">
        <v>0.001559</v>
      </c>
      <c r="BC1711" s="0" t="s">
        <v>14</v>
      </c>
      <c r="BD1711" s="0" t="n">
        <v>14</v>
      </c>
      <c r="BE1711" s="0" t="n">
        <v>0.001263</v>
      </c>
      <c r="BF1711" s="0" t="s">
        <v>43</v>
      </c>
      <c r="BG1711" s="0" t="n">
        <v>1</v>
      </c>
      <c r="BH1711" s="0" t="n">
        <v>0.000931</v>
      </c>
      <c r="BI1711" s="0" t="s">
        <v>11</v>
      </c>
      <c r="BJ1711" s="0" t="n">
        <v>5</v>
      </c>
      <c r="BK1711" s="0" t="n">
        <v>0.000904</v>
      </c>
      <c r="BL1711" s="0" t="s">
        <v>6</v>
      </c>
      <c r="BM1711" s="0" t="n">
        <v>11</v>
      </c>
      <c r="BN1711" s="0" t="n">
        <v>0.000764</v>
      </c>
      <c r="BO1711" s="0" t="s">
        <v>23</v>
      </c>
      <c r="BP1711" s="0" t="n">
        <v>4</v>
      </c>
      <c r="BQ1711" s="0" t="n">
        <v>0.00067</v>
      </c>
      <c r="BR1711" s="0" t="s">
        <v>10</v>
      </c>
      <c r="BS1711" s="0" t="n">
        <v>4</v>
      </c>
      <c r="BT1711" s="0" t="n">
        <v>0.000489</v>
      </c>
      <c r="BU1711" s="0" t="s">
        <v>17</v>
      </c>
      <c r="BV1711" s="0" t="n">
        <v>3</v>
      </c>
      <c r="BW1711" s="0" t="n">
        <v>0.000301</v>
      </c>
      <c r="BX1711" s="0" t="s">
        <v>13</v>
      </c>
      <c r="BY1711" s="0" t="n">
        <v>3</v>
      </c>
      <c r="BZ1711" s="0" t="n">
        <v>0.000262</v>
      </c>
      <c r="CA1711" s="0" t="s">
        <v>35</v>
      </c>
      <c r="CB1711" s="0" t="n">
        <v>1</v>
      </c>
      <c r="CC1711" s="0" t="n">
        <v>0.000163</v>
      </c>
      <c r="CD1711" s="0" t="s">
        <v>16</v>
      </c>
      <c r="CE1711" s="0" t="n">
        <v>1</v>
      </c>
      <c r="CF1711" s="0" t="n">
        <v>4.6E-005</v>
      </c>
    </row>
    <row r="1712" customFormat="false" ht="15" hidden="false" customHeight="false" outlineLevel="0" collapsed="false">
      <c r="A1712" s="0" t="s">
        <v>1740</v>
      </c>
      <c r="B1712" s="0" t="s">
        <v>1</v>
      </c>
      <c r="C1712" s="0" t="n">
        <v>0</v>
      </c>
      <c r="D1712" s="0" t="n">
        <v>99</v>
      </c>
      <c r="E1712" s="0" t="n">
        <v>0.07</v>
      </c>
      <c r="F1712" s="0" t="n">
        <v>303</v>
      </c>
      <c r="G1712" s="0" t="n">
        <v>0.04</v>
      </c>
      <c r="H1712" s="0" t="n">
        <v>32.67</v>
      </c>
      <c r="I1712" s="0" t="n">
        <v>15</v>
      </c>
      <c r="J1712" s="0" t="n">
        <v>55.56</v>
      </c>
      <c r="K1712" s="0" t="n">
        <v>0.000823</v>
      </c>
      <c r="L1712" s="1" t="n">
        <v>0.000176631634725779</v>
      </c>
      <c r="M1712" s="0" t="n">
        <v>6.39048586392823E-006</v>
      </c>
      <c r="N1712" s="0" t="n">
        <v>0.00252794103252592</v>
      </c>
      <c r="O1712" s="0" t="n">
        <v>1</v>
      </c>
      <c r="P1712" s="0" t="n">
        <v>0.0035589496994137</v>
      </c>
      <c r="Q1712" s="0" t="n">
        <v>20</v>
      </c>
      <c r="R1712" s="0" t="n">
        <v>0.0011235293477893</v>
      </c>
      <c r="S1712" s="0" t="n">
        <v>2</v>
      </c>
      <c r="T1712" s="0" t="n">
        <v>4</v>
      </c>
      <c r="U1712" s="2" t="n">
        <f aca="false">T1712/27</f>
        <v>0.148148148148148</v>
      </c>
      <c r="V1712" s="0" t="s">
        <v>29</v>
      </c>
      <c r="W1712" s="0" t="n">
        <v>50</v>
      </c>
      <c r="X1712" s="3" t="n">
        <v>0.013554</v>
      </c>
      <c r="Y1712" s="0" t="s">
        <v>3</v>
      </c>
      <c r="Z1712" s="0" t="n">
        <v>5</v>
      </c>
      <c r="AA1712" s="1" t="n">
        <v>0.001414</v>
      </c>
      <c r="AB1712" s="0" t="s">
        <v>11</v>
      </c>
      <c r="AC1712" s="0" t="n">
        <v>6</v>
      </c>
      <c r="AD1712" s="2" t="n">
        <v>0.001085</v>
      </c>
      <c r="AE1712" s="0" t="s">
        <v>43</v>
      </c>
      <c r="AF1712" s="0" t="n">
        <v>1</v>
      </c>
      <c r="AG1712" s="2" t="n">
        <v>0.000931</v>
      </c>
      <c r="AH1712" s="0" t="s">
        <v>14</v>
      </c>
      <c r="AI1712" s="0" t="n">
        <v>9</v>
      </c>
      <c r="AJ1712" s="0" t="n">
        <v>0.000812</v>
      </c>
      <c r="AK1712" s="0" t="s">
        <v>40</v>
      </c>
      <c r="AL1712" s="0" t="n">
        <v>1</v>
      </c>
      <c r="AM1712" s="0" t="n">
        <v>0.000791</v>
      </c>
      <c r="AN1712" s="0" t="s">
        <v>6</v>
      </c>
      <c r="AO1712" s="0" t="n">
        <v>10</v>
      </c>
      <c r="AP1712" s="0" t="n">
        <v>0.000694</v>
      </c>
      <c r="AQ1712" s="0" t="s">
        <v>8</v>
      </c>
      <c r="AR1712" s="0" t="n">
        <v>2</v>
      </c>
      <c r="AS1712" s="0" t="n">
        <v>0.000602</v>
      </c>
      <c r="AT1712" s="0" t="s">
        <v>21</v>
      </c>
      <c r="AU1712" s="0" t="n">
        <v>2</v>
      </c>
      <c r="AV1712" s="0" t="n">
        <v>0.000584</v>
      </c>
      <c r="AW1712" s="0" t="s">
        <v>23</v>
      </c>
      <c r="AX1712" s="0" t="n">
        <v>3</v>
      </c>
      <c r="AY1712" s="0" t="n">
        <v>0.000503</v>
      </c>
      <c r="AZ1712" s="0" t="s">
        <v>10</v>
      </c>
      <c r="BA1712" s="0" t="n">
        <v>3</v>
      </c>
      <c r="BB1712" s="0" t="n">
        <v>0.000367</v>
      </c>
      <c r="BC1712" s="0" t="s">
        <v>7</v>
      </c>
      <c r="BD1712" s="0" t="n">
        <v>1</v>
      </c>
      <c r="BE1712" s="0" t="n">
        <v>0.000336</v>
      </c>
      <c r="BF1712" s="0" t="s">
        <v>9</v>
      </c>
      <c r="BG1712" s="0" t="n">
        <v>3</v>
      </c>
      <c r="BH1712" s="0" t="n">
        <v>0.000292</v>
      </c>
      <c r="BI1712" s="0" t="s">
        <v>12</v>
      </c>
      <c r="BJ1712" s="0" t="n">
        <v>2</v>
      </c>
      <c r="BK1712" s="0" t="n">
        <v>0.000177</v>
      </c>
      <c r="BL1712" s="0" t="s">
        <v>13</v>
      </c>
      <c r="BM1712" s="0" t="n">
        <v>1</v>
      </c>
      <c r="BN1712" s="0" t="n">
        <v>8.7E-005</v>
      </c>
    </row>
    <row r="1713" customFormat="false" ht="15" hidden="false" customHeight="false" outlineLevel="0" collapsed="false">
      <c r="A1713" s="0" t="s">
        <v>1741</v>
      </c>
      <c r="B1713" s="0" t="s">
        <v>1</v>
      </c>
      <c r="C1713" s="0" t="n">
        <v>0</v>
      </c>
      <c r="D1713" s="0" t="n">
        <v>41</v>
      </c>
      <c r="E1713" s="0" t="n">
        <v>0.03</v>
      </c>
      <c r="F1713" s="0" t="n">
        <v>99</v>
      </c>
      <c r="G1713" s="0" t="n">
        <v>0.01</v>
      </c>
      <c r="H1713" s="0" t="n">
        <v>41.41</v>
      </c>
      <c r="I1713" s="0" t="n">
        <v>17</v>
      </c>
      <c r="J1713" s="0" t="n">
        <v>62.96</v>
      </c>
      <c r="K1713" s="0" t="n">
        <v>0.000279</v>
      </c>
      <c r="L1713" s="1" t="n">
        <v>0.000244558571777941</v>
      </c>
      <c r="M1713" s="0" t="n">
        <v>8.88173618235197E-008</v>
      </c>
      <c r="N1713" s="0" t="n">
        <v>0.000298022418323722</v>
      </c>
      <c r="O1713" s="0" t="n">
        <v>0</v>
      </c>
      <c r="P1713" s="0" t="n">
        <v>0.00078258911689388</v>
      </c>
      <c r="Q1713" s="0" t="n">
        <v>22</v>
      </c>
      <c r="R1713" s="0" t="n">
        <v>0.000110378673453231</v>
      </c>
      <c r="S1713" s="0" t="n">
        <v>1</v>
      </c>
      <c r="T1713" s="0" t="n">
        <v>12</v>
      </c>
      <c r="U1713" s="4" t="n">
        <f aca="false">T1713/27</f>
        <v>0.444444444444444</v>
      </c>
      <c r="V1713" s="0" t="s">
        <v>43</v>
      </c>
      <c r="W1713" s="0" t="n">
        <v>1</v>
      </c>
      <c r="X1713" s="3" t="n">
        <v>0.000931</v>
      </c>
      <c r="Y1713" s="0" t="s">
        <v>8</v>
      </c>
      <c r="Z1713" s="0" t="n">
        <v>3</v>
      </c>
      <c r="AA1713" s="1" t="n">
        <v>0.000902</v>
      </c>
      <c r="AB1713" s="0" t="s">
        <v>40</v>
      </c>
      <c r="AC1713" s="0" t="n">
        <v>1</v>
      </c>
      <c r="AD1713" s="2" t="n">
        <v>0.000791</v>
      </c>
      <c r="AE1713" s="0" t="s">
        <v>23</v>
      </c>
      <c r="AF1713" s="0" t="n">
        <v>4</v>
      </c>
      <c r="AG1713" s="2" t="n">
        <v>0.00067</v>
      </c>
      <c r="AH1713" s="0" t="s">
        <v>12</v>
      </c>
      <c r="AI1713" s="0" t="n">
        <v>7</v>
      </c>
      <c r="AJ1713" s="0" t="n">
        <v>0.000618</v>
      </c>
      <c r="AK1713" s="0" t="s">
        <v>29</v>
      </c>
      <c r="AL1713" s="0" t="n">
        <v>2</v>
      </c>
      <c r="AM1713" s="0" t="n">
        <v>0.000542</v>
      </c>
      <c r="AN1713" s="0" t="s">
        <v>19</v>
      </c>
      <c r="AO1713" s="0" t="n">
        <v>1</v>
      </c>
      <c r="AP1713" s="0" t="n">
        <v>0.000522</v>
      </c>
      <c r="AQ1713" s="0" t="s">
        <v>35</v>
      </c>
      <c r="AR1713" s="0" t="n">
        <v>3</v>
      </c>
      <c r="AS1713" s="0" t="n">
        <v>0.000489</v>
      </c>
      <c r="AT1713" s="0" t="s">
        <v>6</v>
      </c>
      <c r="AU1713" s="0" t="n">
        <v>5</v>
      </c>
      <c r="AV1713" s="0" t="n">
        <v>0.000347</v>
      </c>
      <c r="AW1713" s="0" t="s">
        <v>9</v>
      </c>
      <c r="AX1713" s="0" t="n">
        <v>3</v>
      </c>
      <c r="AY1713" s="0" t="n">
        <v>0.000292</v>
      </c>
      <c r="AZ1713" s="0" t="s">
        <v>21</v>
      </c>
      <c r="BA1713" s="0" t="n">
        <v>1</v>
      </c>
      <c r="BB1713" s="0" t="n">
        <v>0.000292</v>
      </c>
      <c r="BC1713" s="0" t="s">
        <v>3</v>
      </c>
      <c r="BD1713" s="0" t="n">
        <v>1</v>
      </c>
      <c r="BE1713" s="0" t="n">
        <v>0.000283</v>
      </c>
      <c r="BF1713" s="0" t="s">
        <v>14</v>
      </c>
      <c r="BG1713" s="0" t="n">
        <v>3</v>
      </c>
      <c r="BH1713" s="0" t="n">
        <v>0.000271</v>
      </c>
      <c r="BI1713" s="0" t="s">
        <v>10</v>
      </c>
      <c r="BJ1713" s="0" t="n">
        <v>2</v>
      </c>
      <c r="BK1713" s="0" t="n">
        <v>0.000245</v>
      </c>
      <c r="BL1713" s="0" t="s">
        <v>17</v>
      </c>
      <c r="BM1713" s="0" t="n">
        <v>2</v>
      </c>
      <c r="BN1713" s="0" t="n">
        <v>0.000201</v>
      </c>
      <c r="BO1713" s="0" t="s">
        <v>13</v>
      </c>
      <c r="BP1713" s="0" t="n">
        <v>1</v>
      </c>
      <c r="BQ1713" s="0" t="n">
        <v>8.7E-005</v>
      </c>
      <c r="BR1713" s="0" t="s">
        <v>16</v>
      </c>
      <c r="BS1713" s="0" t="n">
        <v>1</v>
      </c>
      <c r="BT1713" s="0" t="n">
        <v>4.6E-005</v>
      </c>
    </row>
    <row r="1714" customFormat="false" ht="15" hidden="false" customHeight="false" outlineLevel="0" collapsed="false">
      <c r="A1714" s="0" t="s">
        <v>1742</v>
      </c>
      <c r="B1714" s="0" t="s">
        <v>1</v>
      </c>
      <c r="C1714" s="0" t="n">
        <v>0</v>
      </c>
      <c r="D1714" s="0" t="n">
        <v>32</v>
      </c>
      <c r="E1714" s="0" t="n">
        <v>0.02</v>
      </c>
      <c r="F1714" s="0" t="n">
        <v>91</v>
      </c>
      <c r="G1714" s="0" t="n">
        <v>0.01</v>
      </c>
      <c r="H1714" s="0" t="n">
        <v>35.16</v>
      </c>
      <c r="I1714" s="0" t="n">
        <v>17</v>
      </c>
      <c r="J1714" s="0" t="n">
        <v>62.96</v>
      </c>
      <c r="K1714" s="0" t="n">
        <v>0.000253</v>
      </c>
      <c r="L1714" s="1" t="n">
        <v>0.000139392249790912</v>
      </c>
      <c r="M1714" s="0" t="n">
        <v>7.43776753453285E-008</v>
      </c>
      <c r="N1714" s="0" t="n">
        <v>0.000272722707791868</v>
      </c>
      <c r="O1714" s="0" t="n">
        <v>0</v>
      </c>
      <c r="P1714" s="0" t="n">
        <v>0.000711693719894044</v>
      </c>
      <c r="Q1714" s="0" t="n">
        <v>21</v>
      </c>
      <c r="R1714" s="0" t="n">
        <v>0.000101008410293284</v>
      </c>
      <c r="S1714" s="0" t="n">
        <v>1</v>
      </c>
      <c r="T1714" s="0" t="n">
        <v>12</v>
      </c>
      <c r="U1714" s="4" t="n">
        <f aca="false">T1714/27</f>
        <v>0.444444444444444</v>
      </c>
      <c r="V1714" s="0" t="s">
        <v>43</v>
      </c>
      <c r="W1714" s="0" t="n">
        <v>1</v>
      </c>
      <c r="X1714" s="3" t="n">
        <v>0.000931</v>
      </c>
      <c r="Y1714" s="0" t="s">
        <v>40</v>
      </c>
      <c r="Z1714" s="0" t="n">
        <v>1</v>
      </c>
      <c r="AA1714" s="1" t="n">
        <v>0.000791</v>
      </c>
      <c r="AB1714" s="0" t="s">
        <v>35</v>
      </c>
      <c r="AC1714" s="0" t="n">
        <v>4</v>
      </c>
      <c r="AD1714" s="2" t="n">
        <v>0.000652</v>
      </c>
      <c r="AE1714" s="0" t="s">
        <v>8</v>
      </c>
      <c r="AF1714" s="0" t="n">
        <v>2</v>
      </c>
      <c r="AG1714" s="2" t="n">
        <v>0.000602</v>
      </c>
      <c r="AH1714" s="0" t="s">
        <v>45</v>
      </c>
      <c r="AI1714" s="0" t="n">
        <v>1</v>
      </c>
      <c r="AJ1714" s="0" t="n">
        <v>0.000582</v>
      </c>
      <c r="AK1714" s="0" t="s">
        <v>29</v>
      </c>
      <c r="AL1714" s="0" t="n">
        <v>2</v>
      </c>
      <c r="AM1714" s="0" t="n">
        <v>0.000542</v>
      </c>
      <c r="AN1714" s="0" t="s">
        <v>12</v>
      </c>
      <c r="AO1714" s="0" t="n">
        <v>5</v>
      </c>
      <c r="AP1714" s="0" t="n">
        <v>0.000442</v>
      </c>
      <c r="AQ1714" s="0" t="s">
        <v>4</v>
      </c>
      <c r="AR1714" s="0" t="n">
        <v>1</v>
      </c>
      <c r="AS1714" s="0" t="n">
        <v>0.000397</v>
      </c>
      <c r="AT1714" s="0" t="s">
        <v>7</v>
      </c>
      <c r="AU1714" s="0" t="n">
        <v>1</v>
      </c>
      <c r="AV1714" s="0" t="n">
        <v>0.000336</v>
      </c>
      <c r="AW1714" s="0" t="s">
        <v>23</v>
      </c>
      <c r="AX1714" s="0" t="n">
        <v>2</v>
      </c>
      <c r="AY1714" s="0" t="n">
        <v>0.000335</v>
      </c>
      <c r="AZ1714" s="0" t="s">
        <v>3</v>
      </c>
      <c r="BA1714" s="0" t="n">
        <v>1</v>
      </c>
      <c r="BB1714" s="0" t="n">
        <v>0.000283</v>
      </c>
      <c r="BC1714" s="0" t="s">
        <v>13</v>
      </c>
      <c r="BD1714" s="0" t="n">
        <v>3</v>
      </c>
      <c r="BE1714" s="0" t="n">
        <v>0.000262</v>
      </c>
      <c r="BF1714" s="0" t="s">
        <v>11</v>
      </c>
      <c r="BG1714" s="0" t="n">
        <v>1</v>
      </c>
      <c r="BH1714" s="0" t="n">
        <v>0.000181</v>
      </c>
      <c r="BI1714" s="0" t="s">
        <v>16</v>
      </c>
      <c r="BJ1714" s="0" t="n">
        <v>3</v>
      </c>
      <c r="BK1714" s="0" t="n">
        <v>0.000139</v>
      </c>
      <c r="BL1714" s="0" t="s">
        <v>6</v>
      </c>
      <c r="BM1714" s="0" t="n">
        <v>2</v>
      </c>
      <c r="BN1714" s="0" t="n">
        <v>0.000139</v>
      </c>
      <c r="BO1714" s="0" t="s">
        <v>10</v>
      </c>
      <c r="BP1714" s="0" t="n">
        <v>1</v>
      </c>
      <c r="BQ1714" s="0" t="n">
        <v>0.000122</v>
      </c>
      <c r="BR1714" s="0" t="s">
        <v>14</v>
      </c>
      <c r="BS1714" s="0" t="n">
        <v>1</v>
      </c>
      <c r="BT1714" s="0" t="n">
        <v>9E-005</v>
      </c>
    </row>
    <row r="1715" customFormat="false" ht="15" hidden="false" customHeight="false" outlineLevel="0" collapsed="false">
      <c r="A1715" s="0" t="s">
        <v>1743</v>
      </c>
      <c r="B1715" s="0" t="s">
        <v>1</v>
      </c>
      <c r="C1715" s="0" t="n">
        <v>0</v>
      </c>
      <c r="D1715" s="0" t="n">
        <v>39</v>
      </c>
      <c r="E1715" s="0" t="n">
        <v>0.03</v>
      </c>
      <c r="F1715" s="0" t="n">
        <v>291</v>
      </c>
      <c r="G1715" s="0" t="n">
        <v>0.04</v>
      </c>
      <c r="H1715" s="0" t="n">
        <v>13.4</v>
      </c>
      <c r="I1715" s="0" t="n">
        <v>14</v>
      </c>
      <c r="J1715" s="0" t="n">
        <v>51.85</v>
      </c>
      <c r="K1715" s="0" t="n">
        <v>0.000262</v>
      </c>
      <c r="L1715" s="1" t="n">
        <v>0.000138888888888889</v>
      </c>
      <c r="M1715" s="0" t="n">
        <v>9.19409004780653E-008</v>
      </c>
      <c r="N1715" s="0" t="n">
        <v>0.000303217579434414</v>
      </c>
      <c r="O1715" s="0" t="n">
        <v>0</v>
      </c>
      <c r="P1715" s="0" t="n">
        <v>0.00076036537418065</v>
      </c>
      <c r="Q1715" s="0" t="n">
        <v>26</v>
      </c>
      <c r="R1715" s="0" t="n">
        <v>0.000145993649357311</v>
      </c>
      <c r="S1715" s="0" t="n">
        <v>1</v>
      </c>
      <c r="T1715" s="0" t="n">
        <v>12</v>
      </c>
      <c r="U1715" s="4" t="n">
        <f aca="false">T1715/27</f>
        <v>0.444444444444444</v>
      </c>
      <c r="V1715" s="0" t="s">
        <v>43</v>
      </c>
      <c r="W1715" s="0" t="n">
        <v>1</v>
      </c>
      <c r="X1715" s="3" t="n">
        <v>0.000931</v>
      </c>
      <c r="Y1715" s="0" t="s">
        <v>35</v>
      </c>
      <c r="Z1715" s="0" t="n">
        <v>5</v>
      </c>
      <c r="AA1715" s="1" t="n">
        <v>0.000815</v>
      </c>
      <c r="AB1715" s="0" t="s">
        <v>40</v>
      </c>
      <c r="AC1715" s="0" t="n">
        <v>1</v>
      </c>
      <c r="AD1715" s="2" t="n">
        <v>0.000791</v>
      </c>
      <c r="AE1715" s="0" t="s">
        <v>2</v>
      </c>
      <c r="AF1715" s="0" t="n">
        <v>1</v>
      </c>
      <c r="AG1715" s="2" t="n">
        <v>0.000663</v>
      </c>
      <c r="AH1715" s="0" t="s">
        <v>8</v>
      </c>
      <c r="AI1715" s="0" t="n">
        <v>2</v>
      </c>
      <c r="AJ1715" s="0" t="n">
        <v>0.000602</v>
      </c>
      <c r="AK1715" s="0" t="s">
        <v>12</v>
      </c>
      <c r="AL1715" s="0" t="n">
        <v>6</v>
      </c>
      <c r="AM1715" s="0" t="n">
        <v>0.00053</v>
      </c>
      <c r="AN1715" s="0" t="s">
        <v>19</v>
      </c>
      <c r="AO1715" s="0" t="n">
        <v>1</v>
      </c>
      <c r="AP1715" s="0" t="n">
        <v>0.000522</v>
      </c>
      <c r="AQ1715" s="0" t="s">
        <v>16</v>
      </c>
      <c r="AR1715" s="0" t="n">
        <v>11</v>
      </c>
      <c r="AS1715" s="0" t="n">
        <v>0.000511</v>
      </c>
      <c r="AT1715" s="0" t="s">
        <v>14</v>
      </c>
      <c r="AU1715" s="0" t="n">
        <v>5</v>
      </c>
      <c r="AV1715" s="0" t="n">
        <v>0.000451</v>
      </c>
      <c r="AW1715" s="0" t="s">
        <v>4</v>
      </c>
      <c r="AX1715" s="0" t="n">
        <v>1</v>
      </c>
      <c r="AY1715" s="0" t="n">
        <v>0.000397</v>
      </c>
      <c r="AZ1715" s="0" t="s">
        <v>21</v>
      </c>
      <c r="BA1715" s="0" t="n">
        <v>1</v>
      </c>
      <c r="BB1715" s="0" t="n">
        <v>0.000292</v>
      </c>
      <c r="BC1715" s="0" t="s">
        <v>29</v>
      </c>
      <c r="BD1715" s="0" t="n">
        <v>1</v>
      </c>
      <c r="BE1715" s="0" t="n">
        <v>0.000271</v>
      </c>
      <c r="BF1715" s="0" t="s">
        <v>23</v>
      </c>
      <c r="BG1715" s="0" t="n">
        <v>1</v>
      </c>
      <c r="BH1715" s="0" t="n">
        <v>0.000168</v>
      </c>
      <c r="BI1715" s="0" t="s">
        <v>6</v>
      </c>
      <c r="BJ1715" s="0" t="n">
        <v>2</v>
      </c>
      <c r="BK1715" s="0" t="n">
        <v>0.000139</v>
      </c>
    </row>
    <row r="1716" customFormat="false" ht="15" hidden="false" customHeight="false" outlineLevel="0" collapsed="false">
      <c r="A1716" s="0" t="s">
        <v>1744</v>
      </c>
      <c r="B1716" s="0" t="s">
        <v>1</v>
      </c>
      <c r="C1716" s="0" t="n">
        <v>0</v>
      </c>
      <c r="D1716" s="0" t="n">
        <v>30</v>
      </c>
      <c r="E1716" s="0" t="n">
        <v>0.02</v>
      </c>
      <c r="F1716" s="0" t="n">
        <v>73</v>
      </c>
      <c r="G1716" s="0" t="n">
        <v>0.01</v>
      </c>
      <c r="H1716" s="0" t="n">
        <v>41.1</v>
      </c>
      <c r="I1716" s="0" t="n">
        <v>13</v>
      </c>
      <c r="J1716" s="0" t="n">
        <v>48.15</v>
      </c>
      <c r="K1716" s="0" t="n">
        <v>0.000242</v>
      </c>
      <c r="L1716" s="1" t="n">
        <v>0</v>
      </c>
      <c r="M1716" s="0" t="n">
        <v>9.29355683699449E-008</v>
      </c>
      <c r="N1716" s="0" t="n">
        <v>0.000304853355516952</v>
      </c>
      <c r="O1716" s="0" t="n">
        <v>0</v>
      </c>
      <c r="P1716" s="0" t="n">
        <v>0.000758533441464767</v>
      </c>
      <c r="Q1716" s="0" t="n">
        <v>16</v>
      </c>
      <c r="R1716" s="0" t="n">
        <v>0.000158072110268049</v>
      </c>
      <c r="S1716" s="0" t="n">
        <v>1</v>
      </c>
      <c r="T1716" s="0" t="n">
        <v>11</v>
      </c>
      <c r="U1716" s="4" t="n">
        <f aca="false">T1716/27</f>
        <v>0.407407407407407</v>
      </c>
      <c r="V1716" s="0" t="s">
        <v>43</v>
      </c>
      <c r="W1716" s="0" t="n">
        <v>1</v>
      </c>
      <c r="X1716" s="3" t="n">
        <v>0.000931</v>
      </c>
      <c r="Y1716" s="0" t="s">
        <v>29</v>
      </c>
      <c r="Z1716" s="0" t="n">
        <v>3</v>
      </c>
      <c r="AA1716" s="1" t="n">
        <v>0.000813</v>
      </c>
      <c r="AB1716" s="0" t="s">
        <v>5</v>
      </c>
      <c r="AC1716" s="0" t="n">
        <v>2</v>
      </c>
      <c r="AD1716" s="2" t="n">
        <v>0.000752</v>
      </c>
      <c r="AE1716" s="0" t="s">
        <v>11</v>
      </c>
      <c r="AF1716" s="0" t="n">
        <v>4</v>
      </c>
      <c r="AG1716" s="2" t="n">
        <v>0.000723</v>
      </c>
      <c r="AH1716" s="0" t="s">
        <v>42</v>
      </c>
      <c r="AI1716" s="0" t="n">
        <v>1</v>
      </c>
      <c r="AJ1716" s="0" t="n">
        <v>0.000573</v>
      </c>
      <c r="AK1716" s="0" t="s">
        <v>3</v>
      </c>
      <c r="AL1716" s="0" t="n">
        <v>2</v>
      </c>
      <c r="AM1716" s="0" t="n">
        <v>0.000565</v>
      </c>
      <c r="AN1716" s="0" t="s">
        <v>14</v>
      </c>
      <c r="AO1716" s="0" t="n">
        <v>6</v>
      </c>
      <c r="AP1716" s="0" t="n">
        <v>0.000541</v>
      </c>
      <c r="AQ1716" s="0" t="s">
        <v>12</v>
      </c>
      <c r="AR1716" s="0" t="n">
        <v>5</v>
      </c>
      <c r="AS1716" s="0" t="n">
        <v>0.000442</v>
      </c>
      <c r="AT1716" s="0" t="s">
        <v>4</v>
      </c>
      <c r="AU1716" s="0" t="n">
        <v>1</v>
      </c>
      <c r="AV1716" s="0" t="n">
        <v>0.000397</v>
      </c>
      <c r="AW1716" s="0" t="s">
        <v>21</v>
      </c>
      <c r="AX1716" s="0" t="n">
        <v>1</v>
      </c>
      <c r="AY1716" s="0" t="n">
        <v>0.000292</v>
      </c>
      <c r="AZ1716" s="0" t="s">
        <v>10</v>
      </c>
      <c r="BA1716" s="0" t="n">
        <v>2</v>
      </c>
      <c r="BB1716" s="0" t="n">
        <v>0.000245</v>
      </c>
      <c r="BC1716" s="0" t="s">
        <v>23</v>
      </c>
      <c r="BD1716" s="0" t="n">
        <v>1</v>
      </c>
      <c r="BE1716" s="0" t="n">
        <v>0.000168</v>
      </c>
      <c r="BF1716" s="0" t="s">
        <v>9</v>
      </c>
      <c r="BG1716" s="0" t="n">
        <v>1</v>
      </c>
      <c r="BH1716" s="0" t="n">
        <v>9.7E-005</v>
      </c>
    </row>
    <row r="1717" customFormat="false" ht="15" hidden="false" customHeight="false" outlineLevel="0" collapsed="false">
      <c r="A1717" s="0" t="s">
        <v>1745</v>
      </c>
      <c r="B1717" s="0" t="s">
        <v>1</v>
      </c>
      <c r="C1717" s="0" t="n">
        <v>0</v>
      </c>
      <c r="D1717" s="0" t="n">
        <v>28</v>
      </c>
      <c r="E1717" s="0" t="n">
        <v>0.02</v>
      </c>
      <c r="F1717" s="0" t="n">
        <v>59</v>
      </c>
      <c r="G1717" s="0" t="n">
        <v>0.01</v>
      </c>
      <c r="H1717" s="0" t="n">
        <v>47.46</v>
      </c>
      <c r="I1717" s="0" t="n">
        <v>14</v>
      </c>
      <c r="J1717" s="0" t="n">
        <v>51.85</v>
      </c>
      <c r="K1717" s="0" t="n">
        <v>0.000199</v>
      </c>
      <c r="L1717" s="1" t="n">
        <v>8.72295882763433E-005</v>
      </c>
      <c r="M1717" s="0" t="n">
        <v>6.66973772997242E-008</v>
      </c>
      <c r="N1717" s="0" t="n">
        <v>0.000258258353784973</v>
      </c>
      <c r="O1717" s="0" t="n">
        <v>0</v>
      </c>
      <c r="P1717" s="0" t="n">
        <v>0.000646305045015854</v>
      </c>
      <c r="Q1717" s="0" t="n">
        <v>16</v>
      </c>
      <c r="R1717" s="0" t="n">
        <v>0.000124346614785357</v>
      </c>
      <c r="S1717" s="0" t="n">
        <v>1</v>
      </c>
      <c r="T1717" s="0" t="n">
        <v>10</v>
      </c>
      <c r="U1717" s="6" t="n">
        <f aca="false">T1717/27</f>
        <v>0.37037037037037</v>
      </c>
      <c r="V1717" s="0" t="s">
        <v>43</v>
      </c>
      <c r="W1717" s="0" t="n">
        <v>1</v>
      </c>
      <c r="X1717" s="3" t="n">
        <v>0.000931</v>
      </c>
      <c r="Y1717" s="0" t="s">
        <v>7</v>
      </c>
      <c r="Z1717" s="0" t="n">
        <v>2</v>
      </c>
      <c r="AA1717" s="1" t="n">
        <v>0.000671</v>
      </c>
      <c r="AB1717" s="0" t="s">
        <v>23</v>
      </c>
      <c r="AC1717" s="0" t="n">
        <v>4</v>
      </c>
      <c r="AD1717" s="2" t="n">
        <v>0.00067</v>
      </c>
      <c r="AE1717" s="0" t="s">
        <v>29</v>
      </c>
      <c r="AF1717" s="0" t="n">
        <v>2</v>
      </c>
      <c r="AG1717" s="2" t="n">
        <v>0.000542</v>
      </c>
      <c r="AH1717" s="0" t="s">
        <v>6</v>
      </c>
      <c r="AI1717" s="0" t="n">
        <v>6</v>
      </c>
      <c r="AJ1717" s="0" t="n">
        <v>0.000417</v>
      </c>
      <c r="AK1717" s="0" t="s">
        <v>4</v>
      </c>
      <c r="AL1717" s="0" t="n">
        <v>1</v>
      </c>
      <c r="AM1717" s="0" t="n">
        <v>0.000397</v>
      </c>
      <c r="AN1717" s="0" t="s">
        <v>5</v>
      </c>
      <c r="AO1717" s="0" t="n">
        <v>1</v>
      </c>
      <c r="AP1717" s="0" t="n">
        <v>0.000376</v>
      </c>
      <c r="AQ1717" s="0" t="s">
        <v>12</v>
      </c>
      <c r="AR1717" s="0" t="n">
        <v>4</v>
      </c>
      <c r="AS1717" s="0" t="n">
        <v>0.000353</v>
      </c>
      <c r="AT1717" s="0" t="s">
        <v>8</v>
      </c>
      <c r="AU1717" s="0" t="n">
        <v>1</v>
      </c>
      <c r="AV1717" s="0" t="n">
        <v>0.000301</v>
      </c>
      <c r="AW1717" s="0" t="s">
        <v>10</v>
      </c>
      <c r="AX1717" s="0" t="n">
        <v>2</v>
      </c>
      <c r="AY1717" s="0" t="n">
        <v>0.000245</v>
      </c>
      <c r="AZ1717" s="0" t="s">
        <v>11</v>
      </c>
      <c r="BA1717" s="0" t="n">
        <v>1</v>
      </c>
      <c r="BB1717" s="0" t="n">
        <v>0.000181</v>
      </c>
      <c r="BC1717" s="0" t="s">
        <v>17</v>
      </c>
      <c r="BD1717" s="0" t="n">
        <v>1</v>
      </c>
      <c r="BE1717" s="0" t="n">
        <v>0.0001</v>
      </c>
      <c r="BF1717" s="0" t="s">
        <v>9</v>
      </c>
      <c r="BG1717" s="0" t="n">
        <v>1</v>
      </c>
      <c r="BH1717" s="0" t="n">
        <v>9.7E-005</v>
      </c>
      <c r="BI1717" s="0" t="s">
        <v>13</v>
      </c>
      <c r="BJ1717" s="0" t="n">
        <v>1</v>
      </c>
      <c r="BK1717" s="0" t="n">
        <v>8.7E-005</v>
      </c>
    </row>
    <row r="1718" customFormat="false" ht="15" hidden="false" customHeight="false" outlineLevel="0" collapsed="false">
      <c r="A1718" s="0" t="s">
        <v>1746</v>
      </c>
      <c r="B1718" s="0" t="s">
        <v>1</v>
      </c>
      <c r="C1718" s="0" t="n">
        <v>0</v>
      </c>
      <c r="D1718" s="0" t="n">
        <v>13</v>
      </c>
      <c r="E1718" s="0" t="n">
        <v>0.01</v>
      </c>
      <c r="F1718" s="0" t="n">
        <v>84</v>
      </c>
      <c r="G1718" s="0" t="n">
        <v>0.01</v>
      </c>
      <c r="H1718" s="0" t="n">
        <v>15.48</v>
      </c>
      <c r="I1718" s="0" t="n">
        <v>9</v>
      </c>
      <c r="J1718" s="0" t="n">
        <v>33.33</v>
      </c>
      <c r="K1718" s="0" t="n">
        <v>0.000114</v>
      </c>
      <c r="L1718" s="1" t="n">
        <v>0</v>
      </c>
      <c r="M1718" s="0" t="n">
        <v>4.21335616230411E-008</v>
      </c>
      <c r="N1718" s="0" t="n">
        <v>0.000205264613664998</v>
      </c>
      <c r="O1718" s="0" t="n">
        <v>0</v>
      </c>
      <c r="P1718" s="0" t="n">
        <v>0.000452292944342972</v>
      </c>
      <c r="Q1718" s="0" t="n">
        <v>20</v>
      </c>
      <c r="R1718" s="0" t="n">
        <v>0.000136843075776666</v>
      </c>
      <c r="S1718" s="0" t="n">
        <v>1</v>
      </c>
      <c r="T1718" s="0" t="n">
        <v>9</v>
      </c>
      <c r="U1718" s="6" t="n">
        <f aca="false">T1718/27</f>
        <v>0.333333333333333</v>
      </c>
      <c r="V1718" s="0" t="s">
        <v>43</v>
      </c>
      <c r="W1718" s="0" t="n">
        <v>1</v>
      </c>
      <c r="X1718" s="3" t="n">
        <v>0.000931</v>
      </c>
      <c r="Y1718" s="0" t="s">
        <v>5</v>
      </c>
      <c r="Z1718" s="0" t="n">
        <v>1</v>
      </c>
      <c r="AA1718" s="1" t="n">
        <v>0.000376</v>
      </c>
      <c r="AB1718" s="0" t="s">
        <v>11</v>
      </c>
      <c r="AC1718" s="0" t="n">
        <v>2</v>
      </c>
      <c r="AD1718" s="2" t="n">
        <v>0.000362</v>
      </c>
      <c r="AE1718" s="0" t="s">
        <v>8</v>
      </c>
      <c r="AF1718" s="0" t="n">
        <v>1</v>
      </c>
      <c r="AG1718" s="2" t="n">
        <v>0.000301</v>
      </c>
      <c r="AH1718" s="0" t="s">
        <v>21</v>
      </c>
      <c r="AI1718" s="0" t="n">
        <v>1</v>
      </c>
      <c r="AJ1718" s="0" t="n">
        <v>0.000292</v>
      </c>
      <c r="AK1718" s="0" t="s">
        <v>29</v>
      </c>
      <c r="AL1718" s="0" t="n">
        <v>1</v>
      </c>
      <c r="AM1718" s="0" t="n">
        <v>0.000271</v>
      </c>
      <c r="AN1718" s="0" t="s">
        <v>9</v>
      </c>
      <c r="AO1718" s="0" t="n">
        <v>2</v>
      </c>
      <c r="AP1718" s="0" t="n">
        <v>0.000195</v>
      </c>
      <c r="AQ1718" s="0" t="s">
        <v>14</v>
      </c>
      <c r="AR1718" s="0" t="n">
        <v>2</v>
      </c>
      <c r="AS1718" s="0" t="n">
        <v>0.00018</v>
      </c>
      <c r="AT1718" s="0" t="s">
        <v>12</v>
      </c>
      <c r="AU1718" s="0" t="n">
        <v>2</v>
      </c>
      <c r="AV1718" s="0" t="n">
        <v>0.000177</v>
      </c>
    </row>
    <row r="1719" customFormat="false" ht="15" hidden="false" customHeight="false" outlineLevel="0" collapsed="false">
      <c r="A1719" s="0" t="s">
        <v>1747</v>
      </c>
      <c r="B1719" s="0" t="s">
        <v>34</v>
      </c>
      <c r="C1719" s="0" t="n">
        <v>0</v>
      </c>
      <c r="D1719" s="0" t="n">
        <v>24</v>
      </c>
      <c r="E1719" s="0" t="n">
        <v>0.02</v>
      </c>
      <c r="F1719" s="0" t="n">
        <v>28</v>
      </c>
      <c r="G1719" s="0" t="n">
        <v>0</v>
      </c>
      <c r="H1719" s="0" t="n">
        <v>85.71</v>
      </c>
      <c r="I1719" s="0" t="n">
        <v>12</v>
      </c>
      <c r="J1719" s="0" t="n">
        <v>44.44</v>
      </c>
      <c r="K1719" s="0" t="n">
        <v>0.000192</v>
      </c>
      <c r="L1719" s="1" t="n">
        <v>0</v>
      </c>
      <c r="M1719" s="0" t="n">
        <v>7.87279766065921E-008</v>
      </c>
      <c r="N1719" s="0" t="n">
        <v>0.000280585061267688</v>
      </c>
      <c r="O1719" s="0" t="n">
        <v>0</v>
      </c>
      <c r="P1719" s="0" t="n">
        <v>0.00071882239857591</v>
      </c>
      <c r="Q1719" s="0" t="n">
        <v>12</v>
      </c>
      <c r="R1719" s="0" t="n">
        <v>0.00015588058959316</v>
      </c>
      <c r="S1719" s="0" t="n">
        <v>1</v>
      </c>
      <c r="T1719" s="0" t="n">
        <v>9</v>
      </c>
      <c r="U1719" s="6" t="n">
        <f aca="false">T1719/27</f>
        <v>0.333333333333333</v>
      </c>
      <c r="V1719" s="0" t="s">
        <v>43</v>
      </c>
      <c r="W1719" s="0" t="n">
        <v>1</v>
      </c>
      <c r="X1719" s="3" t="n">
        <v>0.000931</v>
      </c>
      <c r="Y1719" s="0" t="s">
        <v>11</v>
      </c>
      <c r="Z1719" s="0" t="n">
        <v>5</v>
      </c>
      <c r="AA1719" s="1" t="n">
        <v>0.000904</v>
      </c>
      <c r="AB1719" s="0" t="s">
        <v>8</v>
      </c>
      <c r="AC1719" s="0" t="n">
        <v>2</v>
      </c>
      <c r="AD1719" s="2" t="n">
        <v>0.000602</v>
      </c>
      <c r="AE1719" s="0" t="s">
        <v>21</v>
      </c>
      <c r="AF1719" s="0" t="n">
        <v>2</v>
      </c>
      <c r="AG1719" s="2" t="n">
        <v>0.000584</v>
      </c>
      <c r="AH1719" s="0" t="s">
        <v>42</v>
      </c>
      <c r="AI1719" s="0" t="n">
        <v>1</v>
      </c>
      <c r="AJ1719" s="0" t="n">
        <v>0.000573</v>
      </c>
      <c r="AK1719" s="0" t="s">
        <v>5</v>
      </c>
      <c r="AL1719" s="0" t="n">
        <v>1</v>
      </c>
      <c r="AM1719" s="0" t="n">
        <v>0.000376</v>
      </c>
      <c r="AN1719" s="0" t="s">
        <v>6</v>
      </c>
      <c r="AO1719" s="0" t="n">
        <v>4</v>
      </c>
      <c r="AP1719" s="0" t="n">
        <v>0.000278</v>
      </c>
      <c r="AQ1719" s="0" t="s">
        <v>29</v>
      </c>
      <c r="AR1719" s="0" t="n">
        <v>1</v>
      </c>
      <c r="AS1719" s="0" t="n">
        <v>0.000271</v>
      </c>
      <c r="AT1719" s="0" t="s">
        <v>9</v>
      </c>
      <c r="AU1719" s="0" t="n">
        <v>2</v>
      </c>
      <c r="AV1719" s="0" t="n">
        <v>0.000195</v>
      </c>
      <c r="AW1719" s="0" t="s">
        <v>14</v>
      </c>
      <c r="AX1719" s="0" t="n">
        <v>2</v>
      </c>
      <c r="AY1719" s="0" t="n">
        <v>0.00018</v>
      </c>
      <c r="AZ1719" s="0" t="s">
        <v>12</v>
      </c>
      <c r="BA1719" s="0" t="n">
        <v>2</v>
      </c>
      <c r="BB1719" s="0" t="n">
        <v>0.000177</v>
      </c>
      <c r="BC1719" s="0" t="s">
        <v>10</v>
      </c>
      <c r="BD1719" s="0" t="n">
        <v>1</v>
      </c>
      <c r="BE1719" s="0" t="n">
        <v>0.000122</v>
      </c>
    </row>
    <row r="1720" customFormat="false" ht="15" hidden="false" customHeight="false" outlineLevel="0" collapsed="false">
      <c r="A1720" s="0" t="s">
        <v>1748</v>
      </c>
      <c r="B1720" s="0" t="s">
        <v>1</v>
      </c>
      <c r="C1720" s="0" t="n">
        <v>1</v>
      </c>
      <c r="D1720" s="0" t="n">
        <v>34</v>
      </c>
      <c r="E1720" s="0" t="n">
        <v>0.02</v>
      </c>
      <c r="F1720" s="0" t="n">
        <v>106</v>
      </c>
      <c r="G1720" s="0" t="n">
        <v>0.02</v>
      </c>
      <c r="H1720" s="0" t="n">
        <v>32.08</v>
      </c>
      <c r="I1720" s="0" t="n">
        <v>13</v>
      </c>
      <c r="J1720" s="0" t="n">
        <v>48.15</v>
      </c>
      <c r="K1720" s="0" t="n">
        <v>0.000233</v>
      </c>
      <c r="L1720" s="1" t="n">
        <v>0</v>
      </c>
      <c r="M1720" s="0" t="n">
        <v>1.02087679408012E-007</v>
      </c>
      <c r="N1720" s="0" t="n">
        <v>0.000319511626405068</v>
      </c>
      <c r="O1720" s="0" t="n">
        <v>0</v>
      </c>
      <c r="P1720" s="0" t="n">
        <v>0.000820163334761004</v>
      </c>
      <c r="Q1720" s="0" t="n">
        <v>22</v>
      </c>
      <c r="R1720" s="0" t="n">
        <v>0.000165672695172999</v>
      </c>
      <c r="S1720" s="0" t="n">
        <v>1</v>
      </c>
      <c r="T1720" s="0" t="n">
        <v>9</v>
      </c>
      <c r="U1720" s="6" t="n">
        <f aca="false">T1720/27</f>
        <v>0.333333333333333</v>
      </c>
      <c r="V1720" s="0" t="s">
        <v>43</v>
      </c>
      <c r="W1720" s="0" t="n">
        <v>1</v>
      </c>
      <c r="X1720" s="3" t="n">
        <v>0.000931</v>
      </c>
      <c r="Y1720" s="0" t="s">
        <v>11</v>
      </c>
      <c r="Z1720" s="0" t="n">
        <v>5</v>
      </c>
      <c r="AA1720" s="1" t="n">
        <v>0.000904</v>
      </c>
      <c r="AB1720" s="0" t="s">
        <v>8</v>
      </c>
      <c r="AC1720" s="0" t="n">
        <v>3</v>
      </c>
      <c r="AD1720" s="2" t="n">
        <v>0.000902</v>
      </c>
      <c r="AE1720" s="0" t="s">
        <v>9</v>
      </c>
      <c r="AF1720" s="0" t="n">
        <v>8</v>
      </c>
      <c r="AG1720" s="2" t="n">
        <v>0.000779</v>
      </c>
      <c r="AH1720" s="0" t="s">
        <v>21</v>
      </c>
      <c r="AI1720" s="0" t="n">
        <v>2</v>
      </c>
      <c r="AJ1720" s="0" t="n">
        <v>0.000584</v>
      </c>
      <c r="AK1720" s="0" t="s">
        <v>45</v>
      </c>
      <c r="AL1720" s="0" t="n">
        <v>1</v>
      </c>
      <c r="AM1720" s="0" t="n">
        <v>0.000582</v>
      </c>
      <c r="AN1720" s="0" t="s">
        <v>12</v>
      </c>
      <c r="AO1720" s="0" t="n">
        <v>4</v>
      </c>
      <c r="AP1720" s="0" t="n">
        <v>0.000353</v>
      </c>
      <c r="AQ1720" s="0" t="s">
        <v>7</v>
      </c>
      <c r="AR1720" s="0" t="n">
        <v>1</v>
      </c>
      <c r="AS1720" s="0" t="n">
        <v>0.000336</v>
      </c>
      <c r="AT1720" s="0" t="s">
        <v>35</v>
      </c>
      <c r="AU1720" s="0" t="n">
        <v>2</v>
      </c>
      <c r="AV1720" s="0" t="n">
        <v>0.000326</v>
      </c>
      <c r="AW1720" s="0" t="s">
        <v>14</v>
      </c>
      <c r="AX1720" s="0" t="n">
        <v>2</v>
      </c>
      <c r="AY1720" s="0" t="n">
        <v>0.00018</v>
      </c>
      <c r="AZ1720" s="0" t="s">
        <v>23</v>
      </c>
      <c r="BA1720" s="0" t="n">
        <v>1</v>
      </c>
      <c r="BB1720" s="0" t="n">
        <v>0.000168</v>
      </c>
      <c r="BC1720" s="0" t="s">
        <v>16</v>
      </c>
      <c r="BD1720" s="0" t="n">
        <v>3</v>
      </c>
      <c r="BE1720" s="0" t="n">
        <v>0.000139</v>
      </c>
      <c r="BF1720" s="0" t="s">
        <v>17</v>
      </c>
      <c r="BG1720" s="0" t="n">
        <v>1</v>
      </c>
      <c r="BH1720" s="0" t="n">
        <v>0.0001</v>
      </c>
    </row>
    <row r="1721" customFormat="false" ht="15" hidden="false" customHeight="false" outlineLevel="0" collapsed="false">
      <c r="A1721" s="0" t="s">
        <v>1749</v>
      </c>
      <c r="B1721" s="0" t="s">
        <v>1</v>
      </c>
      <c r="C1721" s="0" t="n">
        <v>0</v>
      </c>
      <c r="D1721" s="0" t="n">
        <v>20</v>
      </c>
      <c r="E1721" s="0" t="n">
        <v>0.01</v>
      </c>
      <c r="F1721" s="0" t="n">
        <v>127</v>
      </c>
      <c r="G1721" s="0" t="n">
        <v>0.02</v>
      </c>
      <c r="H1721" s="0" t="n">
        <v>15.75</v>
      </c>
      <c r="I1721" s="0" t="n">
        <v>10</v>
      </c>
      <c r="J1721" s="0" t="n">
        <v>37.04</v>
      </c>
      <c r="K1721" s="0" t="n">
        <v>0.000137</v>
      </c>
      <c r="L1721" s="1" t="n">
        <v>0</v>
      </c>
      <c r="M1721" s="0" t="n">
        <v>5.41340017901339E-008</v>
      </c>
      <c r="N1721" s="0" t="n">
        <v>0.00023266714806808</v>
      </c>
      <c r="O1721" s="0" t="n">
        <v>0</v>
      </c>
      <c r="P1721" s="0" t="n">
        <v>0.000557928710210281</v>
      </c>
      <c r="Q1721" s="0" t="n">
        <v>20</v>
      </c>
      <c r="R1721" s="0" t="n">
        <v>0.000146494130265087</v>
      </c>
      <c r="S1721" s="0" t="n">
        <v>1</v>
      </c>
      <c r="T1721" s="0" t="n">
        <v>9</v>
      </c>
      <c r="U1721" s="6" t="n">
        <f aca="false">T1721/27</f>
        <v>0.333333333333333</v>
      </c>
      <c r="V1721" s="0" t="s">
        <v>43</v>
      </c>
      <c r="W1721" s="0" t="n">
        <v>1</v>
      </c>
      <c r="X1721" s="3" t="n">
        <v>0.000931</v>
      </c>
      <c r="Y1721" s="0" t="s">
        <v>45</v>
      </c>
      <c r="Z1721" s="0" t="n">
        <v>1</v>
      </c>
      <c r="AA1721" s="1" t="n">
        <v>0.000582</v>
      </c>
      <c r="AB1721" s="0" t="s">
        <v>11</v>
      </c>
      <c r="AC1721" s="0" t="n">
        <v>3</v>
      </c>
      <c r="AD1721" s="2" t="n">
        <v>0.000542</v>
      </c>
      <c r="AE1721" s="0" t="s">
        <v>12</v>
      </c>
      <c r="AF1721" s="0" t="n">
        <v>5</v>
      </c>
      <c r="AG1721" s="2" t="n">
        <v>0.000442</v>
      </c>
      <c r="AH1721" s="0" t="s">
        <v>9</v>
      </c>
      <c r="AI1721" s="0" t="n">
        <v>3</v>
      </c>
      <c r="AJ1721" s="0" t="n">
        <v>0.000292</v>
      </c>
      <c r="AK1721" s="0" t="s">
        <v>29</v>
      </c>
      <c r="AL1721" s="0" t="n">
        <v>1</v>
      </c>
      <c r="AM1721" s="0" t="n">
        <v>0.000271</v>
      </c>
      <c r="AN1721" s="0" t="s">
        <v>10</v>
      </c>
      <c r="AO1721" s="0" t="n">
        <v>2</v>
      </c>
      <c r="AP1721" s="0" t="n">
        <v>0.000245</v>
      </c>
      <c r="AQ1721" s="0" t="s">
        <v>35</v>
      </c>
      <c r="AR1721" s="0" t="n">
        <v>1</v>
      </c>
      <c r="AS1721" s="0" t="n">
        <v>0.000163</v>
      </c>
      <c r="AT1721" s="0" t="s">
        <v>6</v>
      </c>
      <c r="AU1721" s="0" t="n">
        <v>2</v>
      </c>
      <c r="AV1721" s="0" t="n">
        <v>0.000139</v>
      </c>
      <c r="AW1721" s="0" t="s">
        <v>14</v>
      </c>
      <c r="AX1721" s="0" t="n">
        <v>1</v>
      </c>
      <c r="AY1721" s="0" t="n">
        <v>9E-005</v>
      </c>
    </row>
    <row r="1722" customFormat="false" ht="15" hidden="false" customHeight="false" outlineLevel="0" collapsed="false">
      <c r="A1722" s="0" t="s">
        <v>1750</v>
      </c>
      <c r="B1722" s="0" t="s">
        <v>1</v>
      </c>
      <c r="C1722" s="0" t="n">
        <v>0</v>
      </c>
      <c r="D1722" s="0" t="n">
        <v>16</v>
      </c>
      <c r="E1722" s="0" t="n">
        <v>0.01</v>
      </c>
      <c r="F1722" s="0" t="n">
        <v>134</v>
      </c>
      <c r="G1722" s="0" t="n">
        <v>0.02</v>
      </c>
      <c r="H1722" s="0" t="n">
        <v>11.94</v>
      </c>
      <c r="I1722" s="0" t="n">
        <v>10</v>
      </c>
      <c r="J1722" s="0" t="n">
        <v>37.04</v>
      </c>
      <c r="K1722" s="0" t="n">
        <v>0.000135</v>
      </c>
      <c r="L1722" s="1" t="n">
        <v>0</v>
      </c>
      <c r="M1722" s="0" t="n">
        <v>5.78465902413764E-008</v>
      </c>
      <c r="N1722" s="0" t="n">
        <v>0.000240513181013799</v>
      </c>
      <c r="O1722" s="0" t="n">
        <v>0</v>
      </c>
      <c r="P1722" s="0" t="n">
        <v>0.000555703112429524</v>
      </c>
      <c r="Q1722" s="0" t="n">
        <v>14</v>
      </c>
      <c r="R1722" s="0" t="n">
        <v>0.000151434225082762</v>
      </c>
      <c r="S1722" s="0" t="n">
        <v>1</v>
      </c>
      <c r="T1722" s="0" t="n">
        <v>8</v>
      </c>
      <c r="U1722" s="6" t="n">
        <f aca="false">T1722/27</f>
        <v>0.296296296296296</v>
      </c>
      <c r="V1722" s="0" t="s">
        <v>43</v>
      </c>
      <c r="W1722" s="0" t="n">
        <v>1</v>
      </c>
      <c r="X1722" s="3" t="n">
        <v>0.000931</v>
      </c>
      <c r="Y1722" s="0" t="s">
        <v>40</v>
      </c>
      <c r="Z1722" s="0" t="n">
        <v>1</v>
      </c>
      <c r="AA1722" s="1" t="n">
        <v>0.000791</v>
      </c>
      <c r="AB1722" s="0" t="s">
        <v>4</v>
      </c>
      <c r="AC1722" s="0" t="n">
        <v>1</v>
      </c>
      <c r="AD1722" s="2" t="n">
        <v>0.000397</v>
      </c>
      <c r="AE1722" s="0" t="s">
        <v>10</v>
      </c>
      <c r="AF1722" s="0" t="n">
        <v>3</v>
      </c>
      <c r="AG1722" s="2" t="n">
        <v>0.000367</v>
      </c>
      <c r="AH1722" s="0" t="s">
        <v>21</v>
      </c>
      <c r="AI1722" s="0" t="n">
        <v>1</v>
      </c>
      <c r="AJ1722" s="0" t="n">
        <v>0.000292</v>
      </c>
      <c r="AK1722" s="0" t="s">
        <v>29</v>
      </c>
      <c r="AL1722" s="0" t="n">
        <v>1</v>
      </c>
      <c r="AM1722" s="0" t="n">
        <v>0.000271</v>
      </c>
      <c r="AN1722" s="0" t="s">
        <v>14</v>
      </c>
      <c r="AO1722" s="0" t="n">
        <v>3</v>
      </c>
      <c r="AP1722" s="0" t="n">
        <v>0.000271</v>
      </c>
      <c r="AQ1722" s="0" t="s">
        <v>16</v>
      </c>
      <c r="AR1722" s="0" t="n">
        <v>3</v>
      </c>
      <c r="AS1722" s="0" t="n">
        <v>0.000139</v>
      </c>
      <c r="AT1722" s="0" t="s">
        <v>9</v>
      </c>
      <c r="AU1722" s="0" t="n">
        <v>1</v>
      </c>
      <c r="AV1722" s="0" t="n">
        <v>9.7E-005</v>
      </c>
      <c r="AW1722" s="0" t="s">
        <v>12</v>
      </c>
      <c r="AX1722" s="0" t="n">
        <v>1</v>
      </c>
      <c r="AY1722" s="0" t="n">
        <v>8.8E-005</v>
      </c>
    </row>
    <row r="1723" customFormat="false" ht="15" hidden="false" customHeight="false" outlineLevel="0" collapsed="false">
      <c r="A1723" s="0" t="s">
        <v>1751</v>
      </c>
      <c r="B1723" s="0" t="s">
        <v>1</v>
      </c>
      <c r="C1723" s="0" t="n">
        <v>0</v>
      </c>
      <c r="D1723" s="0" t="n">
        <v>25</v>
      </c>
      <c r="E1723" s="0" t="n">
        <v>0.02</v>
      </c>
      <c r="F1723" s="0" t="n">
        <v>98</v>
      </c>
      <c r="G1723" s="0" t="n">
        <v>0.01</v>
      </c>
      <c r="H1723" s="0" t="n">
        <v>25.51</v>
      </c>
      <c r="I1723" s="0" t="n">
        <v>11</v>
      </c>
      <c r="J1723" s="0" t="n">
        <v>40.74</v>
      </c>
      <c r="K1723" s="0" t="n">
        <v>0.000189</v>
      </c>
      <c r="L1723" s="1" t="n">
        <v>0</v>
      </c>
      <c r="M1723" s="0" t="n">
        <v>8.92876290131519E-008</v>
      </c>
      <c r="N1723" s="0" t="n">
        <v>0.000298810356268239</v>
      </c>
      <c r="O1723" s="0" t="n">
        <v>0</v>
      </c>
      <c r="P1723" s="0" t="n">
        <v>0.000769583866227123</v>
      </c>
      <c r="Q1723" s="0" t="n">
        <v>20</v>
      </c>
      <c r="R1723" s="0" t="n">
        <v>0.000177072803714512</v>
      </c>
      <c r="S1723" s="0" t="n">
        <v>1</v>
      </c>
      <c r="T1723" s="0" t="n">
        <v>8</v>
      </c>
      <c r="U1723" s="6" t="n">
        <f aca="false">T1723/27</f>
        <v>0.296296296296296</v>
      </c>
      <c r="V1723" s="0" t="s">
        <v>43</v>
      </c>
      <c r="W1723" s="0" t="n">
        <v>1</v>
      </c>
      <c r="X1723" s="3" t="n">
        <v>0.000931</v>
      </c>
      <c r="Y1723" s="0" t="s">
        <v>21</v>
      </c>
      <c r="Z1723" s="0" t="n">
        <v>3</v>
      </c>
      <c r="AA1723" s="1" t="n">
        <v>0.000876</v>
      </c>
      <c r="AB1723" s="0" t="s">
        <v>5</v>
      </c>
      <c r="AC1723" s="0" t="n">
        <v>2</v>
      </c>
      <c r="AD1723" s="2" t="n">
        <v>0.000752</v>
      </c>
      <c r="AE1723" s="0" t="s">
        <v>11</v>
      </c>
      <c r="AF1723" s="0" t="n">
        <v>4</v>
      </c>
      <c r="AG1723" s="2" t="n">
        <v>0.000723</v>
      </c>
      <c r="AH1723" s="0" t="s">
        <v>3</v>
      </c>
      <c r="AI1723" s="0" t="n">
        <v>2</v>
      </c>
      <c r="AJ1723" s="0" t="n">
        <v>0.000565</v>
      </c>
      <c r="AK1723" s="0" t="s">
        <v>9</v>
      </c>
      <c r="AL1723" s="0" t="n">
        <v>4</v>
      </c>
      <c r="AM1723" s="0" t="n">
        <v>0.00039</v>
      </c>
      <c r="AN1723" s="0" t="s">
        <v>6</v>
      </c>
      <c r="AO1723" s="0" t="n">
        <v>4</v>
      </c>
      <c r="AP1723" s="0" t="n">
        <v>0.000278</v>
      </c>
      <c r="AQ1723" s="0" t="s">
        <v>10</v>
      </c>
      <c r="AR1723" s="0" t="n">
        <v>2</v>
      </c>
      <c r="AS1723" s="0" t="n">
        <v>0.000245</v>
      </c>
      <c r="AT1723" s="0" t="s">
        <v>23</v>
      </c>
      <c r="AU1723" s="0" t="n">
        <v>1</v>
      </c>
      <c r="AV1723" s="0" t="n">
        <v>0.000168</v>
      </c>
      <c r="AW1723" s="0" t="s">
        <v>12</v>
      </c>
      <c r="AX1723" s="0" t="n">
        <v>1</v>
      </c>
      <c r="AY1723" s="0" t="n">
        <v>8.8E-005</v>
      </c>
      <c r="AZ1723" s="0" t="s">
        <v>13</v>
      </c>
      <c r="BA1723" s="0" t="n">
        <v>1</v>
      </c>
      <c r="BB1723" s="0" t="n">
        <v>8.7E-005</v>
      </c>
    </row>
    <row r="1724" customFormat="false" ht="15" hidden="false" customHeight="false" outlineLevel="0" collapsed="false">
      <c r="A1724" s="0" t="s">
        <v>1752</v>
      </c>
      <c r="B1724" s="0" t="s">
        <v>1</v>
      </c>
      <c r="C1724" s="0" t="n">
        <v>0</v>
      </c>
      <c r="D1724" s="0" t="n">
        <v>23</v>
      </c>
      <c r="E1724" s="0" t="n">
        <v>0.02</v>
      </c>
      <c r="F1724" s="0" t="n">
        <v>52</v>
      </c>
      <c r="G1724" s="0" t="n">
        <v>0.01</v>
      </c>
      <c r="H1724" s="0" t="n">
        <v>44.23</v>
      </c>
      <c r="I1724" s="0" t="n">
        <v>8</v>
      </c>
      <c r="J1724" s="0" t="n">
        <v>29.63</v>
      </c>
      <c r="K1724" s="0" t="n">
        <v>0.000146</v>
      </c>
      <c r="L1724" s="1" t="n">
        <v>0</v>
      </c>
      <c r="M1724" s="0" t="n">
        <v>7.17239109905208E-008</v>
      </c>
      <c r="N1724" s="0" t="n">
        <v>0.000267813201673332</v>
      </c>
      <c r="O1724" s="0" t="n">
        <v>0</v>
      </c>
      <c r="P1724" s="0" t="n">
        <v>0.000639751610687314</v>
      </c>
      <c r="Q1724" s="0" t="n">
        <v>12</v>
      </c>
      <c r="R1724" s="0" t="n">
        <v>0.000188461141918271</v>
      </c>
      <c r="S1724" s="0" t="n">
        <v>1</v>
      </c>
      <c r="T1724" s="0" t="n">
        <v>8</v>
      </c>
      <c r="U1724" s="6" t="n">
        <f aca="false">T1724/27</f>
        <v>0.296296296296296</v>
      </c>
      <c r="V1724" s="0" t="s">
        <v>43</v>
      </c>
      <c r="W1724" s="0" t="n">
        <v>1</v>
      </c>
      <c r="X1724" s="3" t="n">
        <v>0.000931</v>
      </c>
      <c r="Y1724" s="0" t="s">
        <v>40</v>
      </c>
      <c r="Z1724" s="0" t="n">
        <v>1</v>
      </c>
      <c r="AA1724" s="1" t="n">
        <v>0.000791</v>
      </c>
      <c r="AB1724" s="0" t="s">
        <v>10</v>
      </c>
      <c r="AC1724" s="0" t="n">
        <v>6</v>
      </c>
      <c r="AD1724" s="2" t="n">
        <v>0.000734</v>
      </c>
      <c r="AE1724" s="0" t="s">
        <v>12</v>
      </c>
      <c r="AF1724" s="0" t="n">
        <v>5</v>
      </c>
      <c r="AG1724" s="2" t="n">
        <v>0.000442</v>
      </c>
      <c r="AH1724" s="0" t="s">
        <v>17</v>
      </c>
      <c r="AI1724" s="0" t="n">
        <v>3</v>
      </c>
      <c r="AJ1724" s="0" t="n">
        <v>0.000301</v>
      </c>
      <c r="AK1724" s="0" t="s">
        <v>8</v>
      </c>
      <c r="AL1724" s="0" t="n">
        <v>1</v>
      </c>
      <c r="AM1724" s="0" t="n">
        <v>0.000301</v>
      </c>
      <c r="AN1724" s="0" t="s">
        <v>6</v>
      </c>
      <c r="AO1724" s="0" t="n">
        <v>4</v>
      </c>
      <c r="AP1724" s="0" t="n">
        <v>0.000278</v>
      </c>
      <c r="AQ1724" s="0" t="s">
        <v>13</v>
      </c>
      <c r="AR1724" s="0" t="n">
        <v>2</v>
      </c>
      <c r="AS1724" s="0" t="n">
        <v>0.000174</v>
      </c>
    </row>
    <row r="1725" customFormat="false" ht="15" hidden="false" customHeight="false" outlineLevel="0" collapsed="false">
      <c r="A1725" s="0" t="s">
        <v>1753</v>
      </c>
      <c r="B1725" s="0" t="s">
        <v>1</v>
      </c>
      <c r="C1725" s="0" t="n">
        <v>0</v>
      </c>
      <c r="D1725" s="0" t="n">
        <v>16</v>
      </c>
      <c r="E1725" s="0" t="n">
        <v>0.01</v>
      </c>
      <c r="F1725" s="0" t="n">
        <v>66</v>
      </c>
      <c r="G1725" s="0" t="n">
        <v>0.01</v>
      </c>
      <c r="H1725" s="0" t="n">
        <v>24.24</v>
      </c>
      <c r="I1725" s="0" t="n">
        <v>9</v>
      </c>
      <c r="J1725" s="0" t="n">
        <v>33.33</v>
      </c>
      <c r="K1725" s="0" t="n">
        <v>0.00014</v>
      </c>
      <c r="L1725" s="1" t="n">
        <v>0</v>
      </c>
      <c r="M1725" s="0" t="n">
        <v>5.79726985458406E-008</v>
      </c>
      <c r="N1725" s="0" t="n">
        <v>0.00024077520334503</v>
      </c>
      <c r="O1725" s="0" t="n">
        <v>0</v>
      </c>
      <c r="P1725" s="0" t="n">
        <v>0.000574026636003351</v>
      </c>
      <c r="Q1725" s="0" t="n">
        <v>14</v>
      </c>
      <c r="R1725" s="0" t="n">
        <v>0.00016051680223002</v>
      </c>
      <c r="S1725" s="0" t="n">
        <v>1</v>
      </c>
      <c r="T1725" s="0" t="n">
        <v>8</v>
      </c>
      <c r="U1725" s="6" t="n">
        <f aca="false">T1725/27</f>
        <v>0.296296296296296</v>
      </c>
      <c r="V1725" s="0" t="s">
        <v>43</v>
      </c>
      <c r="W1725" s="0" t="n">
        <v>1</v>
      </c>
      <c r="X1725" s="3" t="n">
        <v>0.000931</v>
      </c>
      <c r="Y1725" s="0" t="s">
        <v>8</v>
      </c>
      <c r="Z1725" s="0" t="n">
        <v>2</v>
      </c>
      <c r="AA1725" s="1" t="n">
        <v>0.000602</v>
      </c>
      <c r="AB1725" s="0" t="s">
        <v>42</v>
      </c>
      <c r="AC1725" s="0" t="n">
        <v>1</v>
      </c>
      <c r="AD1725" s="2" t="n">
        <v>0.000573</v>
      </c>
      <c r="AE1725" s="0" t="s">
        <v>4</v>
      </c>
      <c r="AF1725" s="0" t="n">
        <v>1</v>
      </c>
      <c r="AG1725" s="2" t="n">
        <v>0.000397</v>
      </c>
      <c r="AH1725" s="0" t="s">
        <v>10</v>
      </c>
      <c r="AI1725" s="0" t="n">
        <v>3</v>
      </c>
      <c r="AJ1725" s="0" t="n">
        <v>0.000367</v>
      </c>
      <c r="AK1725" s="0" t="s">
        <v>12</v>
      </c>
      <c r="AL1725" s="0" t="n">
        <v>4</v>
      </c>
      <c r="AM1725" s="0" t="n">
        <v>0.000353</v>
      </c>
      <c r="AN1725" s="0" t="s">
        <v>29</v>
      </c>
      <c r="AO1725" s="0" t="n">
        <v>1</v>
      </c>
      <c r="AP1725" s="0" t="n">
        <v>0.000271</v>
      </c>
      <c r="AQ1725" s="0" t="s">
        <v>9</v>
      </c>
      <c r="AR1725" s="0" t="n">
        <v>2</v>
      </c>
      <c r="AS1725" s="0" t="n">
        <v>0.000195</v>
      </c>
      <c r="AT1725" s="0" t="s">
        <v>14</v>
      </c>
      <c r="AU1725" s="0" t="n">
        <v>1</v>
      </c>
      <c r="AV1725" s="0" t="n">
        <v>9E-005</v>
      </c>
    </row>
    <row r="1726" customFormat="false" ht="15" hidden="false" customHeight="false" outlineLevel="0" collapsed="false">
      <c r="A1726" s="0" t="s">
        <v>1754</v>
      </c>
      <c r="B1726" s="0" t="s">
        <v>1</v>
      </c>
      <c r="C1726" s="0" t="n">
        <v>1</v>
      </c>
      <c r="D1726" s="0" t="n">
        <v>15</v>
      </c>
      <c r="E1726" s="0" t="n">
        <v>0.01</v>
      </c>
      <c r="F1726" s="0" t="n">
        <v>134</v>
      </c>
      <c r="G1726" s="0" t="n">
        <v>0.02</v>
      </c>
      <c r="H1726" s="0" t="n">
        <v>11.19</v>
      </c>
      <c r="I1726" s="0" t="n">
        <v>8</v>
      </c>
      <c r="J1726" s="0" t="n">
        <v>29.63</v>
      </c>
      <c r="K1726" s="0" t="n">
        <v>0.000142</v>
      </c>
      <c r="L1726" s="1" t="n">
        <v>0</v>
      </c>
      <c r="M1726" s="0" t="n">
        <v>6.47298853668211E-008</v>
      </c>
      <c r="N1726" s="0" t="n">
        <v>0.000254420685807623</v>
      </c>
      <c r="O1726" s="0" t="n">
        <v>0</v>
      </c>
      <c r="P1726" s="0" t="n">
        <v>0.000599631424563269</v>
      </c>
      <c r="Q1726" s="0" t="n">
        <v>20</v>
      </c>
      <c r="R1726" s="0" t="n">
        <v>0.00017903677890166</v>
      </c>
      <c r="S1726" s="0" t="n">
        <v>1</v>
      </c>
      <c r="T1726" s="0" t="n">
        <v>8</v>
      </c>
      <c r="U1726" s="6" t="n">
        <f aca="false">T1726/27</f>
        <v>0.296296296296296</v>
      </c>
      <c r="V1726" s="0" t="s">
        <v>43</v>
      </c>
      <c r="W1726" s="0" t="n">
        <v>1</v>
      </c>
      <c r="X1726" s="3" t="n">
        <v>0.000931</v>
      </c>
      <c r="Y1726" s="0" t="s">
        <v>40</v>
      </c>
      <c r="Z1726" s="0" t="n">
        <v>1</v>
      </c>
      <c r="AA1726" s="1" t="n">
        <v>0.000791</v>
      </c>
      <c r="AB1726" s="0" t="s">
        <v>23</v>
      </c>
      <c r="AC1726" s="0" t="n">
        <v>3</v>
      </c>
      <c r="AD1726" s="2" t="n">
        <v>0.000503</v>
      </c>
      <c r="AE1726" s="0" t="s">
        <v>4</v>
      </c>
      <c r="AF1726" s="0" t="n">
        <v>1</v>
      </c>
      <c r="AG1726" s="2" t="n">
        <v>0.000397</v>
      </c>
      <c r="AH1726" s="0" t="s">
        <v>5</v>
      </c>
      <c r="AI1726" s="0" t="n">
        <v>1</v>
      </c>
      <c r="AJ1726" s="0" t="n">
        <v>0.000376</v>
      </c>
      <c r="AK1726" s="0" t="s">
        <v>10</v>
      </c>
      <c r="AL1726" s="0" t="n">
        <v>3</v>
      </c>
      <c r="AM1726" s="0" t="n">
        <v>0.000367</v>
      </c>
      <c r="AN1726" s="0" t="s">
        <v>14</v>
      </c>
      <c r="AO1726" s="0" t="n">
        <v>3</v>
      </c>
      <c r="AP1726" s="0" t="n">
        <v>0.000271</v>
      </c>
      <c r="AQ1726" s="0" t="s">
        <v>17</v>
      </c>
      <c r="AR1726" s="0" t="n">
        <v>2</v>
      </c>
      <c r="AS1726" s="0" t="n">
        <v>0.000201</v>
      </c>
    </row>
    <row r="1727" customFormat="false" ht="15" hidden="false" customHeight="false" outlineLevel="0" collapsed="false">
      <c r="A1727" s="0" t="s">
        <v>1755</v>
      </c>
      <c r="B1727" s="0" t="s">
        <v>1</v>
      </c>
      <c r="C1727" s="0" t="n">
        <v>0</v>
      </c>
      <c r="D1727" s="0" t="n">
        <v>20</v>
      </c>
      <c r="E1727" s="0" t="n">
        <v>0.01</v>
      </c>
      <c r="F1727" s="0" t="n">
        <v>91</v>
      </c>
      <c r="G1727" s="0" t="n">
        <v>0.01</v>
      </c>
      <c r="H1727" s="0" t="n">
        <v>21.98</v>
      </c>
      <c r="I1727" s="0" t="n">
        <v>9</v>
      </c>
      <c r="J1727" s="0" t="n">
        <v>33.33</v>
      </c>
      <c r="K1727" s="0" t="n">
        <v>0.000114</v>
      </c>
      <c r="L1727" s="1" t="n">
        <v>0</v>
      </c>
      <c r="M1727" s="0" t="n">
        <v>4.45372320546962E-008</v>
      </c>
      <c r="N1727" s="0" t="n">
        <v>0.000211038461079245</v>
      </c>
      <c r="O1727" s="0" t="n">
        <v>0</v>
      </c>
      <c r="P1727" s="0" t="n">
        <v>0.000473098228784317</v>
      </c>
      <c r="Q1727" s="0" t="n">
        <v>18</v>
      </c>
      <c r="R1727" s="0" t="n">
        <v>0.000140692307386164</v>
      </c>
      <c r="S1727" s="0" t="n">
        <v>1</v>
      </c>
      <c r="T1727" s="0" t="n">
        <v>8</v>
      </c>
      <c r="U1727" s="6" t="n">
        <f aca="false">T1727/27</f>
        <v>0.296296296296296</v>
      </c>
      <c r="V1727" s="0" t="s">
        <v>43</v>
      </c>
      <c r="W1727" s="0" t="n">
        <v>1</v>
      </c>
      <c r="X1727" s="3" t="n">
        <v>0.000931</v>
      </c>
      <c r="Y1727" s="0" t="s">
        <v>6</v>
      </c>
      <c r="Z1727" s="0" t="n">
        <v>7</v>
      </c>
      <c r="AA1727" s="1" t="n">
        <v>0.000486</v>
      </c>
      <c r="AB1727" s="0" t="s">
        <v>5</v>
      </c>
      <c r="AC1727" s="0" t="n">
        <v>1</v>
      </c>
      <c r="AD1727" s="2" t="n">
        <v>0.000376</v>
      </c>
      <c r="AE1727" s="0" t="s">
        <v>17</v>
      </c>
      <c r="AF1727" s="0" t="n">
        <v>3</v>
      </c>
      <c r="AG1727" s="2" t="n">
        <v>0.000301</v>
      </c>
      <c r="AH1727" s="0" t="s">
        <v>29</v>
      </c>
      <c r="AI1727" s="0" t="n">
        <v>1</v>
      </c>
      <c r="AJ1727" s="0" t="n">
        <v>0.000271</v>
      </c>
      <c r="AK1727" s="0" t="s">
        <v>14</v>
      </c>
      <c r="AL1727" s="0" t="n">
        <v>3</v>
      </c>
      <c r="AM1727" s="0" t="n">
        <v>0.000271</v>
      </c>
      <c r="AN1727" s="0" t="s">
        <v>9</v>
      </c>
      <c r="AO1727" s="0" t="n">
        <v>2</v>
      </c>
      <c r="AP1727" s="0" t="n">
        <v>0.000195</v>
      </c>
      <c r="AQ1727" s="0" t="s">
        <v>35</v>
      </c>
      <c r="AR1727" s="0" t="n">
        <v>1</v>
      </c>
      <c r="AS1727" s="0" t="n">
        <v>0.000163</v>
      </c>
      <c r="AT1727" s="0" t="s">
        <v>12</v>
      </c>
      <c r="AU1727" s="0" t="n">
        <v>1</v>
      </c>
      <c r="AV1727" s="0" t="n">
        <v>8.8E-005</v>
      </c>
    </row>
    <row r="1728" customFormat="false" ht="15" hidden="false" customHeight="false" outlineLevel="0" collapsed="false">
      <c r="A1728" s="0" t="s">
        <v>1756</v>
      </c>
      <c r="B1728" s="0" t="s">
        <v>1</v>
      </c>
      <c r="C1728" s="0" t="n">
        <v>0</v>
      </c>
      <c r="D1728" s="0" t="n">
        <v>26</v>
      </c>
      <c r="E1728" s="0" t="n">
        <v>0.02</v>
      </c>
      <c r="F1728" s="0" t="n">
        <v>71</v>
      </c>
      <c r="G1728" s="0" t="n">
        <v>0.01</v>
      </c>
      <c r="H1728" s="0" t="n">
        <v>36.62</v>
      </c>
      <c r="I1728" s="0" t="n">
        <v>10</v>
      </c>
      <c r="J1728" s="0" t="n">
        <v>37.04</v>
      </c>
      <c r="K1728" s="0" t="n">
        <v>0.000159</v>
      </c>
      <c r="L1728" s="1" t="n">
        <v>0</v>
      </c>
      <c r="M1728" s="0" t="n">
        <v>6.8451106691837E-008</v>
      </c>
      <c r="N1728" s="0" t="n">
        <v>0.000261631624028589</v>
      </c>
      <c r="O1728" s="0" t="n">
        <v>0</v>
      </c>
      <c r="P1728" s="0" t="n">
        <v>0.000631012640495574</v>
      </c>
      <c r="Q1728" s="0" t="n">
        <v>14</v>
      </c>
      <c r="R1728" s="0" t="n">
        <v>0.000164731022536519</v>
      </c>
      <c r="S1728" s="0" t="n">
        <v>1</v>
      </c>
      <c r="T1728" s="0" t="n">
        <v>8</v>
      </c>
      <c r="U1728" s="6" t="n">
        <f aca="false">T1728/27</f>
        <v>0.296296296296296</v>
      </c>
      <c r="V1728" s="0" t="s">
        <v>43</v>
      </c>
      <c r="W1728" s="0" t="n">
        <v>1</v>
      </c>
      <c r="X1728" s="3" t="n">
        <v>0.000931</v>
      </c>
      <c r="Y1728" s="0" t="s">
        <v>4</v>
      </c>
      <c r="Z1728" s="0" t="n">
        <v>2</v>
      </c>
      <c r="AA1728" s="1" t="n">
        <v>0.000795</v>
      </c>
      <c r="AB1728" s="0" t="s">
        <v>17</v>
      </c>
      <c r="AC1728" s="0" t="n">
        <v>6</v>
      </c>
      <c r="AD1728" s="2" t="n">
        <v>0.000603</v>
      </c>
      <c r="AE1728" s="0" t="s">
        <v>14</v>
      </c>
      <c r="AF1728" s="0" t="n">
        <v>5</v>
      </c>
      <c r="AG1728" s="2" t="n">
        <v>0.000451</v>
      </c>
      <c r="AH1728" s="0" t="s">
        <v>5</v>
      </c>
      <c r="AI1728" s="0" t="n">
        <v>1</v>
      </c>
      <c r="AJ1728" s="0" t="n">
        <v>0.000376</v>
      </c>
      <c r="AK1728" s="0" t="s">
        <v>10</v>
      </c>
      <c r="AL1728" s="0" t="n">
        <v>3</v>
      </c>
      <c r="AM1728" s="0" t="n">
        <v>0.000367</v>
      </c>
      <c r="AN1728" s="0" t="s">
        <v>11</v>
      </c>
      <c r="AO1728" s="0" t="n">
        <v>2</v>
      </c>
      <c r="AP1728" s="0" t="n">
        <v>0.000362</v>
      </c>
      <c r="AQ1728" s="0" t="s">
        <v>12</v>
      </c>
      <c r="AR1728" s="0" t="n">
        <v>2</v>
      </c>
      <c r="AS1728" s="0" t="n">
        <v>0.000177</v>
      </c>
      <c r="AT1728" s="0" t="s">
        <v>6</v>
      </c>
      <c r="AU1728" s="0" t="n">
        <v>2</v>
      </c>
      <c r="AV1728" s="0" t="n">
        <v>0.000139</v>
      </c>
      <c r="AW1728" s="0" t="s">
        <v>16</v>
      </c>
      <c r="AX1728" s="0" t="n">
        <v>2</v>
      </c>
      <c r="AY1728" s="0" t="n">
        <v>9.3E-005</v>
      </c>
    </row>
    <row r="1729" customFormat="false" ht="15" hidden="false" customHeight="false" outlineLevel="0" collapsed="false">
      <c r="A1729" s="0" t="s">
        <v>1757</v>
      </c>
      <c r="B1729" s="0" t="s">
        <v>1</v>
      </c>
      <c r="C1729" s="0" t="n">
        <v>0</v>
      </c>
      <c r="D1729" s="0" t="n">
        <v>20</v>
      </c>
      <c r="E1729" s="0" t="n">
        <v>0.01</v>
      </c>
      <c r="F1729" s="0" t="n">
        <v>86</v>
      </c>
      <c r="G1729" s="0" t="n">
        <v>0.01</v>
      </c>
      <c r="H1729" s="0" t="n">
        <v>23.26</v>
      </c>
      <c r="I1729" s="0" t="n">
        <v>12</v>
      </c>
      <c r="J1729" s="0" t="n">
        <v>44.44</v>
      </c>
      <c r="K1729" s="0" t="n">
        <v>0.000193</v>
      </c>
      <c r="L1729" s="1" t="n">
        <v>0</v>
      </c>
      <c r="M1729" s="0" t="n">
        <v>8.21096006463494E-008</v>
      </c>
      <c r="N1729" s="0" t="n">
        <v>0.000286547728391536</v>
      </c>
      <c r="O1729" s="0" t="n">
        <v>0</v>
      </c>
      <c r="P1729" s="0" t="n">
        <v>0.000739965563138177</v>
      </c>
      <c r="Q1729" s="0" t="n">
        <v>19</v>
      </c>
      <c r="R1729" s="0" t="n">
        <v>0.000159193182439742</v>
      </c>
      <c r="S1729" s="0" t="n">
        <v>1</v>
      </c>
      <c r="T1729" s="0" t="n">
        <v>8</v>
      </c>
      <c r="U1729" s="6" t="n">
        <f aca="false">T1729/27</f>
        <v>0.296296296296296</v>
      </c>
      <c r="V1729" s="0" t="s">
        <v>43</v>
      </c>
      <c r="W1729" s="0" t="n">
        <v>1</v>
      </c>
      <c r="X1729" s="3" t="n">
        <v>0.000931</v>
      </c>
      <c r="Y1729" s="0" t="s">
        <v>40</v>
      </c>
      <c r="Z1729" s="0" t="n">
        <v>1</v>
      </c>
      <c r="AA1729" s="1" t="n">
        <v>0.000791</v>
      </c>
      <c r="AB1729" s="0" t="s">
        <v>11</v>
      </c>
      <c r="AC1729" s="0" t="n">
        <v>4</v>
      </c>
      <c r="AD1729" s="2" t="n">
        <v>0.000723</v>
      </c>
      <c r="AE1729" s="0" t="s">
        <v>23</v>
      </c>
      <c r="AF1729" s="0" t="n">
        <v>4</v>
      </c>
      <c r="AG1729" s="2" t="n">
        <v>0.00067</v>
      </c>
      <c r="AH1729" s="0" t="s">
        <v>21</v>
      </c>
      <c r="AI1729" s="0" t="n">
        <v>2</v>
      </c>
      <c r="AJ1729" s="0" t="n">
        <v>0.000584</v>
      </c>
      <c r="AK1729" s="0" t="s">
        <v>4</v>
      </c>
      <c r="AL1729" s="0" t="n">
        <v>1</v>
      </c>
      <c r="AM1729" s="0" t="n">
        <v>0.000397</v>
      </c>
      <c r="AN1729" s="0" t="s">
        <v>7</v>
      </c>
      <c r="AO1729" s="0" t="n">
        <v>1</v>
      </c>
      <c r="AP1729" s="0" t="n">
        <v>0.000336</v>
      </c>
      <c r="AQ1729" s="0" t="s">
        <v>29</v>
      </c>
      <c r="AR1729" s="0" t="n">
        <v>1</v>
      </c>
      <c r="AS1729" s="0" t="n">
        <v>0.000271</v>
      </c>
      <c r="AT1729" s="0" t="s">
        <v>13</v>
      </c>
      <c r="AU1729" s="0" t="n">
        <v>2</v>
      </c>
      <c r="AV1729" s="0" t="n">
        <v>0.000174</v>
      </c>
      <c r="AW1729" s="0" t="s">
        <v>35</v>
      </c>
      <c r="AX1729" s="0" t="n">
        <v>1</v>
      </c>
      <c r="AY1729" s="0" t="n">
        <v>0.000163</v>
      </c>
      <c r="AZ1729" s="0" t="s">
        <v>9</v>
      </c>
      <c r="BA1729" s="0" t="n">
        <v>1</v>
      </c>
      <c r="BB1729" s="0" t="n">
        <v>9.7E-005</v>
      </c>
      <c r="BC1729" s="0" t="s">
        <v>6</v>
      </c>
      <c r="BD1729" s="0" t="n">
        <v>1</v>
      </c>
      <c r="BE1729" s="0" t="n">
        <v>6.9E-005</v>
      </c>
    </row>
    <row r="1730" customFormat="false" ht="15" hidden="false" customHeight="false" outlineLevel="0" collapsed="false">
      <c r="A1730" s="0" t="s">
        <v>1758</v>
      </c>
      <c r="B1730" s="0" t="s">
        <v>1</v>
      </c>
      <c r="C1730" s="0" t="n">
        <v>0</v>
      </c>
      <c r="D1730" s="0" t="n">
        <v>16</v>
      </c>
      <c r="E1730" s="0" t="n">
        <v>0.01</v>
      </c>
      <c r="F1730" s="0" t="n">
        <v>62</v>
      </c>
      <c r="G1730" s="0" t="n">
        <v>0.01</v>
      </c>
      <c r="H1730" s="0" t="n">
        <v>25.81</v>
      </c>
      <c r="I1730" s="0" t="n">
        <v>8</v>
      </c>
      <c r="J1730" s="0" t="n">
        <v>29.63</v>
      </c>
      <c r="K1730" s="0" t="n">
        <v>0.000123</v>
      </c>
      <c r="L1730" s="1" t="n">
        <v>0</v>
      </c>
      <c r="M1730" s="0" t="n">
        <v>5.99778508649758E-008</v>
      </c>
      <c r="N1730" s="0" t="n">
        <v>0.0002449037583725</v>
      </c>
      <c r="O1730" s="0" t="n">
        <v>0</v>
      </c>
      <c r="P1730" s="0" t="n">
        <v>0.000557992705802762</v>
      </c>
      <c r="Q1730" s="0" t="n">
        <v>13</v>
      </c>
      <c r="R1730" s="0" t="n">
        <v>0.000172339681817685</v>
      </c>
      <c r="S1730" s="0" t="n">
        <v>1</v>
      </c>
      <c r="T1730" s="0" t="n">
        <v>8</v>
      </c>
      <c r="U1730" s="6" t="n">
        <f aca="false">T1730/27</f>
        <v>0.296296296296296</v>
      </c>
      <c r="V1730" s="0" t="s">
        <v>43</v>
      </c>
      <c r="W1730" s="0" t="n">
        <v>1</v>
      </c>
      <c r="X1730" s="3" t="n">
        <v>0.000931</v>
      </c>
      <c r="Y1730" s="0" t="s">
        <v>5</v>
      </c>
      <c r="Z1730" s="0" t="n">
        <v>2</v>
      </c>
      <c r="AA1730" s="1" t="n">
        <v>0.000752</v>
      </c>
      <c r="AB1730" s="0" t="s">
        <v>10</v>
      </c>
      <c r="AC1730" s="0" t="n">
        <v>5</v>
      </c>
      <c r="AD1730" s="2" t="n">
        <v>0.000611</v>
      </c>
      <c r="AE1730" s="0" t="s">
        <v>8</v>
      </c>
      <c r="AF1730" s="0" t="n">
        <v>1</v>
      </c>
      <c r="AG1730" s="2" t="n">
        <v>0.000301</v>
      </c>
      <c r="AH1730" s="0" t="s">
        <v>9</v>
      </c>
      <c r="AI1730" s="0" t="n">
        <v>2</v>
      </c>
      <c r="AJ1730" s="0" t="n">
        <v>0.000195</v>
      </c>
      <c r="AK1730" s="0" t="s">
        <v>14</v>
      </c>
      <c r="AL1730" s="0" t="n">
        <v>2</v>
      </c>
      <c r="AM1730" s="0" t="n">
        <v>0.00018</v>
      </c>
      <c r="AN1730" s="0" t="s">
        <v>12</v>
      </c>
      <c r="AO1730" s="0" t="n">
        <v>2</v>
      </c>
      <c r="AP1730" s="0" t="n">
        <v>0.000177</v>
      </c>
      <c r="AQ1730" s="0" t="s">
        <v>23</v>
      </c>
      <c r="AR1730" s="0" t="n">
        <v>1</v>
      </c>
      <c r="AS1730" s="0" t="n">
        <v>0.000168</v>
      </c>
    </row>
    <row r="1731" customFormat="false" ht="15" hidden="false" customHeight="false" outlineLevel="0" collapsed="false">
      <c r="A1731" s="0" t="s">
        <v>1759</v>
      </c>
      <c r="B1731" s="0" t="s">
        <v>1</v>
      </c>
      <c r="C1731" s="0" t="n">
        <v>0</v>
      </c>
      <c r="D1731" s="0" t="n">
        <v>16</v>
      </c>
      <c r="E1731" s="0" t="n">
        <v>0.01</v>
      </c>
      <c r="F1731" s="0" t="n">
        <v>42</v>
      </c>
      <c r="G1731" s="0" t="n">
        <v>0.01</v>
      </c>
      <c r="H1731" s="0" t="n">
        <v>38.1</v>
      </c>
      <c r="I1731" s="0" t="n">
        <v>8</v>
      </c>
      <c r="J1731" s="0" t="n">
        <v>29.63</v>
      </c>
      <c r="K1731" s="0" t="n">
        <v>0.000136</v>
      </c>
      <c r="L1731" s="1" t="n">
        <v>0</v>
      </c>
      <c r="M1731" s="0" t="n">
        <v>5.69877171705155E-008</v>
      </c>
      <c r="N1731" s="0" t="n">
        <v>0.000238721002784664</v>
      </c>
      <c r="O1731" s="0" t="n">
        <v>0</v>
      </c>
      <c r="P1731" s="0" t="n">
        <v>0.000568930571594113</v>
      </c>
      <c r="Q1731" s="0" t="n">
        <v>15</v>
      </c>
      <c r="R1731" s="0" t="n">
        <v>0.00016798885381143</v>
      </c>
      <c r="S1731" s="0" t="n">
        <v>1</v>
      </c>
      <c r="T1731" s="0" t="n">
        <v>8</v>
      </c>
      <c r="U1731" s="6" t="n">
        <f aca="false">T1731/27</f>
        <v>0.296296296296296</v>
      </c>
      <c r="V1731" s="0" t="s">
        <v>43</v>
      </c>
      <c r="W1731" s="0" t="n">
        <v>1</v>
      </c>
      <c r="X1731" s="3" t="n">
        <v>0.000931</v>
      </c>
      <c r="Y1731" s="0" t="s">
        <v>21</v>
      </c>
      <c r="Z1731" s="0" t="n">
        <v>2</v>
      </c>
      <c r="AA1731" s="1" t="n">
        <v>0.000584</v>
      </c>
      <c r="AB1731" s="0" t="s">
        <v>11</v>
      </c>
      <c r="AC1731" s="0" t="n">
        <v>3</v>
      </c>
      <c r="AD1731" s="2" t="n">
        <v>0.000542</v>
      </c>
      <c r="AE1731" s="0" t="s">
        <v>4</v>
      </c>
      <c r="AF1731" s="0" t="n">
        <v>1</v>
      </c>
      <c r="AG1731" s="2" t="n">
        <v>0.000397</v>
      </c>
      <c r="AH1731" s="0" t="s">
        <v>9</v>
      </c>
      <c r="AI1731" s="0" t="n">
        <v>4</v>
      </c>
      <c r="AJ1731" s="0" t="n">
        <v>0.00039</v>
      </c>
      <c r="AK1731" s="0" t="s">
        <v>3</v>
      </c>
      <c r="AL1731" s="0" t="n">
        <v>1</v>
      </c>
      <c r="AM1731" s="0" t="n">
        <v>0.000283</v>
      </c>
      <c r="AN1731" s="0" t="s">
        <v>29</v>
      </c>
      <c r="AO1731" s="0" t="n">
        <v>1</v>
      </c>
      <c r="AP1731" s="0" t="n">
        <v>0.000271</v>
      </c>
      <c r="AQ1731" s="0" t="s">
        <v>12</v>
      </c>
      <c r="AR1731" s="0" t="n">
        <v>3</v>
      </c>
      <c r="AS1731" s="0" t="n">
        <v>0.000265</v>
      </c>
    </row>
    <row r="1732" customFormat="false" ht="15" hidden="false" customHeight="false" outlineLevel="0" collapsed="false">
      <c r="A1732" s="0" t="s">
        <v>1760</v>
      </c>
      <c r="B1732" s="0" t="s">
        <v>1</v>
      </c>
      <c r="C1732" s="0" t="n">
        <v>0</v>
      </c>
      <c r="D1732" s="0" t="n">
        <v>12</v>
      </c>
      <c r="E1732" s="0" t="n">
        <v>0.01</v>
      </c>
      <c r="F1732" s="0" t="n">
        <v>191</v>
      </c>
      <c r="G1732" s="0" t="n">
        <v>0.03</v>
      </c>
      <c r="H1732" s="0" t="n">
        <v>6.28</v>
      </c>
      <c r="I1732" s="0" t="n">
        <v>8</v>
      </c>
      <c r="J1732" s="0" t="n">
        <v>29.63</v>
      </c>
      <c r="K1732" s="0" t="n">
        <v>8.6E-005</v>
      </c>
      <c r="L1732" s="1" t="n">
        <v>0</v>
      </c>
      <c r="M1732" s="0" t="n">
        <v>4.13989452190853E-008</v>
      </c>
      <c r="N1732" s="0" t="n">
        <v>0.000203467307494559</v>
      </c>
      <c r="O1732" s="0" t="n">
        <v>0</v>
      </c>
      <c r="P1732" s="0" t="n">
        <v>0.000410876747087475</v>
      </c>
      <c r="Q1732" s="0" t="n">
        <v>18</v>
      </c>
      <c r="R1732" s="0" t="n">
        <v>0.000143180697866541</v>
      </c>
      <c r="S1732" s="0" t="n">
        <v>1</v>
      </c>
      <c r="T1732" s="0" t="n">
        <v>7</v>
      </c>
      <c r="U1732" s="2" t="n">
        <f aca="false">T1732/27</f>
        <v>0.259259259259259</v>
      </c>
      <c r="V1732" s="0" t="s">
        <v>43</v>
      </c>
      <c r="W1732" s="0" t="n">
        <v>1</v>
      </c>
      <c r="X1732" s="3" t="n">
        <v>0.000931</v>
      </c>
      <c r="Y1732" s="0" t="s">
        <v>3</v>
      </c>
      <c r="Z1732" s="0" t="n">
        <v>2</v>
      </c>
      <c r="AA1732" s="1" t="n">
        <v>0.000565</v>
      </c>
      <c r="AB1732" s="0" t="s">
        <v>17</v>
      </c>
      <c r="AC1732" s="0" t="n">
        <v>2</v>
      </c>
      <c r="AD1732" s="2" t="n">
        <v>0.000201</v>
      </c>
      <c r="AE1732" s="0" t="s">
        <v>14</v>
      </c>
      <c r="AF1732" s="0" t="n">
        <v>2</v>
      </c>
      <c r="AG1732" s="2" t="n">
        <v>0.00018</v>
      </c>
      <c r="AH1732" s="0" t="s">
        <v>12</v>
      </c>
      <c r="AI1732" s="0" t="n">
        <v>2</v>
      </c>
      <c r="AJ1732" s="0" t="n">
        <v>0.000177</v>
      </c>
      <c r="AK1732" s="0" t="s">
        <v>10</v>
      </c>
      <c r="AL1732" s="0" t="n">
        <v>1</v>
      </c>
      <c r="AM1732" s="0" t="n">
        <v>0.000122</v>
      </c>
      <c r="AN1732" s="0" t="s">
        <v>13</v>
      </c>
      <c r="AO1732" s="0" t="n">
        <v>1</v>
      </c>
      <c r="AP1732" s="0" t="n">
        <v>8.7E-005</v>
      </c>
      <c r="AQ1732" s="0" t="s">
        <v>16</v>
      </c>
      <c r="AR1732" s="0" t="n">
        <v>1</v>
      </c>
      <c r="AS1732" s="0" t="n">
        <v>4.6E-005</v>
      </c>
    </row>
    <row r="1733" customFormat="false" ht="15" hidden="false" customHeight="false" outlineLevel="0" collapsed="false">
      <c r="A1733" s="0" t="s">
        <v>1761</v>
      </c>
      <c r="B1733" s="0" t="s">
        <v>1</v>
      </c>
      <c r="C1733" s="0" t="n">
        <v>0</v>
      </c>
      <c r="D1733" s="0" t="n">
        <v>10</v>
      </c>
      <c r="E1733" s="0" t="n">
        <v>0.01</v>
      </c>
      <c r="F1733" s="0" t="n">
        <v>37</v>
      </c>
      <c r="G1733" s="0" t="n">
        <v>0.01</v>
      </c>
      <c r="H1733" s="0" t="n">
        <v>27.03</v>
      </c>
      <c r="I1733" s="0" t="n">
        <v>7</v>
      </c>
      <c r="J1733" s="0" t="n">
        <v>25.93</v>
      </c>
      <c r="K1733" s="0" t="n">
        <v>7.5E-005</v>
      </c>
      <c r="L1733" s="1" t="n">
        <v>0</v>
      </c>
      <c r="M1733" s="0" t="n">
        <v>3.53415345875687E-008</v>
      </c>
      <c r="N1733" s="0" t="n">
        <v>0.000187993442937696</v>
      </c>
      <c r="O1733" s="0" t="n">
        <v>0</v>
      </c>
      <c r="P1733" s="0" t="n">
        <v>0.000369157994238928</v>
      </c>
      <c r="Q1733" s="0" t="n">
        <v>12</v>
      </c>
      <c r="R1733" s="0" t="n">
        <v>0.000139254402176071</v>
      </c>
      <c r="S1733" s="0" t="n">
        <v>1</v>
      </c>
      <c r="T1733" s="0" t="n">
        <v>7</v>
      </c>
      <c r="U1733" s="2" t="n">
        <f aca="false">T1733/27</f>
        <v>0.259259259259259</v>
      </c>
      <c r="V1733" s="0" t="s">
        <v>43</v>
      </c>
      <c r="W1733" s="0" t="n">
        <v>1</v>
      </c>
      <c r="X1733" s="3" t="n">
        <v>0.000931</v>
      </c>
      <c r="Y1733" s="0" t="s">
        <v>9</v>
      </c>
      <c r="Z1733" s="0" t="n">
        <v>3</v>
      </c>
      <c r="AA1733" s="1" t="n">
        <v>0.000292</v>
      </c>
      <c r="AB1733" s="0" t="s">
        <v>3</v>
      </c>
      <c r="AC1733" s="0" t="n">
        <v>1</v>
      </c>
      <c r="AD1733" s="2" t="n">
        <v>0.000283</v>
      </c>
      <c r="AE1733" s="0" t="s">
        <v>12</v>
      </c>
      <c r="AF1733" s="0" t="n">
        <v>2</v>
      </c>
      <c r="AG1733" s="2" t="n">
        <v>0.000177</v>
      </c>
      <c r="AH1733" s="0" t="s">
        <v>35</v>
      </c>
      <c r="AI1733" s="0" t="n">
        <v>1</v>
      </c>
      <c r="AJ1733" s="0" t="n">
        <v>0.000163</v>
      </c>
      <c r="AK1733" s="0" t="s">
        <v>14</v>
      </c>
      <c r="AL1733" s="0" t="n">
        <v>1</v>
      </c>
      <c r="AM1733" s="0" t="n">
        <v>9E-005</v>
      </c>
      <c r="AN1733" s="0" t="s">
        <v>13</v>
      </c>
      <c r="AO1733" s="0" t="n">
        <v>1</v>
      </c>
      <c r="AP1733" s="0" t="n">
        <v>8.7E-005</v>
      </c>
    </row>
    <row r="1734" customFormat="false" ht="15" hidden="false" customHeight="false" outlineLevel="0" collapsed="false">
      <c r="A1734" s="0" t="s">
        <v>1762</v>
      </c>
      <c r="B1734" s="0" t="s">
        <v>1</v>
      </c>
      <c r="C1734" s="0" t="n">
        <v>0</v>
      </c>
      <c r="D1734" s="0" t="n">
        <v>19</v>
      </c>
      <c r="E1734" s="0" t="n">
        <v>0.01</v>
      </c>
      <c r="F1734" s="0" t="n">
        <v>52</v>
      </c>
      <c r="G1734" s="0" t="n">
        <v>0.01</v>
      </c>
      <c r="H1734" s="0" t="n">
        <v>36.54</v>
      </c>
      <c r="I1734" s="0" t="n">
        <v>10</v>
      </c>
      <c r="J1734" s="0" t="n">
        <v>37.04</v>
      </c>
      <c r="K1734" s="0" t="n">
        <v>0.000149</v>
      </c>
      <c r="L1734" s="1" t="n">
        <v>0</v>
      </c>
      <c r="M1734" s="0" t="n">
        <v>7.2352237203551E-008</v>
      </c>
      <c r="N1734" s="0" t="n">
        <v>0.000268983711781124</v>
      </c>
      <c r="O1734" s="0" t="n">
        <v>0</v>
      </c>
      <c r="P1734" s="0" t="n">
        <v>0.000665495665046596</v>
      </c>
      <c r="Q1734" s="0" t="n">
        <v>16</v>
      </c>
      <c r="R1734" s="0" t="n">
        <v>0.000169360114825152</v>
      </c>
      <c r="S1734" s="0" t="n">
        <v>1</v>
      </c>
      <c r="T1734" s="0" t="n">
        <v>7</v>
      </c>
      <c r="U1734" s="2" t="n">
        <f aca="false">T1734/27</f>
        <v>0.259259259259259</v>
      </c>
      <c r="V1734" s="0" t="s">
        <v>43</v>
      </c>
      <c r="W1734" s="0" t="n">
        <v>1</v>
      </c>
      <c r="X1734" s="3" t="n">
        <v>0.000931</v>
      </c>
      <c r="Y1734" s="0" t="s">
        <v>4</v>
      </c>
      <c r="Z1734" s="0" t="n">
        <v>2</v>
      </c>
      <c r="AA1734" s="1" t="n">
        <v>0.000795</v>
      </c>
      <c r="AB1734" s="0" t="s">
        <v>5</v>
      </c>
      <c r="AC1734" s="0" t="n">
        <v>2</v>
      </c>
      <c r="AD1734" s="2" t="n">
        <v>0.000752</v>
      </c>
      <c r="AE1734" s="0" t="s">
        <v>23</v>
      </c>
      <c r="AF1734" s="0" t="n">
        <v>3</v>
      </c>
      <c r="AG1734" s="2" t="n">
        <v>0.000503</v>
      </c>
      <c r="AH1734" s="0" t="s">
        <v>6</v>
      </c>
      <c r="AI1734" s="0" t="n">
        <v>5</v>
      </c>
      <c r="AJ1734" s="0" t="n">
        <v>0.000347</v>
      </c>
      <c r="AK1734" s="0" t="s">
        <v>10</v>
      </c>
      <c r="AL1734" s="0" t="n">
        <v>2</v>
      </c>
      <c r="AM1734" s="0" t="n">
        <v>0.000245</v>
      </c>
      <c r="AN1734" s="0" t="s">
        <v>11</v>
      </c>
      <c r="AO1734" s="0" t="n">
        <v>1</v>
      </c>
      <c r="AP1734" s="0" t="n">
        <v>0.000181</v>
      </c>
      <c r="AQ1734" s="0" t="s">
        <v>17</v>
      </c>
      <c r="AR1734" s="0" t="n">
        <v>1</v>
      </c>
      <c r="AS1734" s="0" t="n">
        <v>0.0001</v>
      </c>
      <c r="AT1734" s="0" t="s">
        <v>14</v>
      </c>
      <c r="AU1734" s="0" t="n">
        <v>1</v>
      </c>
      <c r="AV1734" s="0" t="n">
        <v>9E-005</v>
      </c>
      <c r="AW1734" s="0" t="s">
        <v>13</v>
      </c>
      <c r="AX1734" s="0" t="n">
        <v>1</v>
      </c>
      <c r="AY1734" s="0" t="n">
        <v>8.7E-005</v>
      </c>
    </row>
    <row r="1735" customFormat="false" ht="15" hidden="false" customHeight="false" outlineLevel="0" collapsed="false">
      <c r="A1735" s="0" t="s">
        <v>1763</v>
      </c>
      <c r="B1735" s="0" t="s">
        <v>1</v>
      </c>
      <c r="C1735" s="0" t="n">
        <v>0</v>
      </c>
      <c r="D1735" s="0" t="n">
        <v>10</v>
      </c>
      <c r="E1735" s="0" t="n">
        <v>0.01</v>
      </c>
      <c r="F1735" s="0" t="n">
        <v>84</v>
      </c>
      <c r="G1735" s="0" t="n">
        <v>0.01</v>
      </c>
      <c r="H1735" s="0" t="n">
        <v>11.9</v>
      </c>
      <c r="I1735" s="0" t="n">
        <v>7</v>
      </c>
      <c r="J1735" s="0" t="n">
        <v>25.93</v>
      </c>
      <c r="K1735" s="0" t="n">
        <v>9.4E-005</v>
      </c>
      <c r="L1735" s="1" t="n">
        <v>0</v>
      </c>
      <c r="M1735" s="0" t="n">
        <v>5.59335090949832E-008</v>
      </c>
      <c r="N1735" s="0" t="n">
        <v>0.000236502661919445</v>
      </c>
      <c r="O1735" s="0" t="n">
        <v>0</v>
      </c>
      <c r="P1735" s="0" t="n">
        <v>0.000466345435991586</v>
      </c>
      <c r="Q1735" s="0" t="n">
        <v>16</v>
      </c>
      <c r="R1735" s="0" t="n">
        <v>0.000175187156977366</v>
      </c>
      <c r="S1735" s="0" t="n">
        <v>1</v>
      </c>
      <c r="T1735" s="0" t="n">
        <v>7</v>
      </c>
      <c r="U1735" s="2" t="n">
        <f aca="false">T1735/27</f>
        <v>0.259259259259259</v>
      </c>
      <c r="V1735" s="0" t="s">
        <v>43</v>
      </c>
      <c r="W1735" s="0" t="n">
        <v>1</v>
      </c>
      <c r="X1735" s="3" t="n">
        <v>0.000931</v>
      </c>
      <c r="Y1735" s="0" t="s">
        <v>21</v>
      </c>
      <c r="Z1735" s="0" t="n">
        <v>3</v>
      </c>
      <c r="AA1735" s="1" t="n">
        <v>0.000876</v>
      </c>
      <c r="AB1735" s="0" t="s">
        <v>11</v>
      </c>
      <c r="AC1735" s="0" t="n">
        <v>1</v>
      </c>
      <c r="AD1735" s="2" t="n">
        <v>0.000181</v>
      </c>
      <c r="AE1735" s="0" t="s">
        <v>14</v>
      </c>
      <c r="AF1735" s="0" t="n">
        <v>2</v>
      </c>
      <c r="AG1735" s="2" t="n">
        <v>0.00018</v>
      </c>
      <c r="AH1735" s="0" t="s">
        <v>35</v>
      </c>
      <c r="AI1735" s="0" t="n">
        <v>1</v>
      </c>
      <c r="AJ1735" s="0" t="n">
        <v>0.000163</v>
      </c>
      <c r="AK1735" s="0" t="s">
        <v>10</v>
      </c>
      <c r="AL1735" s="0" t="n">
        <v>1</v>
      </c>
      <c r="AM1735" s="0" t="n">
        <v>0.000122</v>
      </c>
      <c r="AN1735" s="0" t="s">
        <v>9</v>
      </c>
      <c r="AO1735" s="0" t="n">
        <v>1</v>
      </c>
      <c r="AP1735" s="0" t="n">
        <v>9.7E-005</v>
      </c>
    </row>
    <row r="1736" customFormat="false" ht="15" hidden="false" customHeight="false" outlineLevel="0" collapsed="false">
      <c r="A1736" s="0" t="s">
        <v>1764</v>
      </c>
      <c r="B1736" s="0" t="s">
        <v>1</v>
      </c>
      <c r="C1736" s="0" t="n">
        <v>0</v>
      </c>
      <c r="D1736" s="0" t="n">
        <v>15</v>
      </c>
      <c r="E1736" s="0" t="n">
        <v>0.01</v>
      </c>
      <c r="F1736" s="0" t="n">
        <v>61</v>
      </c>
      <c r="G1736" s="0" t="n">
        <v>0.01</v>
      </c>
      <c r="H1736" s="0" t="n">
        <v>24.59</v>
      </c>
      <c r="I1736" s="0" t="n">
        <v>8</v>
      </c>
      <c r="J1736" s="0" t="n">
        <v>29.63</v>
      </c>
      <c r="K1736" s="0" t="n">
        <v>9.6E-005</v>
      </c>
      <c r="L1736" s="1" t="n">
        <v>0</v>
      </c>
      <c r="M1736" s="0" t="n">
        <v>3.90246804750698E-008</v>
      </c>
      <c r="N1736" s="0" t="n">
        <v>0.000197546653920206</v>
      </c>
      <c r="O1736" s="0" t="n">
        <v>0</v>
      </c>
      <c r="P1736" s="0" t="n">
        <v>0.000415473931464979</v>
      </c>
      <c r="Q1736" s="0" t="n">
        <v>15</v>
      </c>
      <c r="R1736" s="0" t="n">
        <v>0.000139014312017923</v>
      </c>
      <c r="S1736" s="0" t="n">
        <v>1</v>
      </c>
      <c r="T1736" s="0" t="n">
        <v>7</v>
      </c>
      <c r="U1736" s="2" t="n">
        <f aca="false">T1736/27</f>
        <v>0.259259259259259</v>
      </c>
      <c r="V1736" s="0" t="s">
        <v>43</v>
      </c>
      <c r="W1736" s="0" t="n">
        <v>1</v>
      </c>
      <c r="X1736" s="3" t="n">
        <v>0.000931</v>
      </c>
      <c r="Y1736" s="0" t="s">
        <v>8</v>
      </c>
      <c r="Z1736" s="0" t="n">
        <v>1</v>
      </c>
      <c r="AA1736" s="1" t="n">
        <v>0.000301</v>
      </c>
      <c r="AB1736" s="0" t="s">
        <v>9</v>
      </c>
      <c r="AC1736" s="0" t="n">
        <v>3</v>
      </c>
      <c r="AD1736" s="2" t="n">
        <v>0.000292</v>
      </c>
      <c r="AE1736" s="0" t="s">
        <v>3</v>
      </c>
      <c r="AF1736" s="0" t="n">
        <v>1</v>
      </c>
      <c r="AG1736" s="2" t="n">
        <v>0.000283</v>
      </c>
      <c r="AH1736" s="0" t="s">
        <v>14</v>
      </c>
      <c r="AI1736" s="0" t="n">
        <v>3</v>
      </c>
      <c r="AJ1736" s="0" t="n">
        <v>0.000271</v>
      </c>
      <c r="AK1736" s="0" t="s">
        <v>12</v>
      </c>
      <c r="AL1736" s="0" t="n">
        <v>3</v>
      </c>
      <c r="AM1736" s="0" t="n">
        <v>0.000265</v>
      </c>
      <c r="AN1736" s="0" t="s">
        <v>13</v>
      </c>
      <c r="AO1736" s="0" t="n">
        <v>2</v>
      </c>
      <c r="AP1736" s="0" t="n">
        <v>0.000174</v>
      </c>
      <c r="AQ1736" s="0" t="s">
        <v>6</v>
      </c>
      <c r="AR1736" s="0" t="n">
        <v>1</v>
      </c>
      <c r="AS1736" s="0" t="n">
        <v>6.9E-005</v>
      </c>
    </row>
    <row r="1737" customFormat="false" ht="15" hidden="false" customHeight="false" outlineLevel="0" collapsed="false">
      <c r="A1737" s="0" t="s">
        <v>1765</v>
      </c>
      <c r="B1737" s="0" t="s">
        <v>1</v>
      </c>
      <c r="C1737" s="0" t="n">
        <v>0</v>
      </c>
      <c r="D1737" s="0" t="n">
        <v>10</v>
      </c>
      <c r="E1737" s="0" t="n">
        <v>0.01</v>
      </c>
      <c r="F1737" s="0" t="n">
        <v>31</v>
      </c>
      <c r="G1737" s="0" t="n">
        <v>0</v>
      </c>
      <c r="H1737" s="0" t="n">
        <v>32.26</v>
      </c>
      <c r="I1737" s="0" t="n">
        <v>7</v>
      </c>
      <c r="J1737" s="0" t="n">
        <v>25.93</v>
      </c>
      <c r="K1737" s="0" t="n">
        <v>9.3E-005</v>
      </c>
      <c r="L1737" s="1" t="n">
        <v>0</v>
      </c>
      <c r="M1737" s="0" t="n">
        <v>4.31549382202061E-008</v>
      </c>
      <c r="N1737" s="0" t="n">
        <v>0.000207737666830563</v>
      </c>
      <c r="O1737" s="0" t="n">
        <v>0</v>
      </c>
      <c r="P1737" s="0" t="n">
        <v>0.000443937054871797</v>
      </c>
      <c r="Q1737" s="0" t="n">
        <v>13</v>
      </c>
      <c r="R1737" s="0" t="n">
        <v>0.000153879753207825</v>
      </c>
      <c r="S1737" s="0" t="n">
        <v>1</v>
      </c>
      <c r="T1737" s="0" t="n">
        <v>7</v>
      </c>
      <c r="U1737" s="2" t="n">
        <f aca="false">T1737/27</f>
        <v>0.259259259259259</v>
      </c>
      <c r="V1737" s="0" t="s">
        <v>43</v>
      </c>
      <c r="W1737" s="0" t="n">
        <v>1</v>
      </c>
      <c r="X1737" s="3" t="n">
        <v>0.000931</v>
      </c>
      <c r="Y1737" s="0" t="s">
        <v>11</v>
      </c>
      <c r="Z1737" s="0" t="n">
        <v>3</v>
      </c>
      <c r="AA1737" s="1" t="n">
        <v>0.000542</v>
      </c>
      <c r="AB1737" s="0" t="s">
        <v>8</v>
      </c>
      <c r="AC1737" s="0" t="n">
        <v>1</v>
      </c>
      <c r="AD1737" s="2" t="n">
        <v>0.000301</v>
      </c>
      <c r="AE1737" s="0" t="s">
        <v>29</v>
      </c>
      <c r="AF1737" s="0" t="n">
        <v>1</v>
      </c>
      <c r="AG1737" s="2" t="n">
        <v>0.000271</v>
      </c>
      <c r="AH1737" s="0" t="s">
        <v>13</v>
      </c>
      <c r="AI1737" s="0" t="n">
        <v>2</v>
      </c>
      <c r="AJ1737" s="0" t="n">
        <v>0.000174</v>
      </c>
      <c r="AK1737" s="0" t="s">
        <v>23</v>
      </c>
      <c r="AL1737" s="0" t="n">
        <v>1</v>
      </c>
      <c r="AM1737" s="0" t="n">
        <v>0.000168</v>
      </c>
      <c r="AN1737" s="0" t="s">
        <v>10</v>
      </c>
      <c r="AO1737" s="0" t="n">
        <v>1</v>
      </c>
      <c r="AP1737" s="0" t="n">
        <v>0.000122</v>
      </c>
    </row>
    <row r="1738" customFormat="false" ht="15" hidden="false" customHeight="false" outlineLevel="0" collapsed="false">
      <c r="A1738" s="0" t="s">
        <v>1766</v>
      </c>
      <c r="B1738" s="0" t="s">
        <v>1</v>
      </c>
      <c r="C1738" s="0" t="n">
        <v>0</v>
      </c>
      <c r="D1738" s="0" t="n">
        <v>15</v>
      </c>
      <c r="E1738" s="0" t="n">
        <v>0.01</v>
      </c>
      <c r="F1738" s="0" t="n">
        <v>48</v>
      </c>
      <c r="G1738" s="0" t="n">
        <v>0.01</v>
      </c>
      <c r="H1738" s="0" t="n">
        <v>31.25</v>
      </c>
      <c r="I1738" s="0" t="n">
        <v>8</v>
      </c>
      <c r="J1738" s="0" t="n">
        <v>29.63</v>
      </c>
      <c r="K1738" s="0" t="n">
        <v>0.000112</v>
      </c>
      <c r="L1738" s="1" t="n">
        <v>0</v>
      </c>
      <c r="M1738" s="0" t="n">
        <v>5.01177949276677E-008</v>
      </c>
      <c r="N1738" s="0" t="n">
        <v>0.000223870040263693</v>
      </c>
      <c r="O1738" s="0" t="n">
        <v>0</v>
      </c>
      <c r="P1738" s="0" t="n">
        <v>0.000514393097389022</v>
      </c>
      <c r="Q1738" s="0" t="n">
        <v>10</v>
      </c>
      <c r="R1738" s="0" t="n">
        <v>0.000157538176481858</v>
      </c>
      <c r="S1738" s="0" t="n">
        <v>1</v>
      </c>
      <c r="T1738" s="0" t="n">
        <v>7</v>
      </c>
      <c r="U1738" s="2" t="n">
        <f aca="false">T1738/27</f>
        <v>0.259259259259259</v>
      </c>
      <c r="V1738" s="0" t="s">
        <v>43</v>
      </c>
      <c r="W1738" s="0" t="n">
        <v>1</v>
      </c>
      <c r="X1738" s="3" t="n">
        <v>0.000931</v>
      </c>
      <c r="Y1738" s="0" t="s">
        <v>42</v>
      </c>
      <c r="Z1738" s="0" t="n">
        <v>1</v>
      </c>
      <c r="AA1738" s="1" t="n">
        <v>0.000573</v>
      </c>
      <c r="AB1738" s="0" t="s">
        <v>19</v>
      </c>
      <c r="AC1738" s="0" t="n">
        <v>1</v>
      </c>
      <c r="AD1738" s="2" t="n">
        <v>0.000522</v>
      </c>
      <c r="AE1738" s="0" t="s">
        <v>17</v>
      </c>
      <c r="AF1738" s="0" t="n">
        <v>3</v>
      </c>
      <c r="AG1738" s="2" t="n">
        <v>0.000301</v>
      </c>
      <c r="AH1738" s="0" t="s">
        <v>10</v>
      </c>
      <c r="AI1738" s="0" t="n">
        <v>2</v>
      </c>
      <c r="AJ1738" s="0" t="n">
        <v>0.000245</v>
      </c>
      <c r="AK1738" s="0" t="s">
        <v>16</v>
      </c>
      <c r="AL1738" s="0" t="n">
        <v>4</v>
      </c>
      <c r="AM1738" s="0" t="n">
        <v>0.000186</v>
      </c>
      <c r="AN1738" s="0" t="s">
        <v>13</v>
      </c>
      <c r="AO1738" s="0" t="n">
        <v>2</v>
      </c>
      <c r="AP1738" s="0" t="n">
        <v>0.000174</v>
      </c>
      <c r="AQ1738" s="0" t="s">
        <v>14</v>
      </c>
      <c r="AR1738" s="0" t="n">
        <v>1</v>
      </c>
      <c r="AS1738" s="0" t="n">
        <v>9E-005</v>
      </c>
    </row>
    <row r="1739" customFormat="false" ht="15" hidden="false" customHeight="false" outlineLevel="0" collapsed="false">
      <c r="A1739" s="0" t="s">
        <v>1767</v>
      </c>
      <c r="B1739" s="0" t="s">
        <v>1</v>
      </c>
      <c r="C1739" s="0" t="n">
        <v>0</v>
      </c>
      <c r="D1739" s="0" t="n">
        <v>24</v>
      </c>
      <c r="E1739" s="0" t="n">
        <v>0.02</v>
      </c>
      <c r="F1739" s="0" t="n">
        <v>76</v>
      </c>
      <c r="G1739" s="0" t="n">
        <v>0.01</v>
      </c>
      <c r="H1739" s="0" t="n">
        <v>31.58</v>
      </c>
      <c r="I1739" s="0" t="n">
        <v>12</v>
      </c>
      <c r="J1739" s="0" t="n">
        <v>44.44</v>
      </c>
      <c r="K1739" s="0" t="n">
        <v>0.000187</v>
      </c>
      <c r="L1739" s="1" t="n">
        <v>0</v>
      </c>
      <c r="M1739" s="0" t="n">
        <v>8.37664563380005E-008</v>
      </c>
      <c r="N1739" s="0" t="n">
        <v>0.000289424353394804</v>
      </c>
      <c r="O1739" s="0" t="n">
        <v>0</v>
      </c>
      <c r="P1739" s="0" t="n">
        <v>0.000731829736417608</v>
      </c>
      <c r="Q1739" s="0" t="n">
        <v>17</v>
      </c>
      <c r="R1739" s="0" t="n">
        <v>0.000160791307441558</v>
      </c>
      <c r="S1739" s="0" t="n">
        <v>1</v>
      </c>
      <c r="T1739" s="0" t="n">
        <v>7</v>
      </c>
      <c r="U1739" s="2" t="n">
        <f aca="false">T1739/27</f>
        <v>0.259259259259259</v>
      </c>
      <c r="V1739" s="0" t="s">
        <v>43</v>
      </c>
      <c r="W1739" s="0" t="n">
        <v>1</v>
      </c>
      <c r="X1739" s="3" t="n">
        <v>0.000931</v>
      </c>
      <c r="Y1739" s="0" t="s">
        <v>21</v>
      </c>
      <c r="Z1739" s="0" t="n">
        <v>3</v>
      </c>
      <c r="AA1739" s="1" t="n">
        <v>0.000876</v>
      </c>
      <c r="AB1739" s="0" t="s">
        <v>40</v>
      </c>
      <c r="AC1739" s="0" t="n">
        <v>1</v>
      </c>
      <c r="AD1739" s="2" t="n">
        <v>0.000791</v>
      </c>
      <c r="AE1739" s="0" t="s">
        <v>42</v>
      </c>
      <c r="AF1739" s="0" t="n">
        <v>1</v>
      </c>
      <c r="AG1739" s="2" t="n">
        <v>0.000573</v>
      </c>
      <c r="AH1739" s="0" t="s">
        <v>9</v>
      </c>
      <c r="AI1739" s="0" t="n">
        <v>5</v>
      </c>
      <c r="AJ1739" s="0" t="n">
        <v>0.000487</v>
      </c>
      <c r="AK1739" s="0" t="s">
        <v>17</v>
      </c>
      <c r="AL1739" s="0" t="n">
        <v>4</v>
      </c>
      <c r="AM1739" s="0" t="n">
        <v>0.000402</v>
      </c>
      <c r="AN1739" s="0" t="s">
        <v>11</v>
      </c>
      <c r="AO1739" s="0" t="n">
        <v>2</v>
      </c>
      <c r="AP1739" s="0" t="n">
        <v>0.000362</v>
      </c>
      <c r="AQ1739" s="0" t="s">
        <v>14</v>
      </c>
      <c r="AR1739" s="0" t="n">
        <v>2</v>
      </c>
      <c r="AS1739" s="0" t="n">
        <v>0.00018</v>
      </c>
      <c r="AT1739" s="0" t="s">
        <v>23</v>
      </c>
      <c r="AU1739" s="0" t="n">
        <v>1</v>
      </c>
      <c r="AV1739" s="0" t="n">
        <v>0.000168</v>
      </c>
      <c r="AW1739" s="0" t="s">
        <v>10</v>
      </c>
      <c r="AX1739" s="0" t="n">
        <v>1</v>
      </c>
      <c r="AY1739" s="0" t="n">
        <v>0.000122</v>
      </c>
      <c r="AZ1739" s="0" t="s">
        <v>16</v>
      </c>
      <c r="BA1739" s="0" t="n">
        <v>2</v>
      </c>
      <c r="BB1739" s="0" t="n">
        <v>9.3E-005</v>
      </c>
      <c r="BC1739" s="0" t="s">
        <v>6</v>
      </c>
      <c r="BD1739" s="0" t="n">
        <v>1</v>
      </c>
      <c r="BE1739" s="0" t="n">
        <v>6.9E-005</v>
      </c>
    </row>
    <row r="1740" customFormat="false" ht="15" hidden="false" customHeight="false" outlineLevel="0" collapsed="false">
      <c r="A1740" s="0" t="s">
        <v>1768</v>
      </c>
      <c r="B1740" s="0" t="s">
        <v>1</v>
      </c>
      <c r="C1740" s="0" t="n">
        <v>0</v>
      </c>
      <c r="D1740" s="0" t="n">
        <v>17</v>
      </c>
      <c r="E1740" s="0" t="n">
        <v>0.01</v>
      </c>
      <c r="F1740" s="0" t="n">
        <v>53</v>
      </c>
      <c r="G1740" s="0" t="n">
        <v>0.01</v>
      </c>
      <c r="H1740" s="0" t="n">
        <v>32.08</v>
      </c>
      <c r="I1740" s="0" t="n">
        <v>10</v>
      </c>
      <c r="J1740" s="0" t="n">
        <v>37.04</v>
      </c>
      <c r="K1740" s="0" t="n">
        <v>0.00013</v>
      </c>
      <c r="L1740" s="1" t="n">
        <v>0</v>
      </c>
      <c r="M1740" s="0" t="n">
        <v>5.32117826416757E-008</v>
      </c>
      <c r="N1740" s="0" t="n">
        <v>0.000230676792594478</v>
      </c>
      <c r="O1740" s="0" t="n">
        <v>0</v>
      </c>
      <c r="P1740" s="0" t="n">
        <v>0.000549460185397161</v>
      </c>
      <c r="Q1740" s="0" t="n">
        <v>15</v>
      </c>
      <c r="R1740" s="0" t="n">
        <v>0.000145240943485412</v>
      </c>
      <c r="S1740" s="0" t="n">
        <v>1</v>
      </c>
      <c r="T1740" s="0" t="n">
        <v>7</v>
      </c>
      <c r="U1740" s="2" t="n">
        <f aca="false">T1740/27</f>
        <v>0.259259259259259</v>
      </c>
      <c r="V1740" s="0" t="s">
        <v>43</v>
      </c>
      <c r="W1740" s="0" t="n">
        <v>1</v>
      </c>
      <c r="X1740" s="3" t="n">
        <v>0.000931</v>
      </c>
      <c r="Y1740" s="0" t="s">
        <v>8</v>
      </c>
      <c r="Z1740" s="0" t="n">
        <v>2</v>
      </c>
      <c r="AA1740" s="1" t="n">
        <v>0.000602</v>
      </c>
      <c r="AB1740" s="0" t="s">
        <v>11</v>
      </c>
      <c r="AC1740" s="0" t="n">
        <v>3</v>
      </c>
      <c r="AD1740" s="2" t="n">
        <v>0.000542</v>
      </c>
      <c r="AE1740" s="0" t="s">
        <v>9</v>
      </c>
      <c r="AF1740" s="0" t="n">
        <v>4</v>
      </c>
      <c r="AG1740" s="2" t="n">
        <v>0.00039</v>
      </c>
      <c r="AH1740" s="0" t="s">
        <v>3</v>
      </c>
      <c r="AI1740" s="0" t="n">
        <v>1</v>
      </c>
      <c r="AJ1740" s="0" t="n">
        <v>0.000283</v>
      </c>
      <c r="AK1740" s="0" t="s">
        <v>29</v>
      </c>
      <c r="AL1740" s="0" t="n">
        <v>1</v>
      </c>
      <c r="AM1740" s="0" t="n">
        <v>0.000271</v>
      </c>
      <c r="AN1740" s="0" t="s">
        <v>12</v>
      </c>
      <c r="AO1740" s="0" t="n">
        <v>2</v>
      </c>
      <c r="AP1740" s="0" t="n">
        <v>0.000177</v>
      </c>
      <c r="AQ1740" s="0" t="s">
        <v>10</v>
      </c>
      <c r="AR1740" s="0" t="n">
        <v>1</v>
      </c>
      <c r="AS1740" s="0" t="n">
        <v>0.000122</v>
      </c>
      <c r="AT1740" s="0" t="s">
        <v>17</v>
      </c>
      <c r="AU1740" s="0" t="n">
        <v>1</v>
      </c>
      <c r="AV1740" s="0" t="n">
        <v>0.0001</v>
      </c>
      <c r="AW1740" s="0" t="s">
        <v>14</v>
      </c>
      <c r="AX1740" s="0" t="n">
        <v>1</v>
      </c>
      <c r="AY1740" s="0" t="n">
        <v>9E-005</v>
      </c>
    </row>
    <row r="1741" customFormat="false" ht="15" hidden="false" customHeight="false" outlineLevel="0" collapsed="false">
      <c r="A1741" s="0" t="s">
        <v>1769</v>
      </c>
      <c r="B1741" s="0" t="s">
        <v>1</v>
      </c>
      <c r="C1741" s="0" t="n">
        <v>0</v>
      </c>
      <c r="D1741" s="0" t="n">
        <v>11</v>
      </c>
      <c r="E1741" s="0" t="n">
        <v>0.01</v>
      </c>
      <c r="F1741" s="0" t="n">
        <v>26</v>
      </c>
      <c r="G1741" s="0" t="n">
        <v>0</v>
      </c>
      <c r="H1741" s="0" t="n">
        <v>42.31</v>
      </c>
      <c r="I1741" s="0" t="n">
        <v>8</v>
      </c>
      <c r="J1741" s="0" t="n">
        <v>29.63</v>
      </c>
      <c r="K1741" s="0" t="n">
        <v>8.8E-005</v>
      </c>
      <c r="L1741" s="1" t="n">
        <v>0</v>
      </c>
      <c r="M1741" s="0" t="n">
        <v>3.94361160969411E-008</v>
      </c>
      <c r="N1741" s="0" t="n">
        <v>0.000198585286708107</v>
      </c>
      <c r="O1741" s="0" t="n">
        <v>0</v>
      </c>
      <c r="P1741" s="0" t="n">
        <v>0.000427495045727487</v>
      </c>
      <c r="Q1741" s="0" t="n">
        <v>12</v>
      </c>
      <c r="R1741" s="0" t="n">
        <v>0.000139745201757557</v>
      </c>
      <c r="S1741" s="0" t="n">
        <v>1</v>
      </c>
      <c r="T1741" s="0" t="n">
        <v>7</v>
      </c>
      <c r="U1741" s="2" t="n">
        <f aca="false">T1741/27</f>
        <v>0.259259259259259</v>
      </c>
      <c r="V1741" s="0" t="s">
        <v>43</v>
      </c>
      <c r="W1741" s="0" t="n">
        <v>1</v>
      </c>
      <c r="X1741" s="3" t="n">
        <v>0.000931</v>
      </c>
      <c r="Y1741" s="0" t="s">
        <v>5</v>
      </c>
      <c r="Z1741" s="0" t="n">
        <v>1</v>
      </c>
      <c r="AA1741" s="1" t="n">
        <v>0.000376</v>
      </c>
      <c r="AB1741" s="0" t="s">
        <v>13</v>
      </c>
      <c r="AC1741" s="0" t="n">
        <v>4</v>
      </c>
      <c r="AD1741" s="2" t="n">
        <v>0.000349</v>
      </c>
      <c r="AE1741" s="0" t="s">
        <v>8</v>
      </c>
      <c r="AF1741" s="0" t="n">
        <v>1</v>
      </c>
      <c r="AG1741" s="2" t="n">
        <v>0.000301</v>
      </c>
      <c r="AH1741" s="0" t="s">
        <v>11</v>
      </c>
      <c r="AI1741" s="0" t="n">
        <v>1</v>
      </c>
      <c r="AJ1741" s="0" t="n">
        <v>0.000181</v>
      </c>
      <c r="AK1741" s="0" t="s">
        <v>17</v>
      </c>
      <c r="AL1741" s="0" t="n">
        <v>1</v>
      </c>
      <c r="AM1741" s="0" t="n">
        <v>0.0001</v>
      </c>
      <c r="AN1741" s="0" t="s">
        <v>9</v>
      </c>
      <c r="AO1741" s="0" t="n">
        <v>1</v>
      </c>
      <c r="AP1741" s="0" t="n">
        <v>9.7E-005</v>
      </c>
      <c r="AQ1741" s="0" t="s">
        <v>16</v>
      </c>
      <c r="AR1741" s="0" t="n">
        <v>1</v>
      </c>
      <c r="AS1741" s="0" t="n">
        <v>4.6E-005</v>
      </c>
    </row>
    <row r="1742" customFormat="false" ht="15" hidden="false" customHeight="false" outlineLevel="0" collapsed="false">
      <c r="A1742" s="0" t="s">
        <v>1770</v>
      </c>
      <c r="B1742" s="0" t="s">
        <v>1</v>
      </c>
      <c r="C1742" s="0" t="n">
        <v>0</v>
      </c>
      <c r="D1742" s="0" t="n">
        <v>21</v>
      </c>
      <c r="E1742" s="0" t="n">
        <v>0.01</v>
      </c>
      <c r="F1742" s="0" t="n">
        <v>42</v>
      </c>
      <c r="G1742" s="0" t="n">
        <v>0.01</v>
      </c>
      <c r="H1742" s="0" t="n">
        <v>50</v>
      </c>
      <c r="I1742" s="0" t="n">
        <v>9</v>
      </c>
      <c r="J1742" s="0" t="n">
        <v>33.33</v>
      </c>
      <c r="K1742" s="0" t="n">
        <v>0.000123</v>
      </c>
      <c r="L1742" s="1" t="n">
        <v>0</v>
      </c>
      <c r="M1742" s="0" t="n">
        <v>6.0422517570507E-008</v>
      </c>
      <c r="N1742" s="0" t="n">
        <v>0.000245809921627478</v>
      </c>
      <c r="O1742" s="0" t="n">
        <v>0</v>
      </c>
      <c r="P1742" s="0" t="n">
        <v>0.000561400660355064</v>
      </c>
      <c r="Q1742" s="0" t="n">
        <v>14</v>
      </c>
      <c r="R1742" s="0" t="n">
        <v>0.000163873281084986</v>
      </c>
      <c r="S1742" s="0" t="n">
        <v>1</v>
      </c>
      <c r="T1742" s="0" t="n">
        <v>7</v>
      </c>
      <c r="U1742" s="2" t="n">
        <f aca="false">T1742/27</f>
        <v>0.259259259259259</v>
      </c>
      <c r="V1742" s="0" t="s">
        <v>43</v>
      </c>
      <c r="W1742" s="0" t="n">
        <v>1</v>
      </c>
      <c r="X1742" s="3" t="n">
        <v>0.000931</v>
      </c>
      <c r="Y1742" s="0" t="s">
        <v>23</v>
      </c>
      <c r="Z1742" s="0" t="n">
        <v>5</v>
      </c>
      <c r="AA1742" s="1" t="n">
        <v>0.000838</v>
      </c>
      <c r="AB1742" s="0" t="s">
        <v>12</v>
      </c>
      <c r="AC1742" s="0" t="n">
        <v>5</v>
      </c>
      <c r="AD1742" s="2" t="n">
        <v>0.000442</v>
      </c>
      <c r="AE1742" s="0" t="s">
        <v>17</v>
      </c>
      <c r="AF1742" s="0" t="n">
        <v>4</v>
      </c>
      <c r="AG1742" s="2" t="n">
        <v>0.000402</v>
      </c>
      <c r="AH1742" s="0" t="s">
        <v>9</v>
      </c>
      <c r="AI1742" s="0" t="n">
        <v>2</v>
      </c>
      <c r="AJ1742" s="0" t="n">
        <v>0.000195</v>
      </c>
      <c r="AK1742" s="0" t="s">
        <v>11</v>
      </c>
      <c r="AL1742" s="0" t="n">
        <v>1</v>
      </c>
      <c r="AM1742" s="0" t="n">
        <v>0.000181</v>
      </c>
      <c r="AN1742" s="0" t="s">
        <v>35</v>
      </c>
      <c r="AO1742" s="0" t="n">
        <v>1</v>
      </c>
      <c r="AP1742" s="0" t="n">
        <v>0.000163</v>
      </c>
      <c r="AQ1742" s="0" t="s">
        <v>10</v>
      </c>
      <c r="AR1742" s="0" t="n">
        <v>1</v>
      </c>
      <c r="AS1742" s="0" t="n">
        <v>0.000122</v>
      </c>
      <c r="AT1742" s="0" t="s">
        <v>16</v>
      </c>
      <c r="AU1742" s="0" t="n">
        <v>1</v>
      </c>
      <c r="AV1742" s="0" t="n">
        <v>4.6E-005</v>
      </c>
    </row>
    <row r="1743" customFormat="false" ht="15" hidden="false" customHeight="false" outlineLevel="0" collapsed="false">
      <c r="A1743" s="0" t="s">
        <v>1771</v>
      </c>
      <c r="B1743" s="0" t="s">
        <v>1</v>
      </c>
      <c r="C1743" s="0" t="n">
        <v>0</v>
      </c>
      <c r="D1743" s="0" t="n">
        <v>10</v>
      </c>
      <c r="E1743" s="0" t="n">
        <v>0.01</v>
      </c>
      <c r="F1743" s="0" t="n">
        <v>23</v>
      </c>
      <c r="G1743" s="0" t="n">
        <v>0</v>
      </c>
      <c r="H1743" s="0" t="n">
        <v>43.48</v>
      </c>
      <c r="I1743" s="0" t="n">
        <v>8</v>
      </c>
      <c r="J1743" s="0" t="n">
        <v>29.63</v>
      </c>
      <c r="K1743" s="0" t="n">
        <v>8.2E-005</v>
      </c>
      <c r="L1743" s="1" t="n">
        <v>0</v>
      </c>
      <c r="M1743" s="0" t="n">
        <v>3.68529208122451E-008</v>
      </c>
      <c r="N1743" s="0" t="n">
        <v>0.000191971145780414</v>
      </c>
      <c r="O1743" s="0" t="n">
        <v>0</v>
      </c>
      <c r="P1743" s="0" t="n">
        <v>0.000391156124306102</v>
      </c>
      <c r="Q1743" s="0" t="n">
        <v>9</v>
      </c>
      <c r="R1743" s="0" t="n">
        <v>0.000135090806289921</v>
      </c>
      <c r="S1743" s="0" t="n">
        <v>1</v>
      </c>
      <c r="T1743" s="0" t="n">
        <v>7</v>
      </c>
      <c r="U1743" s="2" t="n">
        <f aca="false">T1743/27</f>
        <v>0.259259259259259</v>
      </c>
      <c r="V1743" s="0" t="s">
        <v>43</v>
      </c>
      <c r="W1743" s="0" t="n">
        <v>1</v>
      </c>
      <c r="X1743" s="3" t="n">
        <v>0.000931</v>
      </c>
      <c r="Y1743" s="0" t="s">
        <v>11</v>
      </c>
      <c r="Z1743" s="0" t="n">
        <v>2</v>
      </c>
      <c r="AA1743" s="1" t="n">
        <v>0.000362</v>
      </c>
      <c r="AB1743" s="0" t="s">
        <v>8</v>
      </c>
      <c r="AC1743" s="0" t="n">
        <v>1</v>
      </c>
      <c r="AD1743" s="2" t="n">
        <v>0.000301</v>
      </c>
      <c r="AE1743" s="0" t="s">
        <v>9</v>
      </c>
      <c r="AF1743" s="0" t="n">
        <v>2</v>
      </c>
      <c r="AG1743" s="2" t="n">
        <v>0.000195</v>
      </c>
      <c r="AH1743" s="0" t="s">
        <v>23</v>
      </c>
      <c r="AI1743" s="0" t="n">
        <v>1</v>
      </c>
      <c r="AJ1743" s="0" t="n">
        <v>0.000168</v>
      </c>
      <c r="AK1743" s="0" t="s">
        <v>14</v>
      </c>
      <c r="AL1743" s="0" t="n">
        <v>1</v>
      </c>
      <c r="AM1743" s="0" t="n">
        <v>9E-005</v>
      </c>
      <c r="AN1743" s="0" t="s">
        <v>12</v>
      </c>
      <c r="AO1743" s="0" t="n">
        <v>1</v>
      </c>
      <c r="AP1743" s="0" t="n">
        <v>8.8E-005</v>
      </c>
      <c r="AQ1743" s="0" t="s">
        <v>6</v>
      </c>
      <c r="AR1743" s="0" t="n">
        <v>1</v>
      </c>
      <c r="AS1743" s="0" t="n">
        <v>6.9E-005</v>
      </c>
    </row>
    <row r="1744" customFormat="false" ht="15" hidden="false" customHeight="false" outlineLevel="0" collapsed="false">
      <c r="A1744" s="0" t="s">
        <v>1772</v>
      </c>
      <c r="B1744" s="0" t="s">
        <v>1</v>
      </c>
      <c r="C1744" s="0" t="n">
        <v>0</v>
      </c>
      <c r="D1744" s="0" t="n">
        <v>13</v>
      </c>
      <c r="E1744" s="0" t="n">
        <v>0.01</v>
      </c>
      <c r="F1744" s="0" t="n">
        <v>61</v>
      </c>
      <c r="G1744" s="0" t="n">
        <v>0.01</v>
      </c>
      <c r="H1744" s="0" t="n">
        <v>21.31</v>
      </c>
      <c r="I1744" s="0" t="n">
        <v>7</v>
      </c>
      <c r="J1744" s="0" t="n">
        <v>25.93</v>
      </c>
      <c r="K1744" s="0" t="n">
        <v>0.000113</v>
      </c>
      <c r="L1744" s="1" t="n">
        <v>0</v>
      </c>
      <c r="M1744" s="0" t="n">
        <v>5.86124580802053E-008</v>
      </c>
      <c r="N1744" s="0" t="n">
        <v>0.000242100099298215</v>
      </c>
      <c r="O1744" s="0" t="n">
        <v>0</v>
      </c>
      <c r="P1744" s="0" t="n">
        <v>0.000558078423272739</v>
      </c>
      <c r="Q1744" s="0" t="n">
        <v>14</v>
      </c>
      <c r="R1744" s="0" t="n">
        <v>0.000179333406887566</v>
      </c>
      <c r="S1744" s="0" t="n">
        <v>1</v>
      </c>
      <c r="T1744" s="0" t="n">
        <v>6</v>
      </c>
      <c r="U1744" s="2" t="n">
        <f aca="false">T1744/27</f>
        <v>0.222222222222222</v>
      </c>
      <c r="V1744" s="0" t="s">
        <v>43</v>
      </c>
      <c r="W1744" s="0" t="n">
        <v>1</v>
      </c>
      <c r="X1744" s="3" t="n">
        <v>0.000931</v>
      </c>
      <c r="Y1744" s="0" t="s">
        <v>11</v>
      </c>
      <c r="Z1744" s="0" t="n">
        <v>4</v>
      </c>
      <c r="AA1744" s="1" t="n">
        <v>0.000723</v>
      </c>
      <c r="AB1744" s="0" t="s">
        <v>3</v>
      </c>
      <c r="AC1744" s="0" t="n">
        <v>2</v>
      </c>
      <c r="AD1744" s="2" t="n">
        <v>0.000565</v>
      </c>
      <c r="AE1744" s="0" t="s">
        <v>5</v>
      </c>
      <c r="AF1744" s="0" t="n">
        <v>1</v>
      </c>
      <c r="AG1744" s="2" t="n">
        <v>0.000376</v>
      </c>
      <c r="AH1744" s="0" t="s">
        <v>9</v>
      </c>
      <c r="AI1744" s="0" t="n">
        <v>2</v>
      </c>
      <c r="AJ1744" s="0" t="n">
        <v>0.000195</v>
      </c>
      <c r="AK1744" s="0" t="s">
        <v>14</v>
      </c>
      <c r="AL1744" s="0" t="n">
        <v>2</v>
      </c>
      <c r="AM1744" s="0" t="n">
        <v>0.00018</v>
      </c>
      <c r="AN1744" s="0" t="s">
        <v>12</v>
      </c>
      <c r="AO1744" s="0" t="n">
        <v>1</v>
      </c>
      <c r="AP1744" s="0" t="n">
        <v>8.8E-005</v>
      </c>
    </row>
    <row r="1745" customFormat="false" ht="15" hidden="false" customHeight="false" outlineLevel="0" collapsed="false">
      <c r="A1745" s="0" t="s">
        <v>1773</v>
      </c>
      <c r="B1745" s="0" t="s">
        <v>1</v>
      </c>
      <c r="C1745" s="0" t="n">
        <v>1</v>
      </c>
      <c r="D1745" s="0" t="n">
        <v>11</v>
      </c>
      <c r="E1745" s="0" t="n">
        <v>0.01</v>
      </c>
      <c r="F1745" s="0" t="n">
        <v>45</v>
      </c>
      <c r="G1745" s="0" t="n">
        <v>0.01</v>
      </c>
      <c r="H1745" s="0" t="n">
        <v>24.44</v>
      </c>
      <c r="I1745" s="0" t="n">
        <v>7</v>
      </c>
      <c r="J1745" s="0" t="n">
        <v>25.93</v>
      </c>
      <c r="K1745" s="0" t="n">
        <v>7.9E-005</v>
      </c>
      <c r="L1745" s="1" t="n">
        <v>0</v>
      </c>
      <c r="M1745" s="0" t="n">
        <v>3.85349992757647E-008</v>
      </c>
      <c r="N1745" s="0" t="n">
        <v>0.000196303334856453</v>
      </c>
      <c r="O1745" s="0" t="n">
        <v>0</v>
      </c>
      <c r="P1745" s="0" t="n">
        <v>0.000393572983069609</v>
      </c>
      <c r="Q1745" s="0" t="n">
        <v>14</v>
      </c>
      <c r="R1745" s="0" t="n">
        <v>0.000145409877671447</v>
      </c>
      <c r="S1745" s="0" t="n">
        <v>1</v>
      </c>
      <c r="T1745" s="0" t="n">
        <v>6</v>
      </c>
      <c r="U1745" s="2" t="n">
        <f aca="false">T1745/27</f>
        <v>0.222222222222222</v>
      </c>
      <c r="V1745" s="0" t="s">
        <v>43</v>
      </c>
      <c r="W1745" s="0" t="n">
        <v>1</v>
      </c>
      <c r="X1745" s="3" t="n">
        <v>0.000931</v>
      </c>
      <c r="Y1745" s="0" t="s">
        <v>12</v>
      </c>
      <c r="Z1745" s="0" t="n">
        <v>5</v>
      </c>
      <c r="AA1745" s="1" t="n">
        <v>0.000442</v>
      </c>
      <c r="AB1745" s="0" t="s">
        <v>21</v>
      </c>
      <c r="AC1745" s="0" t="n">
        <v>1</v>
      </c>
      <c r="AD1745" s="2" t="n">
        <v>0.000292</v>
      </c>
      <c r="AE1745" s="0" t="s">
        <v>11</v>
      </c>
      <c r="AF1745" s="0" t="n">
        <v>1</v>
      </c>
      <c r="AG1745" s="2" t="n">
        <v>0.000181</v>
      </c>
      <c r="AH1745" s="0" t="s">
        <v>10</v>
      </c>
      <c r="AI1745" s="0" t="n">
        <v>1</v>
      </c>
      <c r="AJ1745" s="0" t="n">
        <v>0.000122</v>
      </c>
      <c r="AK1745" s="0" t="s">
        <v>9</v>
      </c>
      <c r="AL1745" s="0" t="n">
        <v>1</v>
      </c>
      <c r="AM1745" s="0" t="n">
        <v>9.7E-005</v>
      </c>
      <c r="AN1745" s="0" t="s">
        <v>6</v>
      </c>
      <c r="AO1745" s="0" t="n">
        <v>1</v>
      </c>
      <c r="AP1745" s="0" t="n">
        <v>6.9E-005</v>
      </c>
    </row>
    <row r="1746" customFormat="false" ht="15" hidden="false" customHeight="false" outlineLevel="0" collapsed="false">
      <c r="A1746" s="0" t="s">
        <v>1774</v>
      </c>
      <c r="B1746" s="0" t="s">
        <v>1</v>
      </c>
      <c r="C1746" s="0" t="n">
        <v>0</v>
      </c>
      <c r="D1746" s="0" t="n">
        <v>15</v>
      </c>
      <c r="E1746" s="0" t="n">
        <v>0.01</v>
      </c>
      <c r="F1746" s="0" t="n">
        <v>39</v>
      </c>
      <c r="G1746" s="0" t="n">
        <v>0.01</v>
      </c>
      <c r="H1746" s="0" t="n">
        <v>38.46</v>
      </c>
      <c r="I1746" s="0" t="n">
        <v>8</v>
      </c>
      <c r="J1746" s="0" t="n">
        <v>29.63</v>
      </c>
      <c r="K1746" s="0" t="n">
        <v>0.000143</v>
      </c>
      <c r="L1746" s="1" t="n">
        <v>0</v>
      </c>
      <c r="M1746" s="0" t="n">
        <v>8.07710952757495E-008</v>
      </c>
      <c r="N1746" s="0" t="n">
        <v>0.000284202560290631</v>
      </c>
      <c r="O1746" s="0" t="n">
        <v>0</v>
      </c>
      <c r="P1746" s="0" t="n">
        <v>0.000693704289857828</v>
      </c>
      <c r="Q1746" s="0" t="n">
        <v>14</v>
      </c>
      <c r="R1746" s="0" t="n">
        <v>0.000199994394278592</v>
      </c>
      <c r="S1746" s="0" t="n">
        <v>1</v>
      </c>
      <c r="T1746" s="0" t="n">
        <v>6</v>
      </c>
      <c r="U1746" s="2" t="n">
        <f aca="false">T1746/27</f>
        <v>0.222222222222222</v>
      </c>
      <c r="V1746" s="0" t="s">
        <v>43</v>
      </c>
      <c r="W1746" s="0" t="n">
        <v>1</v>
      </c>
      <c r="X1746" s="3" t="n">
        <v>0.000931</v>
      </c>
      <c r="Y1746" s="0" t="s">
        <v>29</v>
      </c>
      <c r="Z1746" s="0" t="n">
        <v>3</v>
      </c>
      <c r="AA1746" s="1" t="n">
        <v>0.000813</v>
      </c>
      <c r="AB1746" s="0" t="s">
        <v>40</v>
      </c>
      <c r="AC1746" s="0" t="n">
        <v>1</v>
      </c>
      <c r="AD1746" s="2" t="n">
        <v>0.000791</v>
      </c>
      <c r="AE1746" s="0" t="s">
        <v>7</v>
      </c>
      <c r="AF1746" s="0" t="n">
        <v>2</v>
      </c>
      <c r="AG1746" s="2" t="n">
        <v>0.000671</v>
      </c>
      <c r="AH1746" s="0" t="s">
        <v>13</v>
      </c>
      <c r="AI1746" s="0" t="n">
        <v>3</v>
      </c>
      <c r="AJ1746" s="0" t="n">
        <v>0.000262</v>
      </c>
      <c r="AK1746" s="0" t="s">
        <v>17</v>
      </c>
      <c r="AL1746" s="0" t="n">
        <v>2</v>
      </c>
      <c r="AM1746" s="0" t="n">
        <v>0.000201</v>
      </c>
      <c r="AN1746" s="0" t="s">
        <v>16</v>
      </c>
      <c r="AO1746" s="0" t="n">
        <v>2</v>
      </c>
      <c r="AP1746" s="0" t="n">
        <v>9.3E-005</v>
      </c>
      <c r="AQ1746" s="0" t="s">
        <v>14</v>
      </c>
      <c r="AR1746" s="0" t="n">
        <v>1</v>
      </c>
      <c r="AS1746" s="0" t="n">
        <v>9E-005</v>
      </c>
    </row>
    <row r="1747" customFormat="false" ht="15" hidden="false" customHeight="false" outlineLevel="0" collapsed="false">
      <c r="A1747" s="0" t="s">
        <v>1775</v>
      </c>
      <c r="B1747" s="0" t="s">
        <v>1</v>
      </c>
      <c r="C1747" s="0" t="n">
        <v>0</v>
      </c>
      <c r="D1747" s="0" t="n">
        <v>18</v>
      </c>
      <c r="E1747" s="0" t="n">
        <v>0.01</v>
      </c>
      <c r="F1747" s="0" t="n">
        <v>40</v>
      </c>
      <c r="G1747" s="0" t="n">
        <v>0.01</v>
      </c>
      <c r="H1747" s="0" t="n">
        <v>45</v>
      </c>
      <c r="I1747" s="0" t="n">
        <v>5</v>
      </c>
      <c r="J1747" s="0" t="n">
        <v>18.52</v>
      </c>
      <c r="K1747" s="0" t="n">
        <v>8.4E-005</v>
      </c>
      <c r="L1747" s="1" t="n">
        <v>0</v>
      </c>
      <c r="M1747" s="0" t="n">
        <v>5.44217743572394E-008</v>
      </c>
      <c r="N1747" s="0" t="n">
        <v>0.000233284749517064</v>
      </c>
      <c r="O1747" s="0" t="n">
        <v>0</v>
      </c>
      <c r="P1747" s="0" t="n">
        <v>0.000455533066635065</v>
      </c>
      <c r="Q1747" s="0" t="n">
        <v>8</v>
      </c>
      <c r="R1747" s="0" t="n">
        <v>0.000190083869976867</v>
      </c>
      <c r="S1747" s="0" t="n">
        <v>1</v>
      </c>
      <c r="T1747" s="0" t="n">
        <v>5</v>
      </c>
      <c r="U1747" s="2" t="n">
        <f aca="false">T1747/27</f>
        <v>0.185185185185185</v>
      </c>
      <c r="V1747" s="0" t="s">
        <v>43</v>
      </c>
      <c r="W1747" s="0" t="n">
        <v>1</v>
      </c>
      <c r="X1747" s="3" t="n">
        <v>0.000931</v>
      </c>
      <c r="Y1747" s="0" t="s">
        <v>6</v>
      </c>
      <c r="Z1747" s="0" t="n">
        <v>12</v>
      </c>
      <c r="AA1747" s="1" t="n">
        <v>0.000833</v>
      </c>
      <c r="AB1747" s="0" t="s">
        <v>10</v>
      </c>
      <c r="AC1747" s="0" t="n">
        <v>2</v>
      </c>
      <c r="AD1747" s="2" t="n">
        <v>0.000245</v>
      </c>
      <c r="AE1747" s="0" t="s">
        <v>14</v>
      </c>
      <c r="AF1747" s="0" t="n">
        <v>2</v>
      </c>
      <c r="AG1747" s="2" t="n">
        <v>0.00018</v>
      </c>
      <c r="AH1747" s="0" t="s">
        <v>12</v>
      </c>
      <c r="AI1747" s="0" t="n">
        <v>1</v>
      </c>
      <c r="AJ1747" s="0" t="n">
        <v>8.8E-005</v>
      </c>
    </row>
    <row r="1748" customFormat="false" ht="15" hidden="false" customHeight="false" outlineLevel="0" collapsed="false">
      <c r="A1748" s="0" t="s">
        <v>1776</v>
      </c>
      <c r="B1748" s="0" t="s">
        <v>1</v>
      </c>
      <c r="C1748" s="0" t="n">
        <v>0</v>
      </c>
      <c r="D1748" s="0" t="n">
        <v>13</v>
      </c>
      <c r="E1748" s="0" t="n">
        <v>0.01</v>
      </c>
      <c r="F1748" s="0" t="n">
        <v>96</v>
      </c>
      <c r="G1748" s="0" t="n">
        <v>0.01</v>
      </c>
      <c r="H1748" s="0" t="n">
        <v>13.54</v>
      </c>
      <c r="I1748" s="0" t="n">
        <v>5</v>
      </c>
      <c r="J1748" s="0" t="n">
        <v>18.52</v>
      </c>
      <c r="K1748" s="0" t="n">
        <v>7.7E-005</v>
      </c>
      <c r="L1748" s="1" t="n">
        <v>0</v>
      </c>
      <c r="M1748" s="0" t="n">
        <v>3.95120019125822E-008</v>
      </c>
      <c r="N1748" s="0" t="n">
        <v>0.000198776260938227</v>
      </c>
      <c r="O1748" s="0" t="n">
        <v>0</v>
      </c>
      <c r="P1748" s="0" t="n">
        <v>0.000418055022588419</v>
      </c>
      <c r="Q1748" s="0" t="n">
        <v>13</v>
      </c>
      <c r="R1748" s="0" t="n">
        <v>0.000161965842245963</v>
      </c>
      <c r="S1748" s="0" t="n">
        <v>1</v>
      </c>
      <c r="T1748" s="0" t="n">
        <v>5</v>
      </c>
      <c r="U1748" s="2" t="n">
        <f aca="false">T1748/27</f>
        <v>0.185185185185185</v>
      </c>
      <c r="V1748" s="0" t="s">
        <v>43</v>
      </c>
      <c r="W1748" s="0" t="n">
        <v>1</v>
      </c>
      <c r="X1748" s="3" t="n">
        <v>0.000931</v>
      </c>
      <c r="Y1748" s="0" t="s">
        <v>6</v>
      </c>
      <c r="Z1748" s="0" t="n">
        <v>6</v>
      </c>
      <c r="AA1748" s="1" t="n">
        <v>0.000417</v>
      </c>
      <c r="AB1748" s="0" t="s">
        <v>3</v>
      </c>
      <c r="AC1748" s="0" t="n">
        <v>1</v>
      </c>
      <c r="AD1748" s="2" t="n">
        <v>0.000283</v>
      </c>
      <c r="AE1748" s="0" t="s">
        <v>12</v>
      </c>
      <c r="AF1748" s="0" t="n">
        <v>3</v>
      </c>
      <c r="AG1748" s="2" t="n">
        <v>0.000265</v>
      </c>
      <c r="AH1748" s="0" t="s">
        <v>9</v>
      </c>
      <c r="AI1748" s="0" t="n">
        <v>2</v>
      </c>
      <c r="AJ1748" s="0" t="n">
        <v>0.000195</v>
      </c>
    </row>
    <row r="1749" customFormat="false" ht="15" hidden="false" customHeight="false" outlineLevel="0" collapsed="false">
      <c r="A1749" s="0" t="s">
        <v>1777</v>
      </c>
      <c r="B1749" s="0" t="s">
        <v>1</v>
      </c>
      <c r="C1749" s="0" t="n">
        <v>0</v>
      </c>
      <c r="D1749" s="0" t="n">
        <v>13</v>
      </c>
      <c r="E1749" s="0" t="n">
        <v>0.01</v>
      </c>
      <c r="F1749" s="0" t="n">
        <v>34</v>
      </c>
      <c r="G1749" s="0" t="n">
        <v>0</v>
      </c>
      <c r="H1749" s="0" t="n">
        <v>38.24</v>
      </c>
      <c r="I1749" s="0" t="n">
        <v>7</v>
      </c>
      <c r="J1749" s="0" t="n">
        <v>25.93</v>
      </c>
      <c r="K1749" s="0" t="n">
        <v>0.000113</v>
      </c>
      <c r="L1749" s="1" t="n">
        <v>0</v>
      </c>
      <c r="M1749" s="0" t="n">
        <v>6.36537148833381E-008</v>
      </c>
      <c r="N1749" s="0" t="n">
        <v>0.000252296878465307</v>
      </c>
      <c r="O1749" s="0" t="n">
        <v>0</v>
      </c>
      <c r="P1749" s="0" t="n">
        <v>0.000576272517013732</v>
      </c>
      <c r="Q1749" s="0" t="n">
        <v>14</v>
      </c>
      <c r="R1749" s="0" t="n">
        <v>0.000186886576640968</v>
      </c>
      <c r="S1749" s="0" t="n">
        <v>1</v>
      </c>
      <c r="T1749" s="0" t="n">
        <v>5</v>
      </c>
      <c r="U1749" s="2" t="n">
        <f aca="false">T1749/27</f>
        <v>0.185185185185185</v>
      </c>
      <c r="V1749" s="0" t="s">
        <v>43</v>
      </c>
      <c r="W1749" s="0" t="n">
        <v>1</v>
      </c>
      <c r="X1749" s="3" t="n">
        <v>0.000931</v>
      </c>
      <c r="Y1749" s="0" t="s">
        <v>29</v>
      </c>
      <c r="Z1749" s="0" t="n">
        <v>3</v>
      </c>
      <c r="AA1749" s="1" t="n">
        <v>0.000813</v>
      </c>
      <c r="AB1749" s="0" t="s">
        <v>21</v>
      </c>
      <c r="AC1749" s="0" t="n">
        <v>2</v>
      </c>
      <c r="AD1749" s="2" t="n">
        <v>0.000584</v>
      </c>
      <c r="AE1749" s="0" t="s">
        <v>9</v>
      </c>
      <c r="AF1749" s="0" t="n">
        <v>4</v>
      </c>
      <c r="AG1749" s="2" t="n">
        <v>0.00039</v>
      </c>
      <c r="AH1749" s="0" t="s">
        <v>35</v>
      </c>
      <c r="AI1749" s="0" t="n">
        <v>1</v>
      </c>
      <c r="AJ1749" s="0" t="n">
        <v>0.000163</v>
      </c>
      <c r="AK1749" s="0" t="s">
        <v>12</v>
      </c>
      <c r="AL1749" s="0" t="n">
        <v>1</v>
      </c>
      <c r="AM1749" s="0" t="n">
        <v>8.8E-005</v>
      </c>
      <c r="AN1749" s="0" t="s">
        <v>6</v>
      </c>
      <c r="AO1749" s="0" t="n">
        <v>1</v>
      </c>
      <c r="AP1749" s="0" t="n">
        <v>6.9E-005</v>
      </c>
    </row>
    <row r="1750" customFormat="false" ht="15" hidden="false" customHeight="false" outlineLevel="0" collapsed="false">
      <c r="A1750" s="0" t="s">
        <v>1778</v>
      </c>
      <c r="B1750" s="0" t="s">
        <v>1</v>
      </c>
      <c r="C1750" s="0" t="n">
        <v>0</v>
      </c>
      <c r="D1750" s="0" t="n">
        <v>12</v>
      </c>
      <c r="E1750" s="0" t="n">
        <v>0.01</v>
      </c>
      <c r="F1750" s="0" t="n">
        <v>67</v>
      </c>
      <c r="G1750" s="0" t="n">
        <v>0.01</v>
      </c>
      <c r="H1750" s="0" t="n">
        <v>17.91</v>
      </c>
      <c r="I1750" s="0" t="n">
        <v>6</v>
      </c>
      <c r="J1750" s="0" t="n">
        <v>22.22</v>
      </c>
      <c r="K1750" s="0" t="n">
        <v>9.6E-005</v>
      </c>
      <c r="L1750" s="1" t="n">
        <v>0</v>
      </c>
      <c r="M1750" s="0" t="n">
        <v>5.07026833988551E-008</v>
      </c>
      <c r="N1750" s="0" t="n">
        <v>0.000225172563601464</v>
      </c>
      <c r="O1750" s="0" t="n">
        <v>0</v>
      </c>
      <c r="P1750" s="0" t="n">
        <v>0.00051123369320196</v>
      </c>
      <c r="Q1750" s="0" t="n">
        <v>12</v>
      </c>
      <c r="R1750" s="0" t="n">
        <v>0.000175134216134472</v>
      </c>
      <c r="S1750" s="0" t="n">
        <v>1</v>
      </c>
      <c r="T1750" s="0" t="n">
        <v>5</v>
      </c>
      <c r="U1750" s="2" t="n">
        <f aca="false">T1750/27</f>
        <v>0.185185185185185</v>
      </c>
      <c r="V1750" s="0" t="s">
        <v>43</v>
      </c>
      <c r="W1750" s="0" t="n">
        <v>1</v>
      </c>
      <c r="X1750" s="3" t="n">
        <v>0.000931</v>
      </c>
      <c r="Y1750" s="0" t="s">
        <v>2</v>
      </c>
      <c r="Z1750" s="0" t="n">
        <v>1</v>
      </c>
      <c r="AA1750" s="1" t="n">
        <v>0.000663</v>
      </c>
      <c r="AB1750" s="0" t="s">
        <v>13</v>
      </c>
      <c r="AC1750" s="0" t="n">
        <v>4</v>
      </c>
      <c r="AD1750" s="2" t="n">
        <v>0.000349</v>
      </c>
      <c r="AE1750" s="0" t="s">
        <v>7</v>
      </c>
      <c r="AF1750" s="0" t="n">
        <v>1</v>
      </c>
      <c r="AG1750" s="2" t="n">
        <v>0.000336</v>
      </c>
      <c r="AH1750" s="0" t="s">
        <v>6</v>
      </c>
      <c r="AI1750" s="0" t="n">
        <v>4</v>
      </c>
      <c r="AJ1750" s="0" t="n">
        <v>0.000278</v>
      </c>
      <c r="AK1750" s="0" t="s">
        <v>16</v>
      </c>
      <c r="AL1750" s="0" t="n">
        <v>1</v>
      </c>
      <c r="AM1750" s="0" t="n">
        <v>4.6E-005</v>
      </c>
    </row>
    <row r="1751" customFormat="false" ht="15" hidden="false" customHeight="false" outlineLevel="0" collapsed="false">
      <c r="A1751" s="0" t="s">
        <v>1779</v>
      </c>
      <c r="B1751" s="0" t="s">
        <v>1</v>
      </c>
      <c r="C1751" s="0" t="n">
        <v>0</v>
      </c>
      <c r="D1751" s="0" t="n">
        <v>11</v>
      </c>
      <c r="E1751" s="0" t="n">
        <v>0.01</v>
      </c>
      <c r="F1751" s="0" t="n">
        <v>31</v>
      </c>
      <c r="G1751" s="0" t="n">
        <v>0</v>
      </c>
      <c r="H1751" s="0" t="n">
        <v>35.48</v>
      </c>
      <c r="I1751" s="0" t="n">
        <v>5</v>
      </c>
      <c r="J1751" s="0" t="n">
        <v>18.52</v>
      </c>
      <c r="K1751" s="0" t="n">
        <v>8.8E-005</v>
      </c>
      <c r="L1751" s="1" t="n">
        <v>0</v>
      </c>
      <c r="M1751" s="0" t="n">
        <v>5.56747418872951E-008</v>
      </c>
      <c r="N1751" s="0" t="n">
        <v>0.00023595495732723</v>
      </c>
      <c r="O1751" s="0" t="n">
        <v>0</v>
      </c>
      <c r="P1751" s="0" t="n">
        <v>0.000475080786030676</v>
      </c>
      <c r="Q1751" s="0" t="n">
        <v>9</v>
      </c>
      <c r="R1751" s="0" t="n">
        <v>0.000192259594859225</v>
      </c>
      <c r="S1751" s="0" t="n">
        <v>1</v>
      </c>
      <c r="T1751" s="0" t="n">
        <v>5</v>
      </c>
      <c r="U1751" s="2" t="n">
        <f aca="false">T1751/27</f>
        <v>0.185185185185185</v>
      </c>
      <c r="V1751" s="0" t="s">
        <v>43</v>
      </c>
      <c r="W1751" s="0" t="n">
        <v>1</v>
      </c>
      <c r="X1751" s="3" t="n">
        <v>0.000931</v>
      </c>
      <c r="Y1751" s="0" t="s">
        <v>23</v>
      </c>
      <c r="Z1751" s="0" t="n">
        <v>5</v>
      </c>
      <c r="AA1751" s="1" t="n">
        <v>0.000838</v>
      </c>
      <c r="AB1751" s="0" t="s">
        <v>8</v>
      </c>
      <c r="AC1751" s="0" t="n">
        <v>1</v>
      </c>
      <c r="AD1751" s="2" t="n">
        <v>0.000301</v>
      </c>
      <c r="AE1751" s="0" t="s">
        <v>6</v>
      </c>
      <c r="AF1751" s="0" t="n">
        <v>3</v>
      </c>
      <c r="AG1751" s="2" t="n">
        <v>0.000208</v>
      </c>
      <c r="AH1751" s="0" t="s">
        <v>9</v>
      </c>
      <c r="AI1751" s="0" t="n">
        <v>1</v>
      </c>
      <c r="AJ1751" s="0" t="n">
        <v>9.7E-005</v>
      </c>
    </row>
    <row r="1752" customFormat="false" ht="15" hidden="false" customHeight="false" outlineLevel="0" collapsed="false">
      <c r="A1752" s="0" t="s">
        <v>1780</v>
      </c>
      <c r="B1752" s="0" t="s">
        <v>1</v>
      </c>
      <c r="C1752" s="0" t="n">
        <v>0</v>
      </c>
      <c r="D1752" s="0" t="n">
        <v>22</v>
      </c>
      <c r="E1752" s="0" t="n">
        <v>0.01</v>
      </c>
      <c r="F1752" s="0" t="n">
        <v>52</v>
      </c>
      <c r="G1752" s="0" t="n">
        <v>0.01</v>
      </c>
      <c r="H1752" s="0" t="n">
        <v>42.31</v>
      </c>
      <c r="I1752" s="0" t="n">
        <v>10</v>
      </c>
      <c r="J1752" s="0" t="n">
        <v>37.04</v>
      </c>
      <c r="K1752" s="0" t="n">
        <v>0.000111</v>
      </c>
      <c r="L1752" s="1" t="n">
        <v>0</v>
      </c>
      <c r="M1752" s="0" t="n">
        <v>5.29944981998568E-008</v>
      </c>
      <c r="N1752" s="0" t="n">
        <v>0.000230205339207971</v>
      </c>
      <c r="O1752" s="0" t="n">
        <v>0</v>
      </c>
      <c r="P1752" s="0" t="n">
        <v>0.000505665472859076</v>
      </c>
      <c r="Q1752" s="0" t="n">
        <v>14</v>
      </c>
      <c r="R1752" s="0" t="n">
        <v>0.000144944102464278</v>
      </c>
      <c r="S1752" s="0" t="n">
        <v>1</v>
      </c>
      <c r="T1752" s="0" t="n">
        <v>5</v>
      </c>
      <c r="U1752" s="2" t="n">
        <f aca="false">T1752/27</f>
        <v>0.185185185185185</v>
      </c>
      <c r="V1752" s="0" t="s">
        <v>43</v>
      </c>
      <c r="W1752" s="0" t="n">
        <v>1</v>
      </c>
      <c r="X1752" s="3" t="n">
        <v>0.000931</v>
      </c>
      <c r="Y1752" s="0" t="s">
        <v>6</v>
      </c>
      <c r="Z1752" s="0" t="n">
        <v>11</v>
      </c>
      <c r="AA1752" s="1" t="n">
        <v>0.000764</v>
      </c>
      <c r="AB1752" s="0" t="s">
        <v>5</v>
      </c>
      <c r="AC1752" s="0" t="n">
        <v>1</v>
      </c>
      <c r="AD1752" s="2" t="n">
        <v>0.000376</v>
      </c>
      <c r="AE1752" s="0" t="s">
        <v>23</v>
      </c>
      <c r="AF1752" s="0" t="n">
        <v>2</v>
      </c>
      <c r="AG1752" s="2" t="n">
        <v>0.000335</v>
      </c>
      <c r="AH1752" s="0" t="s">
        <v>10</v>
      </c>
      <c r="AI1752" s="0" t="n">
        <v>1</v>
      </c>
      <c r="AJ1752" s="0" t="n">
        <v>0.000122</v>
      </c>
      <c r="AK1752" s="0" t="s">
        <v>9</v>
      </c>
      <c r="AL1752" s="0" t="n">
        <v>1</v>
      </c>
      <c r="AM1752" s="0" t="n">
        <v>9.7E-005</v>
      </c>
      <c r="AN1752" s="0" t="s">
        <v>16</v>
      </c>
      <c r="AO1752" s="0" t="n">
        <v>2</v>
      </c>
      <c r="AP1752" s="0" t="n">
        <v>9.3E-005</v>
      </c>
      <c r="AQ1752" s="0" t="s">
        <v>14</v>
      </c>
      <c r="AR1752" s="0" t="n">
        <v>1</v>
      </c>
      <c r="AS1752" s="0" t="n">
        <v>9E-005</v>
      </c>
      <c r="AT1752" s="0" t="s">
        <v>12</v>
      </c>
      <c r="AU1752" s="0" t="n">
        <v>1</v>
      </c>
      <c r="AV1752" s="0" t="n">
        <v>8.8E-005</v>
      </c>
      <c r="AW1752" s="0" t="s">
        <v>13</v>
      </c>
      <c r="AX1752" s="0" t="n">
        <v>1</v>
      </c>
      <c r="AY1752" s="0" t="n">
        <v>8.7E-005</v>
      </c>
    </row>
    <row r="1753" customFormat="false" ht="15" hidden="false" customHeight="false" outlineLevel="0" collapsed="false">
      <c r="A1753" s="0" t="s">
        <v>1781</v>
      </c>
      <c r="B1753" s="0" t="s">
        <v>1</v>
      </c>
      <c r="C1753" s="0" t="n">
        <v>0</v>
      </c>
      <c r="D1753" s="0" t="n">
        <v>10</v>
      </c>
      <c r="E1753" s="0" t="n">
        <v>0.01</v>
      </c>
      <c r="F1753" s="0" t="n">
        <v>34</v>
      </c>
      <c r="G1753" s="0" t="n">
        <v>0</v>
      </c>
      <c r="H1753" s="0" t="n">
        <v>29.41</v>
      </c>
      <c r="I1753" s="0" t="n">
        <v>5</v>
      </c>
      <c r="J1753" s="0" t="n">
        <v>18.52</v>
      </c>
      <c r="K1753" s="0" t="n">
        <v>7.7E-005</v>
      </c>
      <c r="L1753" s="1" t="n">
        <v>0</v>
      </c>
      <c r="M1753" s="0" t="n">
        <v>4.58843603491033E-008</v>
      </c>
      <c r="N1753" s="0" t="n">
        <v>0.000214206349927128</v>
      </c>
      <c r="O1753" s="0" t="n">
        <v>0</v>
      </c>
      <c r="P1753" s="0" t="n">
        <v>0.000417737591597225</v>
      </c>
      <c r="Q1753" s="0" t="n">
        <v>9</v>
      </c>
      <c r="R1753" s="0" t="n">
        <v>0.00017453850734803</v>
      </c>
      <c r="S1753" s="0" t="n">
        <v>1</v>
      </c>
      <c r="T1753" s="0" t="n">
        <v>4</v>
      </c>
      <c r="U1753" s="2" t="n">
        <f aca="false">T1753/27</f>
        <v>0.148148148148148</v>
      </c>
      <c r="V1753" s="0" t="s">
        <v>43</v>
      </c>
      <c r="W1753" s="0" t="n">
        <v>1</v>
      </c>
      <c r="X1753" s="3" t="n">
        <v>0.000931</v>
      </c>
      <c r="Y1753" s="0" t="s">
        <v>17</v>
      </c>
      <c r="Z1753" s="0" t="n">
        <v>6</v>
      </c>
      <c r="AA1753" s="1" t="n">
        <v>0.000603</v>
      </c>
      <c r="AB1753" s="0" t="s">
        <v>4</v>
      </c>
      <c r="AC1753" s="0" t="n">
        <v>1</v>
      </c>
      <c r="AD1753" s="2" t="n">
        <v>0.000397</v>
      </c>
      <c r="AE1753" s="0" t="s">
        <v>12</v>
      </c>
      <c r="AF1753" s="0" t="n">
        <v>1</v>
      </c>
      <c r="AG1753" s="2" t="n">
        <v>8.8E-005</v>
      </c>
      <c r="AH1753" s="0" t="s">
        <v>6</v>
      </c>
      <c r="AI1753" s="0" t="n">
        <v>1</v>
      </c>
      <c r="AJ1753" s="0" t="n">
        <v>6.9E-005</v>
      </c>
    </row>
    <row r="1754" customFormat="false" ht="15" hidden="false" customHeight="false" outlineLevel="0" collapsed="false">
      <c r="A1754" s="0" t="s">
        <v>1782</v>
      </c>
      <c r="B1754" s="0" t="s">
        <v>1</v>
      </c>
      <c r="C1754" s="0" t="n">
        <v>0</v>
      </c>
      <c r="D1754" s="0" t="n">
        <v>11</v>
      </c>
      <c r="E1754" s="0" t="n">
        <v>0.01</v>
      </c>
      <c r="F1754" s="0" t="n">
        <v>29</v>
      </c>
      <c r="G1754" s="0" t="n">
        <v>0</v>
      </c>
      <c r="H1754" s="0" t="n">
        <v>37.93</v>
      </c>
      <c r="I1754" s="0" t="n">
        <v>4</v>
      </c>
      <c r="J1754" s="0" t="n">
        <v>14.81</v>
      </c>
      <c r="K1754" s="0" t="n">
        <v>7.9E-005</v>
      </c>
      <c r="L1754" s="1" t="n">
        <v>0</v>
      </c>
      <c r="M1754" s="0" t="n">
        <v>4.65181474254901E-008</v>
      </c>
      <c r="N1754" s="0" t="n">
        <v>0.000215680660759119</v>
      </c>
      <c r="O1754" s="0" t="n">
        <v>0</v>
      </c>
      <c r="P1754" s="0" t="n">
        <v>0.000428142459137793</v>
      </c>
      <c r="Q1754" s="0" t="n">
        <v>9</v>
      </c>
      <c r="R1754" s="0" t="n">
        <v>0.000183727970276286</v>
      </c>
      <c r="S1754" s="0" t="n">
        <v>1</v>
      </c>
      <c r="T1754" s="0" t="n">
        <v>4</v>
      </c>
      <c r="U1754" s="2" t="n">
        <f aca="false">T1754/27</f>
        <v>0.148148148148148</v>
      </c>
      <c r="V1754" s="0" t="s">
        <v>43</v>
      </c>
      <c r="W1754" s="0" t="n">
        <v>1</v>
      </c>
      <c r="X1754" s="3" t="n">
        <v>0.000931</v>
      </c>
      <c r="Y1754" s="0" t="s">
        <v>19</v>
      </c>
      <c r="Z1754" s="0" t="n">
        <v>1</v>
      </c>
      <c r="AA1754" s="1" t="n">
        <v>0.000522</v>
      </c>
      <c r="AB1754" s="0" t="s">
        <v>17</v>
      </c>
      <c r="AC1754" s="0" t="n">
        <v>5</v>
      </c>
      <c r="AD1754" s="2" t="n">
        <v>0.000502</v>
      </c>
      <c r="AE1754" s="0" t="s">
        <v>16</v>
      </c>
      <c r="AF1754" s="0" t="n">
        <v>4</v>
      </c>
      <c r="AG1754" s="2" t="n">
        <v>0.000186</v>
      </c>
    </row>
    <row r="1755" customFormat="false" ht="15" hidden="false" customHeight="false" outlineLevel="0" collapsed="false">
      <c r="A1755" s="0" t="s">
        <v>1783</v>
      </c>
      <c r="B1755" s="0" t="s">
        <v>1</v>
      </c>
      <c r="C1755" s="0" t="n">
        <v>0</v>
      </c>
      <c r="D1755" s="0" t="n">
        <v>57</v>
      </c>
      <c r="E1755" s="0" t="n">
        <v>0.04</v>
      </c>
      <c r="F1755" s="0" t="n">
        <v>128</v>
      </c>
      <c r="G1755" s="0" t="n">
        <v>0.02</v>
      </c>
      <c r="H1755" s="0" t="n">
        <v>44.53</v>
      </c>
      <c r="I1755" s="0" t="n">
        <v>17</v>
      </c>
      <c r="J1755" s="0" t="n">
        <v>62.96</v>
      </c>
      <c r="K1755" s="0" t="n">
        <v>0.000426</v>
      </c>
      <c r="L1755" s="1" t="n">
        <v>0.000244558571777941</v>
      </c>
      <c r="M1755" s="0" t="n">
        <v>2.30065546735026E-007</v>
      </c>
      <c r="N1755" s="0" t="n">
        <v>0.00047965148465842</v>
      </c>
      <c r="O1755" s="0" t="n">
        <v>0</v>
      </c>
      <c r="P1755" s="0" t="n">
        <v>0.00124332923960423</v>
      </c>
      <c r="Q1755" s="0" t="n">
        <v>21</v>
      </c>
      <c r="R1755" s="0" t="n">
        <v>0.000177648698021637</v>
      </c>
      <c r="S1755" s="0" t="n">
        <v>1</v>
      </c>
      <c r="T1755" s="0" t="n">
        <v>13</v>
      </c>
      <c r="U1755" s="4" t="n">
        <f aca="false">T1755/27</f>
        <v>0.481481481481481</v>
      </c>
      <c r="V1755" s="0" t="s">
        <v>43</v>
      </c>
      <c r="W1755" s="0" t="n">
        <v>2</v>
      </c>
      <c r="X1755" s="3" t="n">
        <v>0.001862</v>
      </c>
      <c r="Y1755" s="0" t="s">
        <v>4</v>
      </c>
      <c r="Z1755" s="0" t="n">
        <v>3</v>
      </c>
      <c r="AA1755" s="1" t="n">
        <v>0.001192</v>
      </c>
      <c r="AB1755" s="0" t="s">
        <v>3</v>
      </c>
      <c r="AC1755" s="0" t="n">
        <v>4</v>
      </c>
      <c r="AD1755" s="2" t="n">
        <v>0.001131</v>
      </c>
      <c r="AE1755" s="0" t="s">
        <v>5</v>
      </c>
      <c r="AF1755" s="0" t="n">
        <v>3</v>
      </c>
      <c r="AG1755" s="2" t="n">
        <v>0.001128</v>
      </c>
      <c r="AH1755" s="0" t="s">
        <v>11</v>
      </c>
      <c r="AI1755" s="0" t="n">
        <v>5</v>
      </c>
      <c r="AJ1755" s="0" t="n">
        <v>0.000904</v>
      </c>
      <c r="AK1755" s="0" t="s">
        <v>29</v>
      </c>
      <c r="AL1755" s="0" t="n">
        <v>3</v>
      </c>
      <c r="AM1755" s="0" t="n">
        <v>0.000813</v>
      </c>
      <c r="AN1755" s="0" t="s">
        <v>9</v>
      </c>
      <c r="AO1755" s="0" t="n">
        <v>6</v>
      </c>
      <c r="AP1755" s="0" t="n">
        <v>0.000585</v>
      </c>
      <c r="AQ1755" s="0" t="s">
        <v>21</v>
      </c>
      <c r="AR1755" s="0" t="n">
        <v>2</v>
      </c>
      <c r="AS1755" s="0" t="n">
        <v>0.000584</v>
      </c>
      <c r="AT1755" s="0" t="s">
        <v>45</v>
      </c>
      <c r="AU1755" s="0" t="n">
        <v>1</v>
      </c>
      <c r="AV1755" s="0" t="n">
        <v>0.000582</v>
      </c>
      <c r="AW1755" s="0" t="s">
        <v>6</v>
      </c>
      <c r="AX1755" s="0" t="n">
        <v>8</v>
      </c>
      <c r="AY1755" s="0" t="n">
        <v>0.000556</v>
      </c>
      <c r="AZ1755" s="0" t="s">
        <v>12</v>
      </c>
      <c r="BA1755" s="0" t="n">
        <v>6</v>
      </c>
      <c r="BB1755" s="0" t="n">
        <v>0.00053</v>
      </c>
      <c r="BC1755" s="0" t="s">
        <v>23</v>
      </c>
      <c r="BD1755" s="0" t="n">
        <v>3</v>
      </c>
      <c r="BE1755" s="0" t="n">
        <v>0.000503</v>
      </c>
      <c r="BF1755" s="0" t="s">
        <v>14</v>
      </c>
      <c r="BG1755" s="0" t="n">
        <v>5</v>
      </c>
      <c r="BH1755" s="0" t="n">
        <v>0.000451</v>
      </c>
      <c r="BI1755" s="0" t="s">
        <v>10</v>
      </c>
      <c r="BJ1755" s="0" t="n">
        <v>2</v>
      </c>
      <c r="BK1755" s="0" t="n">
        <v>0.000245</v>
      </c>
      <c r="BL1755" s="0" t="s">
        <v>13</v>
      </c>
      <c r="BM1755" s="0" t="n">
        <v>2</v>
      </c>
      <c r="BN1755" s="0" t="n">
        <v>0.000174</v>
      </c>
      <c r="BO1755" s="0" t="s">
        <v>35</v>
      </c>
      <c r="BP1755" s="0" t="n">
        <v>1</v>
      </c>
      <c r="BQ1755" s="0" t="n">
        <v>0.000163</v>
      </c>
      <c r="BR1755" s="0" t="s">
        <v>17</v>
      </c>
      <c r="BS1755" s="0" t="n">
        <v>1</v>
      </c>
      <c r="BT1755" s="0" t="n">
        <v>0.0001</v>
      </c>
    </row>
    <row r="1756" customFormat="false" ht="15" hidden="false" customHeight="false" outlineLevel="0" collapsed="false">
      <c r="A1756" s="0" t="s">
        <v>1784</v>
      </c>
      <c r="B1756" s="0" t="s">
        <v>1</v>
      </c>
      <c r="C1756" s="0" t="n">
        <v>1</v>
      </c>
      <c r="D1756" s="0" t="n">
        <v>59</v>
      </c>
      <c r="E1756" s="0" t="n">
        <v>0.04</v>
      </c>
      <c r="F1756" s="0" t="n">
        <v>3442</v>
      </c>
      <c r="G1756" s="0" t="n">
        <v>0.5</v>
      </c>
      <c r="H1756" s="0" t="n">
        <v>1.71</v>
      </c>
      <c r="I1756" s="0" t="n">
        <v>16</v>
      </c>
      <c r="J1756" s="0" t="n">
        <v>59.26</v>
      </c>
      <c r="K1756" s="0" t="n">
        <v>0.000449</v>
      </c>
      <c r="L1756" s="1" t="n">
        <v>0.000138888888888889</v>
      </c>
      <c r="M1756" s="0" t="n">
        <v>3.00319725722635E-007</v>
      </c>
      <c r="N1756" s="0" t="n">
        <v>0.00054801434809924</v>
      </c>
      <c r="O1756" s="0" t="n">
        <v>0</v>
      </c>
      <c r="P1756" s="0" t="n">
        <v>0.00137409336559471</v>
      </c>
      <c r="Q1756" s="0" t="n">
        <v>25</v>
      </c>
      <c r="R1756" s="0" t="n">
        <v>0.000223265104781172</v>
      </c>
      <c r="S1756" s="0" t="n">
        <v>1</v>
      </c>
      <c r="T1756" s="0" t="n">
        <v>11</v>
      </c>
      <c r="U1756" s="4" t="n">
        <f aca="false">T1756/27</f>
        <v>0.407407407407407</v>
      </c>
      <c r="V1756" s="0" t="s">
        <v>43</v>
      </c>
      <c r="W1756" s="0" t="n">
        <v>2</v>
      </c>
      <c r="X1756" s="3" t="n">
        <v>0.001862</v>
      </c>
      <c r="Y1756" s="0" t="s">
        <v>21</v>
      </c>
      <c r="Z1756" s="0" t="n">
        <v>6</v>
      </c>
      <c r="AA1756" s="1" t="n">
        <v>0.001753</v>
      </c>
      <c r="AB1756" s="0" t="s">
        <v>5</v>
      </c>
      <c r="AC1756" s="0" t="n">
        <v>3</v>
      </c>
      <c r="AD1756" s="2" t="n">
        <v>0.001128</v>
      </c>
      <c r="AE1756" s="0" t="s">
        <v>29</v>
      </c>
      <c r="AF1756" s="0" t="n">
        <v>4</v>
      </c>
      <c r="AG1756" s="2" t="n">
        <v>0.001084</v>
      </c>
      <c r="AH1756" s="0" t="s">
        <v>19</v>
      </c>
      <c r="AI1756" s="0" t="n">
        <v>2</v>
      </c>
      <c r="AJ1756" s="0" t="n">
        <v>0.001043</v>
      </c>
      <c r="AK1756" s="0" t="s">
        <v>9</v>
      </c>
      <c r="AL1756" s="0" t="n">
        <v>10</v>
      </c>
      <c r="AM1756" s="0" t="n">
        <v>0.000974</v>
      </c>
      <c r="AN1756" s="0" t="s">
        <v>35</v>
      </c>
      <c r="AO1756" s="0" t="n">
        <v>5</v>
      </c>
      <c r="AP1756" s="0" t="n">
        <v>0.000815</v>
      </c>
      <c r="AQ1756" s="0" t="s">
        <v>12</v>
      </c>
      <c r="AR1756" s="0" t="n">
        <v>9</v>
      </c>
      <c r="AS1756" s="0" t="n">
        <v>0.000795</v>
      </c>
      <c r="AT1756" s="0" t="s">
        <v>11</v>
      </c>
      <c r="AU1756" s="0" t="n">
        <v>4</v>
      </c>
      <c r="AV1756" s="0" t="n">
        <v>0.000723</v>
      </c>
      <c r="AW1756" s="0" t="s">
        <v>23</v>
      </c>
      <c r="AX1756" s="0" t="n">
        <v>3</v>
      </c>
      <c r="AY1756" s="0" t="n">
        <v>0.000503</v>
      </c>
      <c r="AZ1756" s="0" t="s">
        <v>14</v>
      </c>
      <c r="BA1756" s="0" t="n">
        <v>5</v>
      </c>
      <c r="BB1756" s="0" t="n">
        <v>0.000451</v>
      </c>
      <c r="BC1756" s="0" t="s">
        <v>7</v>
      </c>
      <c r="BD1756" s="0" t="n">
        <v>1</v>
      </c>
      <c r="BE1756" s="0" t="n">
        <v>0.000336</v>
      </c>
      <c r="BF1756" s="0" t="s">
        <v>8</v>
      </c>
      <c r="BG1756" s="0" t="n">
        <v>1</v>
      </c>
      <c r="BH1756" s="0" t="n">
        <v>0.000301</v>
      </c>
      <c r="BI1756" s="0" t="s">
        <v>6</v>
      </c>
      <c r="BJ1756" s="0" t="n">
        <v>2</v>
      </c>
      <c r="BK1756" s="0" t="n">
        <v>0.000139</v>
      </c>
      <c r="BL1756" s="0" t="s">
        <v>10</v>
      </c>
      <c r="BM1756" s="0" t="n">
        <v>1</v>
      </c>
      <c r="BN1756" s="0" t="n">
        <v>0.000122</v>
      </c>
      <c r="BO1756" s="0" t="s">
        <v>13</v>
      </c>
      <c r="BP1756" s="0" t="n">
        <v>1</v>
      </c>
      <c r="BQ1756" s="0" t="n">
        <v>8.7E-005</v>
      </c>
    </row>
    <row r="1757" customFormat="false" ht="15" hidden="false" customHeight="false" outlineLevel="0" collapsed="false">
      <c r="A1757" s="0" t="s">
        <v>1785</v>
      </c>
      <c r="B1757" s="0" t="s">
        <v>34</v>
      </c>
      <c r="C1757" s="0" t="n">
        <v>0</v>
      </c>
      <c r="D1757" s="0" t="n">
        <v>43</v>
      </c>
      <c r="E1757" s="0" t="n">
        <v>0.03</v>
      </c>
      <c r="F1757" s="0" t="n">
        <v>302</v>
      </c>
      <c r="G1757" s="0" t="n">
        <v>0.04</v>
      </c>
      <c r="H1757" s="0" t="n">
        <v>14.24</v>
      </c>
      <c r="I1757" s="0" t="n">
        <v>17</v>
      </c>
      <c r="J1757" s="0" t="n">
        <v>62.96</v>
      </c>
      <c r="K1757" s="0" t="n">
        <v>0.000334</v>
      </c>
      <c r="L1757" s="1" t="n">
        <v>0.000163078930202218</v>
      </c>
      <c r="M1757" s="0" t="n">
        <v>2.10594993459836E-007</v>
      </c>
      <c r="N1757" s="0" t="n">
        <v>0.000458906301394779</v>
      </c>
      <c r="O1757" s="0" t="n">
        <v>0</v>
      </c>
      <c r="P1757" s="0" t="n">
        <v>0.00118697967331454</v>
      </c>
      <c r="Q1757" s="0" t="n">
        <v>21</v>
      </c>
      <c r="R1757" s="0" t="n">
        <v>0.000169965296812881</v>
      </c>
      <c r="S1757" s="0" t="n">
        <v>1</v>
      </c>
      <c r="T1757" s="0" t="n">
        <v>10</v>
      </c>
      <c r="U1757" s="6" t="n">
        <f aca="false">T1757/27</f>
        <v>0.37037037037037</v>
      </c>
      <c r="V1757" s="0" t="s">
        <v>43</v>
      </c>
      <c r="W1757" s="0" t="n">
        <v>2</v>
      </c>
      <c r="X1757" s="3" t="n">
        <v>0.001862</v>
      </c>
      <c r="Y1757" s="0" t="s">
        <v>4</v>
      </c>
      <c r="Z1757" s="0" t="n">
        <v>3</v>
      </c>
      <c r="AA1757" s="1" t="n">
        <v>0.001192</v>
      </c>
      <c r="AB1757" s="0" t="s">
        <v>29</v>
      </c>
      <c r="AC1757" s="0" t="n">
        <v>4</v>
      </c>
      <c r="AD1757" s="2" t="n">
        <v>0.001084</v>
      </c>
      <c r="AE1757" s="0" t="s">
        <v>23</v>
      </c>
      <c r="AF1757" s="0" t="n">
        <v>6</v>
      </c>
      <c r="AG1757" s="2" t="n">
        <v>0.001005</v>
      </c>
      <c r="AH1757" s="0" t="s">
        <v>40</v>
      </c>
      <c r="AI1757" s="0" t="n">
        <v>1</v>
      </c>
      <c r="AJ1757" s="0" t="n">
        <v>0.000791</v>
      </c>
      <c r="AK1757" s="0" t="s">
        <v>14</v>
      </c>
      <c r="AL1757" s="0" t="n">
        <v>5</v>
      </c>
      <c r="AM1757" s="0" t="n">
        <v>0.000451</v>
      </c>
      <c r="AN1757" s="0" t="s">
        <v>9</v>
      </c>
      <c r="AO1757" s="0" t="n">
        <v>4</v>
      </c>
      <c r="AP1757" s="0" t="n">
        <v>0.00039</v>
      </c>
      <c r="AQ1757" s="0" t="s">
        <v>5</v>
      </c>
      <c r="AR1757" s="0" t="n">
        <v>1</v>
      </c>
      <c r="AS1757" s="0" t="n">
        <v>0.000376</v>
      </c>
      <c r="AT1757" s="0" t="s">
        <v>10</v>
      </c>
      <c r="AU1757" s="0" t="n">
        <v>3</v>
      </c>
      <c r="AV1757" s="0" t="n">
        <v>0.000367</v>
      </c>
      <c r="AW1757" s="0" t="s">
        <v>6</v>
      </c>
      <c r="AX1757" s="0" t="n">
        <v>5</v>
      </c>
      <c r="AY1757" s="0" t="n">
        <v>0.000347</v>
      </c>
      <c r="AZ1757" s="0" t="s">
        <v>8</v>
      </c>
      <c r="BA1757" s="0" t="n">
        <v>1</v>
      </c>
      <c r="BB1757" s="0" t="n">
        <v>0.000301</v>
      </c>
      <c r="BC1757" s="0" t="s">
        <v>12</v>
      </c>
      <c r="BD1757" s="0" t="n">
        <v>3</v>
      </c>
      <c r="BE1757" s="0" t="n">
        <v>0.000265</v>
      </c>
      <c r="BF1757" s="0" t="s">
        <v>11</v>
      </c>
      <c r="BG1757" s="0" t="n">
        <v>1</v>
      </c>
      <c r="BH1757" s="0" t="n">
        <v>0.000181</v>
      </c>
      <c r="BI1757" s="0" t="s">
        <v>35</v>
      </c>
      <c r="BJ1757" s="0" t="n">
        <v>1</v>
      </c>
      <c r="BK1757" s="0" t="n">
        <v>0.000163</v>
      </c>
      <c r="BL1757" s="0" t="s">
        <v>17</v>
      </c>
      <c r="BM1757" s="0" t="n">
        <v>1</v>
      </c>
      <c r="BN1757" s="0" t="n">
        <v>0.0001</v>
      </c>
      <c r="BO1757" s="0" t="s">
        <v>13</v>
      </c>
      <c r="BP1757" s="0" t="n">
        <v>1</v>
      </c>
      <c r="BQ1757" s="0" t="n">
        <v>8.7E-005</v>
      </c>
      <c r="BR1757" s="0" t="s">
        <v>16</v>
      </c>
      <c r="BS1757" s="0" t="n">
        <v>1</v>
      </c>
      <c r="BT1757" s="0" t="n">
        <v>4.6E-005</v>
      </c>
    </row>
    <row r="1758" customFormat="false" ht="15" hidden="false" customHeight="false" outlineLevel="0" collapsed="false">
      <c r="A1758" s="0" t="s">
        <v>1786</v>
      </c>
      <c r="B1758" s="0" t="s">
        <v>1</v>
      </c>
      <c r="C1758" s="0" t="n">
        <v>0</v>
      </c>
      <c r="D1758" s="0" t="n">
        <v>22</v>
      </c>
      <c r="E1758" s="0" t="n">
        <v>0.01</v>
      </c>
      <c r="F1758" s="0" t="n">
        <v>122</v>
      </c>
      <c r="G1758" s="0" t="n">
        <v>0.02</v>
      </c>
      <c r="H1758" s="0" t="n">
        <v>18.03</v>
      </c>
      <c r="I1758" s="0" t="n">
        <v>10</v>
      </c>
      <c r="J1758" s="0" t="n">
        <v>37.04</v>
      </c>
      <c r="K1758" s="0" t="n">
        <v>0.000192</v>
      </c>
      <c r="L1758" s="1" t="n">
        <v>0</v>
      </c>
      <c r="M1758" s="0" t="n">
        <v>1.4197480408694E-007</v>
      </c>
      <c r="N1758" s="0" t="n">
        <v>0.000376795440639799</v>
      </c>
      <c r="O1758" s="0" t="n">
        <v>0</v>
      </c>
      <c r="P1758" s="0" t="n">
        <v>0.000751439354970692</v>
      </c>
      <c r="Q1758" s="0" t="n">
        <v>18</v>
      </c>
      <c r="R1758" s="0" t="n">
        <v>0.00023724157373617</v>
      </c>
      <c r="S1758" s="0" t="n">
        <v>2</v>
      </c>
      <c r="T1758" s="0" t="n">
        <v>10</v>
      </c>
      <c r="U1758" s="6" t="n">
        <f aca="false">T1758/27</f>
        <v>0.37037037037037</v>
      </c>
      <c r="V1758" s="0" t="s">
        <v>43</v>
      </c>
      <c r="W1758" s="0" t="n">
        <v>2</v>
      </c>
      <c r="X1758" s="3" t="n">
        <v>0.001862</v>
      </c>
      <c r="Y1758" s="0" t="s">
        <v>8</v>
      </c>
      <c r="Z1758" s="0" t="n">
        <v>2</v>
      </c>
      <c r="AA1758" s="1" t="n">
        <v>0.000602</v>
      </c>
      <c r="AB1758" s="0" t="s">
        <v>42</v>
      </c>
      <c r="AC1758" s="0" t="n">
        <v>1</v>
      </c>
      <c r="AD1758" s="2" t="n">
        <v>0.000573</v>
      </c>
      <c r="AE1758" s="0" t="s">
        <v>10</v>
      </c>
      <c r="AF1758" s="0" t="n">
        <v>3</v>
      </c>
      <c r="AG1758" s="2" t="n">
        <v>0.000367</v>
      </c>
      <c r="AH1758" s="0" t="s">
        <v>12</v>
      </c>
      <c r="AI1758" s="0" t="n">
        <v>4</v>
      </c>
      <c r="AJ1758" s="0" t="n">
        <v>0.000353</v>
      </c>
      <c r="AK1758" s="0" t="s">
        <v>7</v>
      </c>
      <c r="AL1758" s="0" t="n">
        <v>1</v>
      </c>
      <c r="AM1758" s="0" t="n">
        <v>0.000336</v>
      </c>
      <c r="AN1758" s="0" t="s">
        <v>3</v>
      </c>
      <c r="AO1758" s="0" t="n">
        <v>1</v>
      </c>
      <c r="AP1758" s="0" t="n">
        <v>0.000283</v>
      </c>
      <c r="AQ1758" s="0" t="s">
        <v>6</v>
      </c>
      <c r="AR1758" s="0" t="n">
        <v>4</v>
      </c>
      <c r="AS1758" s="0" t="n">
        <v>0.000278</v>
      </c>
      <c r="AT1758" s="0" t="s">
        <v>29</v>
      </c>
      <c r="AU1758" s="0" t="n">
        <v>1</v>
      </c>
      <c r="AV1758" s="0" t="n">
        <v>0.000271</v>
      </c>
      <c r="AW1758" s="0" t="s">
        <v>13</v>
      </c>
      <c r="AX1758" s="0" t="n">
        <v>3</v>
      </c>
      <c r="AY1758" s="0" t="n">
        <v>0.000262</v>
      </c>
    </row>
    <row r="1759" customFormat="false" ht="15" hidden="false" customHeight="false" outlineLevel="0" collapsed="false">
      <c r="A1759" s="0" t="s">
        <v>1787</v>
      </c>
      <c r="B1759" s="0" t="s">
        <v>1</v>
      </c>
      <c r="C1759" s="0" t="n">
        <v>1</v>
      </c>
      <c r="D1759" s="0" t="n">
        <v>49</v>
      </c>
      <c r="E1759" s="0" t="n">
        <v>0.03</v>
      </c>
      <c r="F1759" s="0" t="n">
        <v>88</v>
      </c>
      <c r="G1759" s="0" t="n">
        <v>0.01</v>
      </c>
      <c r="H1759" s="0" t="n">
        <v>55.68</v>
      </c>
      <c r="I1759" s="0" t="n">
        <v>13</v>
      </c>
      <c r="J1759" s="0" t="n">
        <v>48.15</v>
      </c>
      <c r="K1759" s="0" t="n">
        <v>0.000336</v>
      </c>
      <c r="L1759" s="1" t="n">
        <v>0</v>
      </c>
      <c r="M1759" s="0" t="n">
        <v>2.20228976590299E-007</v>
      </c>
      <c r="N1759" s="0" t="n">
        <v>0.000469285602368428</v>
      </c>
      <c r="O1759" s="0" t="n">
        <v>0</v>
      </c>
      <c r="P1759" s="0" t="n">
        <v>0.00115229435376956</v>
      </c>
      <c r="Q1759" s="0" t="n">
        <v>18</v>
      </c>
      <c r="R1759" s="0" t="n">
        <v>0.000243333275302148</v>
      </c>
      <c r="S1759" s="0" t="n">
        <v>1</v>
      </c>
      <c r="T1759" s="0" t="n">
        <v>10</v>
      </c>
      <c r="U1759" s="6" t="n">
        <f aca="false">T1759/27</f>
        <v>0.37037037037037</v>
      </c>
      <c r="V1759" s="0" t="s">
        <v>43</v>
      </c>
      <c r="W1759" s="0" t="n">
        <v>2</v>
      </c>
      <c r="X1759" s="3" t="n">
        <v>0.001862</v>
      </c>
      <c r="Y1759" s="0" t="s">
        <v>4</v>
      </c>
      <c r="Z1759" s="0" t="n">
        <v>3</v>
      </c>
      <c r="AA1759" s="1" t="n">
        <v>0.001192</v>
      </c>
      <c r="AB1759" s="0" t="s">
        <v>10</v>
      </c>
      <c r="AC1759" s="0" t="n">
        <v>9</v>
      </c>
      <c r="AD1759" s="2" t="n">
        <v>0.001101</v>
      </c>
      <c r="AE1759" s="0" t="s">
        <v>23</v>
      </c>
      <c r="AF1759" s="0" t="n">
        <v>6</v>
      </c>
      <c r="AG1759" s="2" t="n">
        <v>0.001005</v>
      </c>
      <c r="AH1759" s="0" t="s">
        <v>8</v>
      </c>
      <c r="AI1759" s="0" t="n">
        <v>2</v>
      </c>
      <c r="AJ1759" s="0" t="n">
        <v>0.000602</v>
      </c>
      <c r="AK1759" s="0" t="s">
        <v>45</v>
      </c>
      <c r="AL1759" s="0" t="n">
        <v>1</v>
      </c>
      <c r="AM1759" s="0" t="n">
        <v>0.000582</v>
      </c>
      <c r="AN1759" s="0" t="s">
        <v>3</v>
      </c>
      <c r="AO1759" s="0" t="n">
        <v>2</v>
      </c>
      <c r="AP1759" s="0" t="n">
        <v>0.000565</v>
      </c>
      <c r="AQ1759" s="0" t="s">
        <v>13</v>
      </c>
      <c r="AR1759" s="0" t="n">
        <v>6</v>
      </c>
      <c r="AS1759" s="0" t="n">
        <v>0.000523</v>
      </c>
      <c r="AT1759" s="0" t="s">
        <v>14</v>
      </c>
      <c r="AU1759" s="0" t="n">
        <v>5</v>
      </c>
      <c r="AV1759" s="0" t="n">
        <v>0.000451</v>
      </c>
      <c r="AW1759" s="0" t="s">
        <v>12</v>
      </c>
      <c r="AX1759" s="0" t="n">
        <v>5</v>
      </c>
      <c r="AY1759" s="0" t="n">
        <v>0.000442</v>
      </c>
      <c r="AZ1759" s="0" t="s">
        <v>17</v>
      </c>
      <c r="BA1759" s="0" t="n">
        <v>3</v>
      </c>
      <c r="BB1759" s="0" t="n">
        <v>0.000301</v>
      </c>
      <c r="BC1759" s="0" t="s">
        <v>29</v>
      </c>
      <c r="BD1759" s="0" t="n">
        <v>1</v>
      </c>
      <c r="BE1759" s="0" t="n">
        <v>0.000271</v>
      </c>
      <c r="BF1759" s="0" t="s">
        <v>16</v>
      </c>
      <c r="BG1759" s="0" t="n">
        <v>4</v>
      </c>
      <c r="BH1759" s="0" t="n">
        <v>0.000186</v>
      </c>
    </row>
    <row r="1760" customFormat="false" ht="15" hidden="false" customHeight="false" outlineLevel="0" collapsed="false">
      <c r="A1760" s="0" t="s">
        <v>1788</v>
      </c>
      <c r="B1760" s="0" t="s">
        <v>1</v>
      </c>
      <c r="C1760" s="0" t="n">
        <v>1</v>
      </c>
      <c r="D1760" s="0" t="n">
        <v>22</v>
      </c>
      <c r="E1760" s="0" t="n">
        <v>0.01</v>
      </c>
      <c r="F1760" s="0" t="n">
        <v>102</v>
      </c>
      <c r="G1760" s="0" t="n">
        <v>0.01</v>
      </c>
      <c r="H1760" s="0" t="n">
        <v>21.57</v>
      </c>
      <c r="I1760" s="0" t="n">
        <v>11</v>
      </c>
      <c r="J1760" s="0" t="n">
        <v>40.74</v>
      </c>
      <c r="K1760" s="0" t="n">
        <v>0.000238</v>
      </c>
      <c r="L1760" s="1" t="n">
        <v>0</v>
      </c>
      <c r="M1760" s="0" t="n">
        <v>1.68913967931545E-007</v>
      </c>
      <c r="N1760" s="0" t="n">
        <v>0.000410991445083161</v>
      </c>
      <c r="O1760" s="0" t="n">
        <v>0</v>
      </c>
      <c r="P1760" s="0" t="n">
        <v>0.000927907718507282</v>
      </c>
      <c r="Q1760" s="0" t="n">
        <v>20</v>
      </c>
      <c r="R1760" s="0" t="n">
        <v>0.000243550485975207</v>
      </c>
      <c r="S1760" s="0" t="n">
        <v>2</v>
      </c>
      <c r="T1760" s="0" t="n">
        <v>9</v>
      </c>
      <c r="U1760" s="6" t="n">
        <f aca="false">T1760/27</f>
        <v>0.333333333333333</v>
      </c>
      <c r="V1760" s="0" t="s">
        <v>43</v>
      </c>
      <c r="W1760" s="0" t="n">
        <v>2</v>
      </c>
      <c r="X1760" s="3" t="n">
        <v>0.001862</v>
      </c>
      <c r="Y1760" s="0" t="s">
        <v>4</v>
      </c>
      <c r="Z1760" s="0" t="n">
        <v>2</v>
      </c>
      <c r="AA1760" s="1" t="n">
        <v>0.000795</v>
      </c>
      <c r="AB1760" s="0" t="s">
        <v>40</v>
      </c>
      <c r="AC1760" s="0" t="n">
        <v>1</v>
      </c>
      <c r="AD1760" s="2" t="n">
        <v>0.000791</v>
      </c>
      <c r="AE1760" s="0" t="s">
        <v>12</v>
      </c>
      <c r="AF1760" s="0" t="n">
        <v>7</v>
      </c>
      <c r="AG1760" s="2" t="n">
        <v>0.000618</v>
      </c>
      <c r="AH1760" s="0" t="s">
        <v>42</v>
      </c>
      <c r="AI1760" s="0" t="n">
        <v>1</v>
      </c>
      <c r="AJ1760" s="0" t="n">
        <v>0.000573</v>
      </c>
      <c r="AK1760" s="0" t="s">
        <v>29</v>
      </c>
      <c r="AL1760" s="0" t="n">
        <v>2</v>
      </c>
      <c r="AM1760" s="0" t="n">
        <v>0.000542</v>
      </c>
      <c r="AN1760" s="0" t="s">
        <v>5</v>
      </c>
      <c r="AO1760" s="0" t="n">
        <v>1</v>
      </c>
      <c r="AP1760" s="0" t="n">
        <v>0.000376</v>
      </c>
      <c r="AQ1760" s="0" t="s">
        <v>8</v>
      </c>
      <c r="AR1760" s="0" t="n">
        <v>1</v>
      </c>
      <c r="AS1760" s="0" t="n">
        <v>0.000301</v>
      </c>
      <c r="AT1760" s="0" t="s">
        <v>9</v>
      </c>
      <c r="AU1760" s="0" t="n">
        <v>3</v>
      </c>
      <c r="AV1760" s="0" t="n">
        <v>0.000292</v>
      </c>
      <c r="AW1760" s="0" t="s">
        <v>11</v>
      </c>
      <c r="AX1760" s="0" t="n">
        <v>1</v>
      </c>
      <c r="AY1760" s="0" t="n">
        <v>0.000181</v>
      </c>
      <c r="AZ1760" s="0" t="s">
        <v>14</v>
      </c>
      <c r="BA1760" s="0" t="n">
        <v>1</v>
      </c>
      <c r="BB1760" s="0" t="n">
        <v>9E-005</v>
      </c>
    </row>
    <row r="1761" customFormat="false" ht="15" hidden="false" customHeight="false" outlineLevel="0" collapsed="false">
      <c r="A1761" s="0" t="s">
        <v>1789</v>
      </c>
      <c r="B1761" s="0" t="s">
        <v>1</v>
      </c>
      <c r="C1761" s="0" t="n">
        <v>1</v>
      </c>
      <c r="D1761" s="0" t="n">
        <v>27</v>
      </c>
      <c r="E1761" s="0" t="n">
        <v>0.02</v>
      </c>
      <c r="F1761" s="0" t="n">
        <v>110</v>
      </c>
      <c r="G1761" s="0" t="n">
        <v>0.02</v>
      </c>
      <c r="H1761" s="0" t="n">
        <v>24.55</v>
      </c>
      <c r="I1761" s="0" t="n">
        <v>13</v>
      </c>
      <c r="J1761" s="0" t="n">
        <v>48.15</v>
      </c>
      <c r="K1761" s="0" t="n">
        <v>0.000215</v>
      </c>
      <c r="L1761" s="1" t="n">
        <v>0</v>
      </c>
      <c r="M1761" s="0" t="n">
        <v>1.49016733211621E-007</v>
      </c>
      <c r="N1761" s="0" t="n">
        <v>0.000386026855557513</v>
      </c>
      <c r="O1761" s="0" t="n">
        <v>0</v>
      </c>
      <c r="P1761" s="0" t="n">
        <v>0.000813271125516844</v>
      </c>
      <c r="Q1761" s="0" t="n">
        <v>17</v>
      </c>
      <c r="R1761" s="0" t="n">
        <v>0.000200162073252043</v>
      </c>
      <c r="S1761" s="0" t="n">
        <v>2</v>
      </c>
      <c r="T1761" s="0" t="n">
        <v>9</v>
      </c>
      <c r="U1761" s="6" t="n">
        <f aca="false">T1761/27</f>
        <v>0.333333333333333</v>
      </c>
      <c r="V1761" s="0" t="s">
        <v>43</v>
      </c>
      <c r="W1761" s="0" t="n">
        <v>2</v>
      </c>
      <c r="X1761" s="3" t="n">
        <v>0.001862</v>
      </c>
      <c r="Y1761" s="0" t="s">
        <v>40</v>
      </c>
      <c r="Z1761" s="0" t="n">
        <v>1</v>
      </c>
      <c r="AA1761" s="1" t="n">
        <v>0.000791</v>
      </c>
      <c r="AB1761" s="0" t="s">
        <v>23</v>
      </c>
      <c r="AC1761" s="0" t="n">
        <v>4</v>
      </c>
      <c r="AD1761" s="2" t="n">
        <v>0.00067</v>
      </c>
      <c r="AE1761" s="0" t="s">
        <v>5</v>
      </c>
      <c r="AF1761" s="0" t="n">
        <v>1</v>
      </c>
      <c r="AG1761" s="2" t="n">
        <v>0.000376</v>
      </c>
      <c r="AH1761" s="0" t="s">
        <v>10</v>
      </c>
      <c r="AI1761" s="0" t="n">
        <v>3</v>
      </c>
      <c r="AJ1761" s="0" t="n">
        <v>0.000367</v>
      </c>
      <c r="AK1761" s="0" t="s">
        <v>6</v>
      </c>
      <c r="AL1761" s="0" t="n">
        <v>5</v>
      </c>
      <c r="AM1761" s="0" t="n">
        <v>0.000347</v>
      </c>
      <c r="AN1761" s="0" t="s">
        <v>35</v>
      </c>
      <c r="AO1761" s="0" t="n">
        <v>2</v>
      </c>
      <c r="AP1761" s="0" t="n">
        <v>0.000326</v>
      </c>
      <c r="AQ1761" s="0" t="s">
        <v>3</v>
      </c>
      <c r="AR1761" s="0" t="n">
        <v>1</v>
      </c>
      <c r="AS1761" s="0" t="n">
        <v>0.000283</v>
      </c>
      <c r="AT1761" s="0" t="s">
        <v>29</v>
      </c>
      <c r="AU1761" s="0" t="n">
        <v>1</v>
      </c>
      <c r="AV1761" s="0" t="n">
        <v>0.000271</v>
      </c>
      <c r="AW1761" s="0" t="s">
        <v>12</v>
      </c>
      <c r="AX1761" s="0" t="n">
        <v>2</v>
      </c>
      <c r="AY1761" s="0" t="n">
        <v>0.000177</v>
      </c>
      <c r="AZ1761" s="0" t="s">
        <v>16</v>
      </c>
      <c r="BA1761" s="0" t="n">
        <v>3</v>
      </c>
      <c r="BB1761" s="0" t="n">
        <v>0.000139</v>
      </c>
      <c r="BC1761" s="0" t="s">
        <v>9</v>
      </c>
      <c r="BD1761" s="0" t="n">
        <v>1</v>
      </c>
      <c r="BE1761" s="0" t="n">
        <v>9.7E-005</v>
      </c>
      <c r="BF1761" s="0" t="s">
        <v>13</v>
      </c>
      <c r="BG1761" s="0" t="n">
        <v>1</v>
      </c>
      <c r="BH1761" s="0" t="n">
        <v>8.7E-005</v>
      </c>
    </row>
    <row r="1762" customFormat="false" ht="15" hidden="false" customHeight="false" outlineLevel="0" collapsed="false">
      <c r="A1762" s="0" t="s">
        <v>1790</v>
      </c>
      <c r="B1762" s="0" t="s">
        <v>1</v>
      </c>
      <c r="C1762" s="0" t="n">
        <v>0</v>
      </c>
      <c r="D1762" s="0" t="n">
        <v>37</v>
      </c>
      <c r="E1762" s="0" t="n">
        <v>0.03</v>
      </c>
      <c r="F1762" s="0" t="n">
        <v>313</v>
      </c>
      <c r="G1762" s="0" t="n">
        <v>0.05</v>
      </c>
      <c r="H1762" s="0" t="n">
        <v>11.82</v>
      </c>
      <c r="I1762" s="0" t="n">
        <v>10</v>
      </c>
      <c r="J1762" s="0" t="n">
        <v>37.04</v>
      </c>
      <c r="K1762" s="0" t="n">
        <v>0.000281</v>
      </c>
      <c r="L1762" s="1" t="n">
        <v>0</v>
      </c>
      <c r="M1762" s="0" t="n">
        <v>2.51492136050438E-007</v>
      </c>
      <c r="N1762" s="0" t="n">
        <v>0.000501489916200155</v>
      </c>
      <c r="O1762" s="0" t="n">
        <v>0</v>
      </c>
      <c r="P1762" s="0" t="n">
        <v>0.00121830025138192</v>
      </c>
      <c r="Q1762" s="0" t="n">
        <v>22</v>
      </c>
      <c r="R1762" s="0" t="n">
        <v>0.000315752910200097</v>
      </c>
      <c r="S1762" s="0" t="n">
        <v>1</v>
      </c>
      <c r="T1762" s="0" t="n">
        <v>8</v>
      </c>
      <c r="U1762" s="6" t="n">
        <f aca="false">T1762/27</f>
        <v>0.296296296296296</v>
      </c>
      <c r="V1762" s="0" t="s">
        <v>43</v>
      </c>
      <c r="W1762" s="0" t="n">
        <v>2</v>
      </c>
      <c r="X1762" s="3" t="n">
        <v>0.001862</v>
      </c>
      <c r="Y1762" s="0" t="s">
        <v>5</v>
      </c>
      <c r="Z1762" s="0" t="n">
        <v>4</v>
      </c>
      <c r="AA1762" s="1" t="n">
        <v>0.001504</v>
      </c>
      <c r="AB1762" s="0" t="s">
        <v>13</v>
      </c>
      <c r="AC1762" s="0" t="n">
        <v>13</v>
      </c>
      <c r="AD1762" s="2" t="n">
        <v>0.001134</v>
      </c>
      <c r="AE1762" s="0" t="s">
        <v>7</v>
      </c>
      <c r="AF1762" s="0" t="n">
        <v>3</v>
      </c>
      <c r="AG1762" s="2" t="n">
        <v>0.001007</v>
      </c>
      <c r="AH1762" s="0" t="s">
        <v>9</v>
      </c>
      <c r="AI1762" s="0" t="n">
        <v>6</v>
      </c>
      <c r="AJ1762" s="0" t="n">
        <v>0.000585</v>
      </c>
      <c r="AK1762" s="0" t="s">
        <v>29</v>
      </c>
      <c r="AL1762" s="0" t="n">
        <v>2</v>
      </c>
      <c r="AM1762" s="0" t="n">
        <v>0.000542</v>
      </c>
      <c r="AN1762" s="0" t="s">
        <v>11</v>
      </c>
      <c r="AO1762" s="0" t="n">
        <v>2</v>
      </c>
      <c r="AP1762" s="0" t="n">
        <v>0.000362</v>
      </c>
      <c r="AQ1762" s="0" t="s">
        <v>3</v>
      </c>
      <c r="AR1762" s="0" t="n">
        <v>1</v>
      </c>
      <c r="AS1762" s="0" t="n">
        <v>0.000283</v>
      </c>
      <c r="AT1762" s="0" t="s">
        <v>12</v>
      </c>
      <c r="AU1762" s="0" t="n">
        <v>2</v>
      </c>
      <c r="AV1762" s="0" t="n">
        <v>0.000177</v>
      </c>
      <c r="AW1762" s="0" t="s">
        <v>6</v>
      </c>
      <c r="AX1762" s="0" t="n">
        <v>2</v>
      </c>
      <c r="AY1762" s="0" t="n">
        <v>0.000139</v>
      </c>
    </row>
    <row r="1763" customFormat="false" ht="15" hidden="false" customHeight="false" outlineLevel="0" collapsed="false">
      <c r="A1763" s="0" t="s">
        <v>1791</v>
      </c>
      <c r="B1763" s="0" t="s">
        <v>1</v>
      </c>
      <c r="C1763" s="0" t="n">
        <v>0</v>
      </c>
      <c r="D1763" s="0" t="n">
        <v>25</v>
      </c>
      <c r="E1763" s="0" t="n">
        <v>0.02</v>
      </c>
      <c r="F1763" s="0" t="n">
        <v>72</v>
      </c>
      <c r="G1763" s="0" t="n">
        <v>0.01</v>
      </c>
      <c r="H1763" s="0" t="n">
        <v>34.72</v>
      </c>
      <c r="I1763" s="0" t="n">
        <v>10</v>
      </c>
      <c r="J1763" s="0" t="n">
        <v>37.04</v>
      </c>
      <c r="K1763" s="0" t="n">
        <v>0.00019</v>
      </c>
      <c r="L1763" s="1" t="n">
        <v>0</v>
      </c>
      <c r="M1763" s="0" t="n">
        <v>1.54005738221934E-007</v>
      </c>
      <c r="N1763" s="0" t="n">
        <v>0.000392435648510599</v>
      </c>
      <c r="O1763" s="0" t="n">
        <v>0</v>
      </c>
      <c r="P1763" s="0" t="n">
        <v>0.00083885371981931</v>
      </c>
      <c r="Q1763" s="0" t="n">
        <v>17</v>
      </c>
      <c r="R1763" s="0" t="n">
        <v>0.000247089112025192</v>
      </c>
      <c r="S1763" s="0" t="n">
        <v>2</v>
      </c>
      <c r="T1763" s="0" t="n">
        <v>8</v>
      </c>
      <c r="U1763" s="6" t="n">
        <f aca="false">T1763/27</f>
        <v>0.296296296296296</v>
      </c>
      <c r="V1763" s="0" t="s">
        <v>43</v>
      </c>
      <c r="W1763" s="0" t="n">
        <v>2</v>
      </c>
      <c r="X1763" s="3" t="n">
        <v>0.001862</v>
      </c>
      <c r="Y1763" s="0" t="s">
        <v>17</v>
      </c>
      <c r="Z1763" s="0" t="n">
        <v>8</v>
      </c>
      <c r="AA1763" s="1" t="n">
        <v>0.000803</v>
      </c>
      <c r="AB1763" s="0" t="s">
        <v>8</v>
      </c>
      <c r="AC1763" s="0" t="n">
        <v>2</v>
      </c>
      <c r="AD1763" s="2" t="n">
        <v>0.000602</v>
      </c>
      <c r="AE1763" s="0" t="s">
        <v>12</v>
      </c>
      <c r="AF1763" s="0" t="n">
        <v>6</v>
      </c>
      <c r="AG1763" s="2" t="n">
        <v>0.00053</v>
      </c>
      <c r="AH1763" s="0" t="s">
        <v>4</v>
      </c>
      <c r="AI1763" s="0" t="n">
        <v>1</v>
      </c>
      <c r="AJ1763" s="0" t="n">
        <v>0.000397</v>
      </c>
      <c r="AK1763" s="0" t="s">
        <v>21</v>
      </c>
      <c r="AL1763" s="0" t="n">
        <v>1</v>
      </c>
      <c r="AM1763" s="0" t="n">
        <v>0.000292</v>
      </c>
      <c r="AN1763" s="0" t="s">
        <v>3</v>
      </c>
      <c r="AO1763" s="0" t="n">
        <v>1</v>
      </c>
      <c r="AP1763" s="0" t="n">
        <v>0.000283</v>
      </c>
      <c r="AQ1763" s="0" t="s">
        <v>9</v>
      </c>
      <c r="AR1763" s="0" t="n">
        <v>2</v>
      </c>
      <c r="AS1763" s="0" t="n">
        <v>0.000195</v>
      </c>
      <c r="AT1763" s="0" t="s">
        <v>13</v>
      </c>
      <c r="AU1763" s="0" t="n">
        <v>1</v>
      </c>
      <c r="AV1763" s="0" t="n">
        <v>8.7E-005</v>
      </c>
      <c r="AW1763" s="0" t="s">
        <v>6</v>
      </c>
      <c r="AX1763" s="0" t="n">
        <v>1</v>
      </c>
      <c r="AY1763" s="0" t="n">
        <v>6.9E-005</v>
      </c>
    </row>
    <row r="1764" customFormat="false" ht="15" hidden="false" customHeight="false" outlineLevel="0" collapsed="false">
      <c r="A1764" s="0" t="s">
        <v>1792</v>
      </c>
      <c r="B1764" s="0" t="s">
        <v>1</v>
      </c>
      <c r="C1764" s="0" t="n">
        <v>0</v>
      </c>
      <c r="D1764" s="0" t="n">
        <v>33</v>
      </c>
      <c r="E1764" s="0" t="n">
        <v>0.02</v>
      </c>
      <c r="F1764" s="0" t="n">
        <v>88</v>
      </c>
      <c r="G1764" s="0" t="n">
        <v>0.01</v>
      </c>
      <c r="H1764" s="0" t="n">
        <v>37.5</v>
      </c>
      <c r="I1764" s="0" t="n">
        <v>12</v>
      </c>
      <c r="J1764" s="0" t="n">
        <v>44.44</v>
      </c>
      <c r="K1764" s="0" t="n">
        <v>0.000299</v>
      </c>
      <c r="L1764" s="1" t="n">
        <v>0</v>
      </c>
      <c r="M1764" s="0" t="n">
        <v>2.4732024082205E-007</v>
      </c>
      <c r="N1764" s="0" t="n">
        <v>0.00049731302096572</v>
      </c>
      <c r="O1764" s="0" t="n">
        <v>0</v>
      </c>
      <c r="P1764" s="0" t="n">
        <v>0.00123607325925757</v>
      </c>
      <c r="Q1764" s="0" t="n">
        <v>16</v>
      </c>
      <c r="R1764" s="0" t="n">
        <v>0.000276285011647622</v>
      </c>
      <c r="S1764" s="0" t="n">
        <v>1</v>
      </c>
      <c r="T1764" s="0" t="n">
        <v>7</v>
      </c>
      <c r="U1764" s="2" t="n">
        <f aca="false">T1764/27</f>
        <v>0.259259259259259</v>
      </c>
      <c r="V1764" s="0" t="s">
        <v>43</v>
      </c>
      <c r="W1764" s="0" t="n">
        <v>2</v>
      </c>
      <c r="X1764" s="3" t="n">
        <v>0.001862</v>
      </c>
      <c r="Y1764" s="0" t="s">
        <v>40</v>
      </c>
      <c r="Z1764" s="0" t="n">
        <v>2</v>
      </c>
      <c r="AA1764" s="1" t="n">
        <v>0.001582</v>
      </c>
      <c r="AB1764" s="0" t="s">
        <v>5</v>
      </c>
      <c r="AC1764" s="0" t="n">
        <v>3</v>
      </c>
      <c r="AD1764" s="2" t="n">
        <v>0.001128</v>
      </c>
      <c r="AE1764" s="0" t="s">
        <v>29</v>
      </c>
      <c r="AF1764" s="0" t="n">
        <v>3</v>
      </c>
      <c r="AG1764" s="2" t="n">
        <v>0.000813</v>
      </c>
      <c r="AH1764" s="0" t="s">
        <v>12</v>
      </c>
      <c r="AI1764" s="0" t="n">
        <v>9</v>
      </c>
      <c r="AJ1764" s="0" t="n">
        <v>0.000795</v>
      </c>
      <c r="AK1764" s="0" t="s">
        <v>4</v>
      </c>
      <c r="AL1764" s="0" t="n">
        <v>1</v>
      </c>
      <c r="AM1764" s="0" t="n">
        <v>0.000397</v>
      </c>
      <c r="AN1764" s="0" t="s">
        <v>11</v>
      </c>
      <c r="AO1764" s="0" t="n">
        <v>2</v>
      </c>
      <c r="AP1764" s="0" t="n">
        <v>0.000362</v>
      </c>
      <c r="AQ1764" s="0" t="s">
        <v>21</v>
      </c>
      <c r="AR1764" s="0" t="n">
        <v>1</v>
      </c>
      <c r="AS1764" s="0" t="n">
        <v>0.000292</v>
      </c>
      <c r="AT1764" s="0" t="s">
        <v>14</v>
      </c>
      <c r="AU1764" s="0" t="n">
        <v>3</v>
      </c>
      <c r="AV1764" s="0" t="n">
        <v>0.000271</v>
      </c>
      <c r="AW1764" s="0" t="s">
        <v>6</v>
      </c>
      <c r="AX1764" s="0" t="n">
        <v>3</v>
      </c>
      <c r="AY1764" s="0" t="n">
        <v>0.000208</v>
      </c>
      <c r="AZ1764" s="0" t="s">
        <v>9</v>
      </c>
      <c r="BA1764" s="0" t="n">
        <v>2</v>
      </c>
      <c r="BB1764" s="0" t="n">
        <v>0.000195</v>
      </c>
      <c r="BC1764" s="0" t="s">
        <v>13</v>
      </c>
      <c r="BD1764" s="0" t="n">
        <v>2</v>
      </c>
      <c r="BE1764" s="0" t="n">
        <v>0.000174</v>
      </c>
    </row>
    <row r="1765" customFormat="false" ht="15" hidden="false" customHeight="false" outlineLevel="0" collapsed="false">
      <c r="A1765" s="0" t="s">
        <v>1793</v>
      </c>
      <c r="B1765" s="0" t="s">
        <v>1</v>
      </c>
      <c r="C1765" s="0" t="n">
        <v>1</v>
      </c>
      <c r="D1765" s="0" t="n">
        <v>21</v>
      </c>
      <c r="E1765" s="0" t="n">
        <v>0.01</v>
      </c>
      <c r="F1765" s="0" t="n">
        <v>63</v>
      </c>
      <c r="G1765" s="0" t="n">
        <v>0.01</v>
      </c>
      <c r="H1765" s="0" t="n">
        <v>33.33</v>
      </c>
      <c r="I1765" s="0" t="n">
        <v>10</v>
      </c>
      <c r="J1765" s="0" t="n">
        <v>37.04</v>
      </c>
      <c r="K1765" s="0" t="n">
        <v>0.000211</v>
      </c>
      <c r="L1765" s="1" t="n">
        <v>0</v>
      </c>
      <c r="M1765" s="0" t="n">
        <v>1.80872042535418E-007</v>
      </c>
      <c r="N1765" s="0" t="n">
        <v>0.000425290538967678</v>
      </c>
      <c r="O1765" s="0" t="n">
        <v>0</v>
      </c>
      <c r="P1765" s="0" t="n">
        <v>0.000936392612628007</v>
      </c>
      <c r="Q1765" s="0" t="n">
        <v>20</v>
      </c>
      <c r="R1765" s="0" t="n">
        <v>0.000267775524535204</v>
      </c>
      <c r="S1765" s="0" t="n">
        <v>1</v>
      </c>
      <c r="T1765" s="0" t="n">
        <v>7</v>
      </c>
      <c r="U1765" s="2" t="n">
        <f aca="false">T1765/27</f>
        <v>0.259259259259259</v>
      </c>
      <c r="V1765" s="0" t="s">
        <v>43</v>
      </c>
      <c r="W1765" s="0" t="n">
        <v>2</v>
      </c>
      <c r="X1765" s="3" t="n">
        <v>0.001862</v>
      </c>
      <c r="Y1765" s="0" t="s">
        <v>42</v>
      </c>
      <c r="Z1765" s="0" t="n">
        <v>2</v>
      </c>
      <c r="AA1765" s="1" t="n">
        <v>0.001147</v>
      </c>
      <c r="AB1765" s="0" t="s">
        <v>3</v>
      </c>
      <c r="AC1765" s="0" t="n">
        <v>3</v>
      </c>
      <c r="AD1765" s="2" t="n">
        <v>0.000848</v>
      </c>
      <c r="AE1765" s="0" t="s">
        <v>10</v>
      </c>
      <c r="AF1765" s="0" t="n">
        <v>4</v>
      </c>
      <c r="AG1765" s="2" t="n">
        <v>0.000489</v>
      </c>
      <c r="AH1765" s="0" t="s">
        <v>7</v>
      </c>
      <c r="AI1765" s="0" t="n">
        <v>1</v>
      </c>
      <c r="AJ1765" s="0" t="n">
        <v>0.000336</v>
      </c>
      <c r="AK1765" s="0" t="s">
        <v>8</v>
      </c>
      <c r="AL1765" s="0" t="n">
        <v>1</v>
      </c>
      <c r="AM1765" s="0" t="n">
        <v>0.000301</v>
      </c>
      <c r="AN1765" s="0" t="s">
        <v>13</v>
      </c>
      <c r="AO1765" s="0" t="n">
        <v>3</v>
      </c>
      <c r="AP1765" s="0" t="n">
        <v>0.000262</v>
      </c>
      <c r="AQ1765" s="0" t="s">
        <v>14</v>
      </c>
      <c r="AR1765" s="0" t="n">
        <v>2</v>
      </c>
      <c r="AS1765" s="0" t="n">
        <v>0.00018</v>
      </c>
      <c r="AT1765" s="0" t="s">
        <v>12</v>
      </c>
      <c r="AU1765" s="0" t="n">
        <v>2</v>
      </c>
      <c r="AV1765" s="0" t="n">
        <v>0.000177</v>
      </c>
      <c r="AW1765" s="0" t="s">
        <v>9</v>
      </c>
      <c r="AX1765" s="0" t="n">
        <v>1</v>
      </c>
      <c r="AY1765" s="0" t="n">
        <v>9.7E-005</v>
      </c>
    </row>
    <row r="1766" customFormat="false" ht="15" hidden="false" customHeight="false" outlineLevel="0" collapsed="false">
      <c r="A1766" s="0" t="s">
        <v>1794</v>
      </c>
      <c r="B1766" s="0" t="s">
        <v>1</v>
      </c>
      <c r="C1766" s="0" t="n">
        <v>0</v>
      </c>
      <c r="D1766" s="0" t="n">
        <v>27</v>
      </c>
      <c r="E1766" s="0" t="n">
        <v>0.02</v>
      </c>
      <c r="F1766" s="0" t="n">
        <v>53</v>
      </c>
      <c r="G1766" s="0" t="n">
        <v>0.01</v>
      </c>
      <c r="H1766" s="0" t="n">
        <v>50.94</v>
      </c>
      <c r="I1766" s="0" t="n">
        <v>9</v>
      </c>
      <c r="J1766" s="0" t="n">
        <v>33.33</v>
      </c>
      <c r="K1766" s="0" t="n">
        <v>0.000216</v>
      </c>
      <c r="L1766" s="1" t="n">
        <v>0</v>
      </c>
      <c r="M1766" s="0" t="n">
        <v>1.86659749388684E-007</v>
      </c>
      <c r="N1766" s="0" t="n">
        <v>0.000432041374625954</v>
      </c>
      <c r="O1766" s="0" t="n">
        <v>0</v>
      </c>
      <c r="P1766" s="0" t="n">
        <v>0.000974578052978363</v>
      </c>
      <c r="Q1766" s="0" t="n">
        <v>16</v>
      </c>
      <c r="R1766" s="0" t="n">
        <v>0.000288027583083969</v>
      </c>
      <c r="S1766" s="0" t="n">
        <v>1</v>
      </c>
      <c r="T1766" s="0" t="n">
        <v>7</v>
      </c>
      <c r="U1766" s="2" t="n">
        <f aca="false">T1766/27</f>
        <v>0.259259259259259</v>
      </c>
      <c r="V1766" s="0" t="s">
        <v>43</v>
      </c>
      <c r="W1766" s="0" t="n">
        <v>2</v>
      </c>
      <c r="X1766" s="3" t="n">
        <v>0.001862</v>
      </c>
      <c r="Y1766" s="0" t="s">
        <v>3</v>
      </c>
      <c r="Z1766" s="0" t="n">
        <v>4</v>
      </c>
      <c r="AA1766" s="1" t="n">
        <v>0.001131</v>
      </c>
      <c r="AB1766" s="0" t="s">
        <v>23</v>
      </c>
      <c r="AC1766" s="0" t="n">
        <v>5</v>
      </c>
      <c r="AD1766" s="2" t="n">
        <v>0.000838</v>
      </c>
      <c r="AE1766" s="0" t="s">
        <v>35</v>
      </c>
      <c r="AF1766" s="0" t="n">
        <v>4</v>
      </c>
      <c r="AG1766" s="2" t="n">
        <v>0.000652</v>
      </c>
      <c r="AH1766" s="0" t="s">
        <v>9</v>
      </c>
      <c r="AI1766" s="0" t="n">
        <v>4</v>
      </c>
      <c r="AJ1766" s="0" t="n">
        <v>0.00039</v>
      </c>
      <c r="AK1766" s="0" t="s">
        <v>10</v>
      </c>
      <c r="AL1766" s="0" t="n">
        <v>3</v>
      </c>
      <c r="AM1766" s="0" t="n">
        <v>0.000367</v>
      </c>
      <c r="AN1766" s="0" t="s">
        <v>8</v>
      </c>
      <c r="AO1766" s="0" t="n">
        <v>1</v>
      </c>
      <c r="AP1766" s="0" t="n">
        <v>0.000301</v>
      </c>
      <c r="AQ1766" s="0" t="s">
        <v>6</v>
      </c>
      <c r="AR1766" s="0" t="n">
        <v>3</v>
      </c>
      <c r="AS1766" s="0" t="n">
        <v>0.000208</v>
      </c>
      <c r="AT1766" s="0" t="s">
        <v>14</v>
      </c>
      <c r="AU1766" s="0" t="n">
        <v>1</v>
      </c>
      <c r="AV1766" s="0" t="n">
        <v>9E-005</v>
      </c>
    </row>
    <row r="1767" customFormat="false" ht="15" hidden="false" customHeight="false" outlineLevel="0" collapsed="false">
      <c r="A1767" s="0" t="s">
        <v>1795</v>
      </c>
      <c r="B1767" s="0" t="s">
        <v>1</v>
      </c>
      <c r="C1767" s="0" t="n">
        <v>1</v>
      </c>
      <c r="D1767" s="0" t="n">
        <v>12</v>
      </c>
      <c r="E1767" s="0" t="n">
        <v>0.01</v>
      </c>
      <c r="F1767" s="0" t="n">
        <v>70</v>
      </c>
      <c r="G1767" s="0" t="n">
        <v>0.01</v>
      </c>
      <c r="H1767" s="0" t="n">
        <v>17.14</v>
      </c>
      <c r="I1767" s="0" t="n">
        <v>10</v>
      </c>
      <c r="J1767" s="0" t="n">
        <v>37.04</v>
      </c>
      <c r="K1767" s="0" t="n">
        <v>0.000116</v>
      </c>
      <c r="L1767" s="1" t="n">
        <v>0</v>
      </c>
      <c r="M1767" s="0" t="n">
        <v>1.23309981107042E-007</v>
      </c>
      <c r="N1767" s="0" t="n">
        <v>0.000351155209426034</v>
      </c>
      <c r="O1767" s="0" t="n">
        <v>0</v>
      </c>
      <c r="P1767" s="0" t="n">
        <v>0.000538326991664996</v>
      </c>
      <c r="Q1767" s="0" t="n">
        <v>14</v>
      </c>
      <c r="R1767" s="0" t="n">
        <v>0.000221097724453429</v>
      </c>
      <c r="S1767" s="0" t="n">
        <v>2</v>
      </c>
      <c r="T1767" s="0" t="n">
        <v>6</v>
      </c>
      <c r="U1767" s="2" t="n">
        <f aca="false">T1767/27</f>
        <v>0.222222222222222</v>
      </c>
      <c r="V1767" s="0" t="s">
        <v>43</v>
      </c>
      <c r="W1767" s="0" t="n">
        <v>2</v>
      </c>
      <c r="X1767" s="3" t="n">
        <v>0.001862</v>
      </c>
      <c r="Y1767" s="0" t="s">
        <v>8</v>
      </c>
      <c r="Z1767" s="0" t="n">
        <v>1</v>
      </c>
      <c r="AA1767" s="1" t="n">
        <v>0.000301</v>
      </c>
      <c r="AB1767" s="0" t="s">
        <v>11</v>
      </c>
      <c r="AC1767" s="0" t="n">
        <v>1</v>
      </c>
      <c r="AD1767" s="2" t="n">
        <v>0.000181</v>
      </c>
      <c r="AE1767" s="0" t="s">
        <v>14</v>
      </c>
      <c r="AF1767" s="0" t="n">
        <v>2</v>
      </c>
      <c r="AG1767" s="2" t="n">
        <v>0.00018</v>
      </c>
      <c r="AH1767" s="0" t="s">
        <v>23</v>
      </c>
      <c r="AI1767" s="0" t="n">
        <v>1</v>
      </c>
      <c r="AJ1767" s="0" t="n">
        <v>0.000168</v>
      </c>
      <c r="AK1767" s="0" t="s">
        <v>10</v>
      </c>
      <c r="AL1767" s="0" t="n">
        <v>1</v>
      </c>
      <c r="AM1767" s="0" t="n">
        <v>0.000122</v>
      </c>
      <c r="AN1767" s="0" t="s">
        <v>17</v>
      </c>
      <c r="AO1767" s="0" t="n">
        <v>1</v>
      </c>
      <c r="AP1767" s="0" t="n">
        <v>0.0001</v>
      </c>
      <c r="AQ1767" s="0" t="s">
        <v>9</v>
      </c>
      <c r="AR1767" s="0" t="n">
        <v>1</v>
      </c>
      <c r="AS1767" s="0" t="n">
        <v>9.7E-005</v>
      </c>
      <c r="AT1767" s="0" t="s">
        <v>13</v>
      </c>
      <c r="AU1767" s="0" t="n">
        <v>1</v>
      </c>
      <c r="AV1767" s="0" t="n">
        <v>8.7E-005</v>
      </c>
      <c r="AW1767" s="0" t="s">
        <v>16</v>
      </c>
      <c r="AX1767" s="0" t="n">
        <v>1</v>
      </c>
      <c r="AY1767" s="0" t="n">
        <v>4.6E-005</v>
      </c>
    </row>
    <row r="1768" customFormat="false" ht="15" hidden="false" customHeight="false" outlineLevel="0" collapsed="false">
      <c r="A1768" s="0" t="s">
        <v>1796</v>
      </c>
      <c r="B1768" s="0" t="s">
        <v>1</v>
      </c>
      <c r="C1768" s="0" t="n">
        <v>0</v>
      </c>
      <c r="D1768" s="0" t="n">
        <v>14</v>
      </c>
      <c r="E1768" s="0" t="n">
        <v>0.01</v>
      </c>
      <c r="F1768" s="0" t="n">
        <v>128</v>
      </c>
      <c r="G1768" s="0" t="n">
        <v>0.02</v>
      </c>
      <c r="H1768" s="0" t="n">
        <v>10.94</v>
      </c>
      <c r="I1768" s="0" t="n">
        <v>7</v>
      </c>
      <c r="J1768" s="0" t="n">
        <v>25.93</v>
      </c>
      <c r="K1768" s="0" t="n">
        <v>0.000151</v>
      </c>
      <c r="L1768" s="1" t="n">
        <v>0</v>
      </c>
      <c r="M1768" s="0" t="n">
        <v>1.46199573603018E-007</v>
      </c>
      <c r="N1768" s="0" t="n">
        <v>0.000382360528301521</v>
      </c>
      <c r="O1768" s="0" t="n">
        <v>0</v>
      </c>
      <c r="P1768" s="0" t="n">
        <v>0.000750716208686731</v>
      </c>
      <c r="Q1768" s="0" t="n">
        <v>16</v>
      </c>
      <c r="R1768" s="0" t="n">
        <v>0.000283230020964089</v>
      </c>
      <c r="S1768" s="0" t="n">
        <v>2</v>
      </c>
      <c r="T1768" s="0" t="n">
        <v>6</v>
      </c>
      <c r="U1768" s="2" t="n">
        <f aca="false">T1768/27</f>
        <v>0.222222222222222</v>
      </c>
      <c r="V1768" s="0" t="s">
        <v>43</v>
      </c>
      <c r="W1768" s="0" t="n">
        <v>2</v>
      </c>
      <c r="X1768" s="3" t="n">
        <v>0.001862</v>
      </c>
      <c r="Y1768" s="0" t="s">
        <v>40</v>
      </c>
      <c r="Z1768" s="0" t="n">
        <v>1</v>
      </c>
      <c r="AA1768" s="1" t="n">
        <v>0.000791</v>
      </c>
      <c r="AB1768" s="0" t="s">
        <v>12</v>
      </c>
      <c r="AC1768" s="0" t="n">
        <v>5</v>
      </c>
      <c r="AD1768" s="2" t="n">
        <v>0.000442</v>
      </c>
      <c r="AE1768" s="0" t="s">
        <v>5</v>
      </c>
      <c r="AF1768" s="0" t="n">
        <v>1</v>
      </c>
      <c r="AG1768" s="2" t="n">
        <v>0.000376</v>
      </c>
      <c r="AH1768" s="0" t="s">
        <v>3</v>
      </c>
      <c r="AI1768" s="0" t="n">
        <v>1</v>
      </c>
      <c r="AJ1768" s="0" t="n">
        <v>0.000283</v>
      </c>
      <c r="AK1768" s="0" t="s">
        <v>14</v>
      </c>
      <c r="AL1768" s="0" t="n">
        <v>2</v>
      </c>
      <c r="AM1768" s="0" t="n">
        <v>0.00018</v>
      </c>
      <c r="AN1768" s="0" t="s">
        <v>6</v>
      </c>
      <c r="AO1768" s="0" t="n">
        <v>2</v>
      </c>
      <c r="AP1768" s="0" t="n">
        <v>0.000139</v>
      </c>
    </row>
    <row r="1769" customFormat="false" ht="15" hidden="false" customHeight="false" outlineLevel="0" collapsed="false">
      <c r="A1769" s="0" t="s">
        <v>1797</v>
      </c>
      <c r="B1769" s="0" t="s">
        <v>1</v>
      </c>
      <c r="C1769" s="0" t="n">
        <v>1</v>
      </c>
      <c r="D1769" s="0" t="n">
        <v>11</v>
      </c>
      <c r="E1769" s="0" t="n">
        <v>0.01</v>
      </c>
      <c r="F1769" s="0" t="n">
        <v>49</v>
      </c>
      <c r="G1769" s="0" t="n">
        <v>0.01</v>
      </c>
      <c r="H1769" s="0" t="n">
        <v>22.45</v>
      </c>
      <c r="I1769" s="0" t="n">
        <v>8</v>
      </c>
      <c r="J1769" s="0" t="n">
        <v>29.63</v>
      </c>
      <c r="K1769" s="0" t="n">
        <v>0.000137</v>
      </c>
      <c r="L1769" s="1" t="n">
        <v>0</v>
      </c>
      <c r="M1769" s="0" t="n">
        <v>1.34354351069435E-007</v>
      </c>
      <c r="N1769" s="0" t="n">
        <v>0.000366543791475773</v>
      </c>
      <c r="O1769" s="0" t="n">
        <v>0</v>
      </c>
      <c r="P1769" s="0" t="n">
        <v>0.000669940816152514</v>
      </c>
      <c r="Q1769" s="0" t="n">
        <v>17</v>
      </c>
      <c r="R1769" s="0" t="n">
        <v>0.000257938223631099</v>
      </c>
      <c r="S1769" s="0" t="n">
        <v>2</v>
      </c>
      <c r="T1769" s="0" t="n">
        <v>6</v>
      </c>
      <c r="U1769" s="2" t="n">
        <f aca="false">T1769/27</f>
        <v>0.222222222222222</v>
      </c>
      <c r="V1769" s="0" t="s">
        <v>43</v>
      </c>
      <c r="W1769" s="0" t="n">
        <v>2</v>
      </c>
      <c r="X1769" s="3" t="n">
        <v>0.001862</v>
      </c>
      <c r="Y1769" s="0" t="s">
        <v>21</v>
      </c>
      <c r="Z1769" s="0" t="n">
        <v>2</v>
      </c>
      <c r="AA1769" s="1" t="n">
        <v>0.000584</v>
      </c>
      <c r="AB1769" s="0" t="s">
        <v>5</v>
      </c>
      <c r="AC1769" s="0" t="n">
        <v>1</v>
      </c>
      <c r="AD1769" s="2" t="n">
        <v>0.000376</v>
      </c>
      <c r="AE1769" s="0" t="s">
        <v>3</v>
      </c>
      <c r="AF1769" s="0" t="n">
        <v>1</v>
      </c>
      <c r="AG1769" s="2" t="n">
        <v>0.000283</v>
      </c>
      <c r="AH1769" s="0" t="s">
        <v>10</v>
      </c>
      <c r="AI1769" s="0" t="n">
        <v>2</v>
      </c>
      <c r="AJ1769" s="0" t="n">
        <v>0.000245</v>
      </c>
      <c r="AK1769" s="0" t="s">
        <v>23</v>
      </c>
      <c r="AL1769" s="0" t="n">
        <v>1</v>
      </c>
      <c r="AM1769" s="0" t="n">
        <v>0.000168</v>
      </c>
      <c r="AN1769" s="0" t="s">
        <v>9</v>
      </c>
      <c r="AO1769" s="0" t="n">
        <v>1</v>
      </c>
      <c r="AP1769" s="0" t="n">
        <v>9.7E-005</v>
      </c>
      <c r="AQ1769" s="0" t="s">
        <v>14</v>
      </c>
      <c r="AR1769" s="0" t="n">
        <v>1</v>
      </c>
      <c r="AS1769" s="0" t="n">
        <v>9E-005</v>
      </c>
    </row>
    <row r="1770" customFormat="false" ht="15" hidden="false" customHeight="false" outlineLevel="0" collapsed="false">
      <c r="A1770" s="0" t="s">
        <v>1798</v>
      </c>
      <c r="B1770" s="0" t="s">
        <v>1</v>
      </c>
      <c r="C1770" s="0" t="n">
        <v>0</v>
      </c>
      <c r="D1770" s="0" t="n">
        <v>25</v>
      </c>
      <c r="E1770" s="0" t="n">
        <v>0.02</v>
      </c>
      <c r="F1770" s="0" t="n">
        <v>97</v>
      </c>
      <c r="G1770" s="0" t="n">
        <v>0.01</v>
      </c>
      <c r="H1770" s="0" t="n">
        <v>25.77</v>
      </c>
      <c r="I1770" s="0" t="n">
        <v>7</v>
      </c>
      <c r="J1770" s="0" t="n">
        <v>25.93</v>
      </c>
      <c r="K1770" s="0" t="n">
        <v>0.000154</v>
      </c>
      <c r="L1770" s="1" t="n">
        <v>0</v>
      </c>
      <c r="M1770" s="0" t="n">
        <v>1.47787749979019E-007</v>
      </c>
      <c r="N1770" s="0" t="n">
        <v>0.000384431723429556</v>
      </c>
      <c r="O1770" s="0" t="n">
        <v>0</v>
      </c>
      <c r="P1770" s="0" t="n">
        <v>0.000780939188983136</v>
      </c>
      <c r="Q1770" s="0" t="n">
        <v>14</v>
      </c>
      <c r="R1770" s="0" t="n">
        <v>0.000284764239577449</v>
      </c>
      <c r="S1770" s="0" t="n">
        <v>2</v>
      </c>
      <c r="T1770" s="0" t="n">
        <v>6</v>
      </c>
      <c r="U1770" s="2" t="n">
        <f aca="false">T1770/27</f>
        <v>0.222222222222222</v>
      </c>
      <c r="V1770" s="0" t="s">
        <v>43</v>
      </c>
      <c r="W1770" s="0" t="n">
        <v>2</v>
      </c>
      <c r="X1770" s="3" t="n">
        <v>0.001862</v>
      </c>
      <c r="Y1770" s="0" t="s">
        <v>6</v>
      </c>
      <c r="Z1770" s="0" t="n">
        <v>10</v>
      </c>
      <c r="AA1770" s="1" t="n">
        <v>0.000694</v>
      </c>
      <c r="AB1770" s="0" t="s">
        <v>10</v>
      </c>
      <c r="AC1770" s="0" t="n">
        <v>5</v>
      </c>
      <c r="AD1770" s="2" t="n">
        <v>0.000611</v>
      </c>
      <c r="AE1770" s="0" t="s">
        <v>5</v>
      </c>
      <c r="AF1770" s="0" t="n">
        <v>1</v>
      </c>
      <c r="AG1770" s="2" t="n">
        <v>0.000376</v>
      </c>
      <c r="AH1770" s="0" t="s">
        <v>14</v>
      </c>
      <c r="AI1770" s="0" t="n">
        <v>4</v>
      </c>
      <c r="AJ1770" s="0" t="n">
        <v>0.000361</v>
      </c>
      <c r="AK1770" s="0" t="s">
        <v>13</v>
      </c>
      <c r="AL1770" s="0" t="n">
        <v>2</v>
      </c>
      <c r="AM1770" s="0" t="n">
        <v>0.000174</v>
      </c>
      <c r="AN1770" s="0" t="s">
        <v>12</v>
      </c>
      <c r="AO1770" s="0" t="n">
        <v>1</v>
      </c>
      <c r="AP1770" s="0" t="n">
        <v>8.8E-005</v>
      </c>
    </row>
    <row r="1771" customFormat="false" ht="15" hidden="false" customHeight="false" outlineLevel="0" collapsed="false">
      <c r="A1771" s="0" t="s">
        <v>1799</v>
      </c>
      <c r="B1771" s="0" t="s">
        <v>1</v>
      </c>
      <c r="C1771" s="0" t="n">
        <v>0</v>
      </c>
      <c r="D1771" s="0" t="n">
        <v>13</v>
      </c>
      <c r="E1771" s="0" t="n">
        <v>0.01</v>
      </c>
      <c r="F1771" s="0" t="n">
        <v>160</v>
      </c>
      <c r="G1771" s="0" t="n">
        <v>0.02</v>
      </c>
      <c r="H1771" s="0" t="n">
        <v>8.12</v>
      </c>
      <c r="I1771" s="0" t="n">
        <v>7</v>
      </c>
      <c r="J1771" s="0" t="n">
        <v>25.93</v>
      </c>
      <c r="K1771" s="0" t="n">
        <v>0.000121</v>
      </c>
      <c r="L1771" s="1" t="n">
        <v>0</v>
      </c>
      <c r="M1771" s="0" t="n">
        <v>1.30719267591623E-007</v>
      </c>
      <c r="N1771" s="0" t="n">
        <v>0.000361551196363147</v>
      </c>
      <c r="O1771" s="0" t="n">
        <v>0</v>
      </c>
      <c r="P1771" s="0" t="n">
        <v>0.0006165627572355</v>
      </c>
      <c r="Q1771" s="0" t="n">
        <v>21</v>
      </c>
      <c r="R1771" s="0" t="n">
        <v>0.000267815701009738</v>
      </c>
      <c r="S1771" s="0" t="n">
        <v>2</v>
      </c>
      <c r="T1771" s="0" t="n">
        <v>5</v>
      </c>
      <c r="U1771" s="2" t="n">
        <f aca="false">T1771/27</f>
        <v>0.185185185185185</v>
      </c>
      <c r="V1771" s="0" t="s">
        <v>43</v>
      </c>
      <c r="W1771" s="0" t="n">
        <v>2</v>
      </c>
      <c r="X1771" s="3" t="n">
        <v>0.001862</v>
      </c>
      <c r="Y1771" s="0" t="s">
        <v>19</v>
      </c>
      <c r="Z1771" s="0" t="n">
        <v>1</v>
      </c>
      <c r="AA1771" s="1" t="n">
        <v>0.000522</v>
      </c>
      <c r="AB1771" s="0" t="s">
        <v>6</v>
      </c>
      <c r="AC1771" s="0" t="n">
        <v>4</v>
      </c>
      <c r="AD1771" s="2" t="n">
        <v>0.000278</v>
      </c>
      <c r="AE1771" s="0" t="s">
        <v>10</v>
      </c>
      <c r="AF1771" s="0" t="n">
        <v>2</v>
      </c>
      <c r="AG1771" s="2" t="n">
        <v>0.000245</v>
      </c>
      <c r="AH1771" s="0" t="s">
        <v>12</v>
      </c>
      <c r="AI1771" s="0" t="n">
        <v>2</v>
      </c>
      <c r="AJ1771" s="0" t="n">
        <v>0.000177</v>
      </c>
      <c r="AK1771" s="0" t="s">
        <v>17</v>
      </c>
      <c r="AL1771" s="0" t="n">
        <v>1</v>
      </c>
      <c r="AM1771" s="0" t="n">
        <v>0.0001</v>
      </c>
      <c r="AN1771" s="0" t="s">
        <v>14</v>
      </c>
      <c r="AO1771" s="0" t="n">
        <v>1</v>
      </c>
      <c r="AP1771" s="0" t="n">
        <v>9E-005</v>
      </c>
    </row>
    <row r="1772" customFormat="false" ht="15" hidden="false" customHeight="false" outlineLevel="0" collapsed="false">
      <c r="A1772" s="0" t="s">
        <v>1800</v>
      </c>
      <c r="B1772" s="0" t="s">
        <v>1</v>
      </c>
      <c r="C1772" s="0" t="n">
        <v>0</v>
      </c>
      <c r="D1772" s="0" t="n">
        <v>10</v>
      </c>
      <c r="E1772" s="0" t="n">
        <v>0.01</v>
      </c>
      <c r="F1772" s="0" t="n">
        <v>27</v>
      </c>
      <c r="G1772" s="0" t="n">
        <v>0</v>
      </c>
      <c r="H1772" s="0" t="n">
        <v>37.04</v>
      </c>
      <c r="I1772" s="0" t="n">
        <v>6</v>
      </c>
      <c r="J1772" s="0" t="n">
        <v>22.22</v>
      </c>
      <c r="K1772" s="0" t="n">
        <v>0.000126</v>
      </c>
      <c r="L1772" s="1" t="n">
        <v>0</v>
      </c>
      <c r="M1772" s="0" t="n">
        <v>1.42666536701005E-007</v>
      </c>
      <c r="N1772" s="0" t="n">
        <v>0.000377712240602558</v>
      </c>
      <c r="O1772" s="0" t="n">
        <v>0</v>
      </c>
      <c r="P1772" s="0" t="n">
        <v>0.000663855349537684</v>
      </c>
      <c r="Q1772" s="0" t="n">
        <v>10</v>
      </c>
      <c r="R1772" s="0" t="n">
        <v>0.000293776187135323</v>
      </c>
      <c r="S1772" s="0" t="n">
        <v>2</v>
      </c>
      <c r="T1772" s="0" t="n">
        <v>5</v>
      </c>
      <c r="U1772" s="2" t="n">
        <f aca="false">T1772/27</f>
        <v>0.185185185185185</v>
      </c>
      <c r="V1772" s="0" t="s">
        <v>43</v>
      </c>
      <c r="W1772" s="0" t="n">
        <v>2</v>
      </c>
      <c r="X1772" s="3" t="n">
        <v>0.001862</v>
      </c>
      <c r="Y1772" s="0" t="s">
        <v>29</v>
      </c>
      <c r="Z1772" s="0" t="n">
        <v>3</v>
      </c>
      <c r="AA1772" s="1" t="n">
        <v>0.000813</v>
      </c>
      <c r="AB1772" s="0" t="s">
        <v>3</v>
      </c>
      <c r="AC1772" s="0" t="n">
        <v>1</v>
      </c>
      <c r="AD1772" s="2" t="n">
        <v>0.000283</v>
      </c>
      <c r="AE1772" s="0" t="s">
        <v>11</v>
      </c>
      <c r="AF1772" s="0" t="n">
        <v>1</v>
      </c>
      <c r="AG1772" s="2" t="n">
        <v>0.000181</v>
      </c>
      <c r="AH1772" s="0" t="s">
        <v>14</v>
      </c>
      <c r="AI1772" s="0" t="n">
        <v>2</v>
      </c>
      <c r="AJ1772" s="0" t="n">
        <v>0.00018</v>
      </c>
      <c r="AK1772" s="0" t="s">
        <v>12</v>
      </c>
      <c r="AL1772" s="0" t="n">
        <v>1</v>
      </c>
      <c r="AM1772" s="0" t="n">
        <v>8.8E-005</v>
      </c>
    </row>
    <row r="1773" customFormat="false" ht="15" hidden="false" customHeight="false" outlineLevel="0" collapsed="false">
      <c r="A1773" s="0" t="s">
        <v>1801</v>
      </c>
      <c r="B1773" s="0" t="s">
        <v>1</v>
      </c>
      <c r="C1773" s="0" t="n">
        <v>0</v>
      </c>
      <c r="D1773" s="0" t="n">
        <v>10</v>
      </c>
      <c r="E1773" s="0" t="n">
        <v>0.01</v>
      </c>
      <c r="F1773" s="0" t="n">
        <v>130</v>
      </c>
      <c r="G1773" s="0" t="n">
        <v>0.02</v>
      </c>
      <c r="H1773" s="0" t="n">
        <v>7.69</v>
      </c>
      <c r="I1773" s="0" t="n">
        <v>7</v>
      </c>
      <c r="J1773" s="0" t="n">
        <v>25.93</v>
      </c>
      <c r="K1773" s="0" t="n">
        <v>0.000104</v>
      </c>
      <c r="L1773" s="1" t="n">
        <v>0</v>
      </c>
      <c r="M1773" s="0" t="n">
        <v>1.24924432179728E-007</v>
      </c>
      <c r="N1773" s="0" t="n">
        <v>0.000353446505400362</v>
      </c>
      <c r="O1773" s="0" t="n">
        <v>0</v>
      </c>
      <c r="P1773" s="0" t="n">
        <v>0.000525782979745062</v>
      </c>
      <c r="Q1773" s="0" t="n">
        <v>19</v>
      </c>
      <c r="R1773" s="0" t="n">
        <v>0.00026181222622249</v>
      </c>
      <c r="S1773" s="0" t="n">
        <v>2</v>
      </c>
      <c r="T1773" s="0" t="n">
        <v>4</v>
      </c>
      <c r="U1773" s="2" t="n">
        <f aca="false">T1773/27</f>
        <v>0.148148148148148</v>
      </c>
      <c r="V1773" s="0" t="s">
        <v>43</v>
      </c>
      <c r="W1773" s="0" t="n">
        <v>2</v>
      </c>
      <c r="X1773" s="3" t="n">
        <v>0.001862</v>
      </c>
      <c r="Y1773" s="0" t="s">
        <v>7</v>
      </c>
      <c r="Z1773" s="0" t="n">
        <v>1</v>
      </c>
      <c r="AA1773" s="1" t="n">
        <v>0.000336</v>
      </c>
      <c r="AB1773" s="0" t="s">
        <v>6</v>
      </c>
      <c r="AC1773" s="0" t="n">
        <v>3</v>
      </c>
      <c r="AD1773" s="2" t="n">
        <v>0.000208</v>
      </c>
      <c r="AE1773" s="0" t="s">
        <v>10</v>
      </c>
      <c r="AF1773" s="0" t="n">
        <v>1</v>
      </c>
      <c r="AG1773" s="2" t="n">
        <v>0.000122</v>
      </c>
      <c r="AH1773" s="0" t="s">
        <v>17</v>
      </c>
      <c r="AI1773" s="0" t="n">
        <v>1</v>
      </c>
      <c r="AJ1773" s="0" t="n">
        <v>0.0001</v>
      </c>
      <c r="AK1773" s="0" t="s">
        <v>14</v>
      </c>
      <c r="AL1773" s="0" t="n">
        <v>1</v>
      </c>
      <c r="AM1773" s="0" t="n">
        <v>9E-005</v>
      </c>
      <c r="AN1773" s="0" t="s">
        <v>13</v>
      </c>
      <c r="AO1773" s="0" t="n">
        <v>1</v>
      </c>
      <c r="AP1773" s="0" t="n">
        <v>8.7E-005</v>
      </c>
    </row>
    <row r="1774" customFormat="false" ht="15" hidden="false" customHeight="false" outlineLevel="0" collapsed="false">
      <c r="A1774" s="0" t="s">
        <v>1802</v>
      </c>
      <c r="B1774" s="0" t="s">
        <v>1</v>
      </c>
      <c r="C1774" s="0" t="n">
        <v>0</v>
      </c>
      <c r="D1774" s="0" t="n">
        <v>12</v>
      </c>
      <c r="E1774" s="0" t="n">
        <v>0.01</v>
      </c>
      <c r="F1774" s="0" t="n">
        <v>30</v>
      </c>
      <c r="G1774" s="0" t="n">
        <v>0</v>
      </c>
      <c r="H1774" s="0" t="n">
        <v>40</v>
      </c>
      <c r="I1774" s="0" t="n">
        <v>8</v>
      </c>
      <c r="J1774" s="0" t="n">
        <v>29.63</v>
      </c>
      <c r="K1774" s="0" t="n">
        <v>0.000126</v>
      </c>
      <c r="L1774" s="1" t="n">
        <v>0</v>
      </c>
      <c r="M1774" s="0" t="n">
        <v>1.40147511709833E-007</v>
      </c>
      <c r="N1774" s="0" t="n">
        <v>0.000374362807594228</v>
      </c>
      <c r="O1774" s="0" t="n">
        <v>0</v>
      </c>
      <c r="P1774" s="0" t="n">
        <v>0.000628197028569533</v>
      </c>
      <c r="Q1774" s="0" t="n">
        <v>11</v>
      </c>
      <c r="R1774" s="0" t="n">
        <v>0.000263440494232975</v>
      </c>
      <c r="S1774" s="0" t="n">
        <v>2</v>
      </c>
      <c r="T1774" s="0" t="n">
        <v>3</v>
      </c>
      <c r="U1774" s="2" t="n">
        <f aca="false">T1774/27</f>
        <v>0.111111111111111</v>
      </c>
      <c r="V1774" s="0" t="s">
        <v>43</v>
      </c>
      <c r="W1774" s="0" t="n">
        <v>2</v>
      </c>
      <c r="X1774" s="3" t="n">
        <v>0.001862</v>
      </c>
      <c r="Y1774" s="0" t="s">
        <v>40</v>
      </c>
      <c r="Z1774" s="0" t="n">
        <v>1</v>
      </c>
      <c r="AA1774" s="1" t="n">
        <v>0.000791</v>
      </c>
      <c r="AB1774" s="0" t="s">
        <v>12</v>
      </c>
      <c r="AC1774" s="0" t="n">
        <v>3</v>
      </c>
      <c r="AD1774" s="2" t="n">
        <v>0.000265</v>
      </c>
      <c r="AE1774" s="0" t="s">
        <v>10</v>
      </c>
      <c r="AF1774" s="0" t="n">
        <v>1</v>
      </c>
      <c r="AG1774" s="2" t="n">
        <v>0.000122</v>
      </c>
      <c r="AH1774" s="0" t="s">
        <v>17</v>
      </c>
      <c r="AI1774" s="0" t="n">
        <v>1</v>
      </c>
      <c r="AJ1774" s="0" t="n">
        <v>0.0001</v>
      </c>
      <c r="AK1774" s="0" t="s">
        <v>16</v>
      </c>
      <c r="AL1774" s="0" t="n">
        <v>2</v>
      </c>
      <c r="AM1774" s="0" t="n">
        <v>9.3E-005</v>
      </c>
      <c r="AN1774" s="0" t="s">
        <v>14</v>
      </c>
      <c r="AO1774" s="0" t="n">
        <v>1</v>
      </c>
      <c r="AP1774" s="0" t="n">
        <v>9E-005</v>
      </c>
      <c r="AQ1774" s="0" t="s">
        <v>6</v>
      </c>
      <c r="AR1774" s="0" t="n">
        <v>1</v>
      </c>
      <c r="AS1774" s="0" t="n">
        <v>6.9E-005</v>
      </c>
    </row>
    <row r="1775" customFormat="false" ht="15" hidden="false" customHeight="false" outlineLevel="0" collapsed="false">
      <c r="A1775" s="0" t="s">
        <v>1803</v>
      </c>
      <c r="B1775" s="0" t="s">
        <v>1</v>
      </c>
      <c r="C1775" s="0" t="n">
        <v>1</v>
      </c>
      <c r="D1775" s="0" t="n">
        <v>82</v>
      </c>
      <c r="E1775" s="0" t="n">
        <v>0.06</v>
      </c>
      <c r="F1775" s="0" t="n">
        <v>303</v>
      </c>
      <c r="G1775" s="0" t="n">
        <v>0.04</v>
      </c>
      <c r="H1775" s="0" t="n">
        <v>27.06</v>
      </c>
      <c r="I1775" s="0" t="n">
        <v>18</v>
      </c>
      <c r="J1775" s="0" t="n">
        <v>66.67</v>
      </c>
      <c r="K1775" s="0" t="n">
        <v>0.000606</v>
      </c>
      <c r="L1775" s="1" t="n">
        <v>0.000450897285598341</v>
      </c>
      <c r="M1775" s="0" t="n">
        <v>5.21955048359361E-007</v>
      </c>
      <c r="N1775" s="0" t="n">
        <v>0.000722464565469727</v>
      </c>
      <c r="O1775" s="0" t="n">
        <v>0</v>
      </c>
      <c r="P1775" s="0" t="n">
        <v>0.0018646326941833</v>
      </c>
      <c r="Q1775" s="0" t="n">
        <v>25</v>
      </c>
      <c r="R1775" s="0" t="n">
        <v>0.000240821521823242</v>
      </c>
      <c r="S1775" s="0" t="n">
        <v>1</v>
      </c>
      <c r="T1775" s="0" t="n">
        <v>12</v>
      </c>
      <c r="U1775" s="4" t="n">
        <f aca="false">T1775/27</f>
        <v>0.444444444444444</v>
      </c>
      <c r="V1775" s="0" t="s">
        <v>43</v>
      </c>
      <c r="W1775" s="0" t="n">
        <v>3</v>
      </c>
      <c r="X1775" s="3" t="n">
        <v>0.002793</v>
      </c>
      <c r="Y1775" s="0" t="s">
        <v>5</v>
      </c>
      <c r="Z1775" s="0" t="n">
        <v>6</v>
      </c>
      <c r="AA1775" s="1" t="n">
        <v>0.002256</v>
      </c>
      <c r="AB1775" s="0" t="s">
        <v>3</v>
      </c>
      <c r="AC1775" s="0" t="n">
        <v>6</v>
      </c>
      <c r="AD1775" s="2" t="n">
        <v>0.001696</v>
      </c>
      <c r="AE1775" s="0" t="s">
        <v>12</v>
      </c>
      <c r="AF1775" s="0" t="n">
        <v>16</v>
      </c>
      <c r="AG1775" s="2" t="n">
        <v>0.001413</v>
      </c>
      <c r="AH1775" s="0" t="s">
        <v>45</v>
      </c>
      <c r="AI1775" s="0" t="n">
        <v>2</v>
      </c>
      <c r="AJ1775" s="0" t="n">
        <v>0.001165</v>
      </c>
      <c r="AK1775" s="0" t="s">
        <v>8</v>
      </c>
      <c r="AL1775" s="0" t="n">
        <v>3</v>
      </c>
      <c r="AM1775" s="0" t="n">
        <v>0.000902</v>
      </c>
      <c r="AN1775" s="0" t="s">
        <v>6</v>
      </c>
      <c r="AO1775" s="0" t="n">
        <v>12</v>
      </c>
      <c r="AP1775" s="0" t="n">
        <v>0.000833</v>
      </c>
      <c r="AQ1775" s="0" t="s">
        <v>4</v>
      </c>
      <c r="AR1775" s="0" t="n">
        <v>2</v>
      </c>
      <c r="AS1775" s="0" t="n">
        <v>0.000795</v>
      </c>
      <c r="AT1775" s="0" t="s">
        <v>40</v>
      </c>
      <c r="AU1775" s="0" t="n">
        <v>1</v>
      </c>
      <c r="AV1775" s="0" t="n">
        <v>0.000791</v>
      </c>
      <c r="AW1775" s="0" t="s">
        <v>13</v>
      </c>
      <c r="AX1775" s="0" t="n">
        <v>9</v>
      </c>
      <c r="AY1775" s="0" t="n">
        <v>0.000785</v>
      </c>
      <c r="AZ1775" s="0" t="s">
        <v>7</v>
      </c>
      <c r="BA1775" s="0" t="n">
        <v>2</v>
      </c>
      <c r="BB1775" s="0" t="n">
        <v>0.000671</v>
      </c>
      <c r="BC1775" s="0" t="s">
        <v>10</v>
      </c>
      <c r="BD1775" s="0" t="n">
        <v>5</v>
      </c>
      <c r="BE1775" s="0" t="n">
        <v>0.000611</v>
      </c>
      <c r="BF1775" s="0" t="s">
        <v>9</v>
      </c>
      <c r="BG1775" s="0" t="n">
        <v>6</v>
      </c>
      <c r="BH1775" s="0" t="n">
        <v>0.000585</v>
      </c>
      <c r="BI1775" s="0" t="s">
        <v>14</v>
      </c>
      <c r="BJ1775" s="0" t="n">
        <v>5</v>
      </c>
      <c r="BK1775" s="0" t="n">
        <v>0.000451</v>
      </c>
      <c r="BL1775" s="0" t="s">
        <v>21</v>
      </c>
      <c r="BM1775" s="0" t="n">
        <v>1</v>
      </c>
      <c r="BN1775" s="0" t="n">
        <v>0.000292</v>
      </c>
      <c r="BO1775" s="0" t="s">
        <v>23</v>
      </c>
      <c r="BP1775" s="0" t="n">
        <v>1</v>
      </c>
      <c r="BQ1775" s="0" t="n">
        <v>0.000168</v>
      </c>
      <c r="BR1775" s="0" t="s">
        <v>17</v>
      </c>
      <c r="BS1775" s="0" t="n">
        <v>1</v>
      </c>
      <c r="BT1775" s="0" t="n">
        <v>0.0001</v>
      </c>
      <c r="BU1775" s="0" t="s">
        <v>16</v>
      </c>
      <c r="BV1775" s="0" t="n">
        <v>1</v>
      </c>
      <c r="BW1775" s="0" t="n">
        <v>4.6E-005</v>
      </c>
    </row>
    <row r="1776" customFormat="false" ht="15" hidden="false" customHeight="false" outlineLevel="0" collapsed="false">
      <c r="A1776" s="0" t="s">
        <v>1804</v>
      </c>
      <c r="B1776" s="0" t="s">
        <v>1</v>
      </c>
      <c r="C1776" s="0" t="n">
        <v>1</v>
      </c>
      <c r="D1776" s="0" t="n">
        <v>101</v>
      </c>
      <c r="E1776" s="0" t="n">
        <v>0.07</v>
      </c>
      <c r="F1776" s="0" t="n">
        <v>426</v>
      </c>
      <c r="G1776" s="0" t="n">
        <v>0.06</v>
      </c>
      <c r="H1776" s="0" t="n">
        <v>23.71</v>
      </c>
      <c r="I1776" s="0" t="n">
        <v>17</v>
      </c>
      <c r="J1776" s="0" t="n">
        <v>62.96</v>
      </c>
      <c r="K1776" s="0" t="n">
        <v>0.000507</v>
      </c>
      <c r="L1776" s="1" t="n">
        <v>0.000282725473565168</v>
      </c>
      <c r="M1776" s="0" t="n">
        <v>4.84520075254361E-007</v>
      </c>
      <c r="N1776" s="0" t="n">
        <v>0.000696074762690302</v>
      </c>
      <c r="O1776" s="0" t="n">
        <v>0</v>
      </c>
      <c r="P1776" s="0" t="n">
        <v>0.00166394434182165</v>
      </c>
      <c r="Q1776" s="0" t="n">
        <v>25</v>
      </c>
      <c r="R1776" s="0" t="n">
        <v>0.000257805467663075</v>
      </c>
      <c r="S1776" s="0" t="n">
        <v>1</v>
      </c>
      <c r="T1776" s="0" t="n">
        <v>11</v>
      </c>
      <c r="U1776" s="4" t="n">
        <f aca="false">T1776/27</f>
        <v>0.407407407407407</v>
      </c>
      <c r="V1776" s="0" t="s">
        <v>43</v>
      </c>
      <c r="W1776" s="0" t="n">
        <v>3</v>
      </c>
      <c r="X1776" s="3" t="n">
        <v>0.002793</v>
      </c>
      <c r="Y1776" s="0" t="s">
        <v>16</v>
      </c>
      <c r="Z1776" s="0" t="n">
        <v>52</v>
      </c>
      <c r="AA1776" s="1" t="n">
        <v>0.002416</v>
      </c>
      <c r="AB1776" s="0" t="s">
        <v>8</v>
      </c>
      <c r="AC1776" s="0" t="n">
        <v>5</v>
      </c>
      <c r="AD1776" s="2" t="n">
        <v>0.001504</v>
      </c>
      <c r="AE1776" s="0" t="s">
        <v>35</v>
      </c>
      <c r="AF1776" s="0" t="n">
        <v>5</v>
      </c>
      <c r="AG1776" s="2" t="n">
        <v>0.000815</v>
      </c>
      <c r="AH1776" s="0" t="s">
        <v>40</v>
      </c>
      <c r="AI1776" s="0" t="n">
        <v>1</v>
      </c>
      <c r="AJ1776" s="0" t="n">
        <v>0.000791</v>
      </c>
      <c r="AK1776" s="0" t="s">
        <v>14</v>
      </c>
      <c r="AL1776" s="0" t="n">
        <v>8</v>
      </c>
      <c r="AM1776" s="0" t="n">
        <v>0.000721</v>
      </c>
      <c r="AN1776" s="0" t="s">
        <v>23</v>
      </c>
      <c r="AO1776" s="0" t="n">
        <v>4</v>
      </c>
      <c r="AP1776" s="0" t="n">
        <v>0.00067</v>
      </c>
      <c r="AQ1776" s="0" t="s">
        <v>2</v>
      </c>
      <c r="AR1776" s="0" t="n">
        <v>1</v>
      </c>
      <c r="AS1776" s="0" t="n">
        <v>0.000663</v>
      </c>
      <c r="AT1776" s="0" t="s">
        <v>45</v>
      </c>
      <c r="AU1776" s="0" t="n">
        <v>1</v>
      </c>
      <c r="AV1776" s="0" t="n">
        <v>0.000582</v>
      </c>
      <c r="AW1776" s="0" t="s">
        <v>13</v>
      </c>
      <c r="AX1776" s="0" t="n">
        <v>6</v>
      </c>
      <c r="AY1776" s="0" t="n">
        <v>0.000523</v>
      </c>
      <c r="AZ1776" s="0" t="s">
        <v>19</v>
      </c>
      <c r="BA1776" s="0" t="n">
        <v>1</v>
      </c>
      <c r="BB1776" s="0" t="n">
        <v>0.000522</v>
      </c>
      <c r="BC1776" s="0" t="s">
        <v>9</v>
      </c>
      <c r="BD1776" s="0" t="n">
        <v>4</v>
      </c>
      <c r="BE1776" s="0" t="n">
        <v>0.00039</v>
      </c>
      <c r="BF1776" s="0" t="s">
        <v>10</v>
      </c>
      <c r="BG1776" s="0" t="n">
        <v>3</v>
      </c>
      <c r="BH1776" s="0" t="n">
        <v>0.000367</v>
      </c>
      <c r="BI1776" s="0" t="s">
        <v>3</v>
      </c>
      <c r="BJ1776" s="0" t="n">
        <v>1</v>
      </c>
      <c r="BK1776" s="0" t="n">
        <v>0.000283</v>
      </c>
      <c r="BL1776" s="0" t="s">
        <v>6</v>
      </c>
      <c r="BM1776" s="0" t="n">
        <v>4</v>
      </c>
      <c r="BN1776" s="0" t="n">
        <v>0.000278</v>
      </c>
      <c r="BO1776" s="0" t="s">
        <v>29</v>
      </c>
      <c r="BP1776" s="0" t="n">
        <v>1</v>
      </c>
      <c r="BQ1776" s="0" t="n">
        <v>0.000271</v>
      </c>
      <c r="BR1776" s="0" t="s">
        <v>12</v>
      </c>
      <c r="BS1776" s="0" t="n">
        <v>1</v>
      </c>
      <c r="BT1776" s="0" t="n">
        <v>8.8E-005</v>
      </c>
    </row>
    <row r="1777" customFormat="false" ht="15" hidden="false" customHeight="false" outlineLevel="0" collapsed="false">
      <c r="A1777" s="0" t="s">
        <v>1805</v>
      </c>
      <c r="B1777" s="0" t="s">
        <v>1</v>
      </c>
      <c r="C1777" s="0" t="n">
        <v>0</v>
      </c>
      <c r="D1777" s="0" t="n">
        <v>57</v>
      </c>
      <c r="E1777" s="0" t="n">
        <v>0.04</v>
      </c>
      <c r="F1777" s="0" t="n">
        <v>169</v>
      </c>
      <c r="G1777" s="0" t="n">
        <v>0.02</v>
      </c>
      <c r="H1777" s="0" t="n">
        <v>33.73</v>
      </c>
      <c r="I1777" s="0" t="n">
        <v>17</v>
      </c>
      <c r="J1777" s="0" t="n">
        <v>62.96</v>
      </c>
      <c r="K1777" s="0" t="n">
        <v>0.000552</v>
      </c>
      <c r="L1777" s="1" t="n">
        <v>0.000264947452088669</v>
      </c>
      <c r="M1777" s="0" t="n">
        <v>5.79366100319547E-007</v>
      </c>
      <c r="N1777" s="0" t="n">
        <v>0.000761161021282322</v>
      </c>
      <c r="O1777" s="0" t="n">
        <v>0</v>
      </c>
      <c r="P1777" s="0" t="n">
        <v>0.00190954828749875</v>
      </c>
      <c r="Q1777" s="0" t="n">
        <v>19</v>
      </c>
      <c r="R1777" s="0" t="n">
        <v>0.000281911489363823</v>
      </c>
      <c r="S1777" s="0" t="n">
        <v>1</v>
      </c>
      <c r="T1777" s="0" t="n">
        <v>10</v>
      </c>
      <c r="U1777" s="6" t="n">
        <f aca="false">T1777/27</f>
        <v>0.37037037037037</v>
      </c>
      <c r="V1777" s="0" t="s">
        <v>43</v>
      </c>
      <c r="W1777" s="0" t="n">
        <v>3</v>
      </c>
      <c r="X1777" s="3" t="n">
        <v>0.002793</v>
      </c>
      <c r="Y1777" s="0" t="s">
        <v>40</v>
      </c>
      <c r="Z1777" s="0" t="n">
        <v>3</v>
      </c>
      <c r="AA1777" s="1" t="n">
        <v>0.002373</v>
      </c>
      <c r="AB1777" s="0" t="s">
        <v>29</v>
      </c>
      <c r="AC1777" s="0" t="n">
        <v>8</v>
      </c>
      <c r="AD1777" s="2" t="n">
        <v>0.002169</v>
      </c>
      <c r="AE1777" s="0" t="s">
        <v>5</v>
      </c>
      <c r="AF1777" s="0" t="n">
        <v>3</v>
      </c>
      <c r="AG1777" s="2" t="n">
        <v>0.001128</v>
      </c>
      <c r="AH1777" s="0" t="s">
        <v>11</v>
      </c>
      <c r="AI1777" s="0" t="n">
        <v>6</v>
      </c>
      <c r="AJ1777" s="0" t="n">
        <v>0.001085</v>
      </c>
      <c r="AK1777" s="0" t="s">
        <v>23</v>
      </c>
      <c r="AL1777" s="0" t="n">
        <v>6</v>
      </c>
      <c r="AM1777" s="0" t="n">
        <v>0.001005</v>
      </c>
      <c r="AN1777" s="0" t="s">
        <v>10</v>
      </c>
      <c r="AO1777" s="0" t="n">
        <v>7</v>
      </c>
      <c r="AP1777" s="0" t="n">
        <v>0.000856</v>
      </c>
      <c r="AQ1777" s="0" t="s">
        <v>8</v>
      </c>
      <c r="AR1777" s="0" t="n">
        <v>2</v>
      </c>
      <c r="AS1777" s="0" t="n">
        <v>0.000602</v>
      </c>
      <c r="AT1777" s="0" t="s">
        <v>9</v>
      </c>
      <c r="AU1777" s="0" t="n">
        <v>6</v>
      </c>
      <c r="AV1777" s="0" t="n">
        <v>0.000585</v>
      </c>
      <c r="AW1777" s="0" t="s">
        <v>42</v>
      </c>
      <c r="AX1777" s="0" t="n">
        <v>1</v>
      </c>
      <c r="AY1777" s="0" t="n">
        <v>0.000573</v>
      </c>
      <c r="AZ1777" s="0" t="s">
        <v>4</v>
      </c>
      <c r="BA1777" s="0" t="n">
        <v>1</v>
      </c>
      <c r="BB1777" s="0" t="n">
        <v>0.000397</v>
      </c>
      <c r="BC1777" s="0" t="s">
        <v>21</v>
      </c>
      <c r="BD1777" s="0" t="n">
        <v>1</v>
      </c>
      <c r="BE1777" s="0" t="n">
        <v>0.000292</v>
      </c>
      <c r="BF1777" s="0" t="s">
        <v>3</v>
      </c>
      <c r="BG1777" s="0" t="n">
        <v>1</v>
      </c>
      <c r="BH1777" s="0" t="n">
        <v>0.000283</v>
      </c>
      <c r="BI1777" s="0" t="s">
        <v>12</v>
      </c>
      <c r="BJ1777" s="0" t="n">
        <v>3</v>
      </c>
      <c r="BK1777" s="0" t="n">
        <v>0.000265</v>
      </c>
      <c r="BL1777" s="0" t="s">
        <v>13</v>
      </c>
      <c r="BM1777" s="0" t="n">
        <v>3</v>
      </c>
      <c r="BN1777" s="0" t="n">
        <v>0.000262</v>
      </c>
      <c r="BO1777" s="0" t="s">
        <v>14</v>
      </c>
      <c r="BP1777" s="0" t="n">
        <v>2</v>
      </c>
      <c r="BQ1777" s="0" t="n">
        <v>0.00018</v>
      </c>
      <c r="BR1777" s="0" t="s">
        <v>16</v>
      </c>
      <c r="BS1777" s="0" t="n">
        <v>1</v>
      </c>
      <c r="BT1777" s="0" t="n">
        <v>4.6E-005</v>
      </c>
    </row>
    <row r="1778" customFormat="false" ht="15" hidden="false" customHeight="false" outlineLevel="0" collapsed="false">
      <c r="A1778" s="0" t="s">
        <v>1806</v>
      </c>
      <c r="B1778" s="0" t="s">
        <v>1</v>
      </c>
      <c r="C1778" s="0" t="n">
        <v>0</v>
      </c>
      <c r="D1778" s="0" t="n">
        <v>144</v>
      </c>
      <c r="E1778" s="0" t="n">
        <v>0.1</v>
      </c>
      <c r="F1778" s="0" t="n">
        <v>455</v>
      </c>
      <c r="G1778" s="0" t="n">
        <v>0.07</v>
      </c>
      <c r="H1778" s="0" t="n">
        <v>31.65</v>
      </c>
      <c r="I1778" s="0" t="n">
        <v>20</v>
      </c>
      <c r="J1778" s="0" t="n">
        <v>74.07</v>
      </c>
      <c r="K1778" s="0" t="n">
        <v>0.000819</v>
      </c>
      <c r="L1778" s="1" t="n">
        <v>0.000541076742718009</v>
      </c>
      <c r="M1778" s="0" t="n">
        <v>7.98249716523892E-007</v>
      </c>
      <c r="N1778" s="0" t="n">
        <v>0.000893448217035488</v>
      </c>
      <c r="O1778" s="0" t="n">
        <v>0</v>
      </c>
      <c r="P1778" s="0" t="n">
        <v>0.00244710290406418</v>
      </c>
      <c r="Q1778" s="0" t="n">
        <v>24</v>
      </c>
      <c r="R1778" s="0" t="n">
        <v>0.000231634722935126</v>
      </c>
      <c r="S1778" s="0" t="n">
        <v>1</v>
      </c>
      <c r="T1778" s="0" t="n">
        <v>9</v>
      </c>
      <c r="U1778" s="6" t="n">
        <f aca="false">T1778/27</f>
        <v>0.333333333333333</v>
      </c>
      <c r="V1778" s="0" t="s">
        <v>43</v>
      </c>
      <c r="W1778" s="0" t="n">
        <v>3</v>
      </c>
      <c r="X1778" s="3" t="n">
        <v>0.002793</v>
      </c>
      <c r="Y1778" s="0" t="s">
        <v>12</v>
      </c>
      <c r="Z1778" s="0" t="n">
        <v>31</v>
      </c>
      <c r="AA1778" s="1" t="n">
        <v>0.002738</v>
      </c>
      <c r="AB1778" s="0" t="s">
        <v>6</v>
      </c>
      <c r="AC1778" s="0" t="n">
        <v>35</v>
      </c>
      <c r="AD1778" s="2" t="n">
        <v>0.002431</v>
      </c>
      <c r="AE1778" s="0" t="s">
        <v>29</v>
      </c>
      <c r="AF1778" s="0" t="n">
        <v>8</v>
      </c>
      <c r="AG1778" s="2" t="n">
        <v>0.002169</v>
      </c>
      <c r="AH1778" s="0" t="s">
        <v>8</v>
      </c>
      <c r="AI1778" s="0" t="n">
        <v>7</v>
      </c>
      <c r="AJ1778" s="0" t="n">
        <v>0.002105</v>
      </c>
      <c r="AK1778" s="0" t="s">
        <v>9</v>
      </c>
      <c r="AL1778" s="0" t="n">
        <v>19</v>
      </c>
      <c r="AM1778" s="0" t="n">
        <v>0.001851</v>
      </c>
      <c r="AN1778" s="0" t="s">
        <v>5</v>
      </c>
      <c r="AO1778" s="0" t="n">
        <v>3</v>
      </c>
      <c r="AP1778" s="0" t="n">
        <v>0.001128</v>
      </c>
      <c r="AQ1778" s="0" t="s">
        <v>10</v>
      </c>
      <c r="AR1778" s="0" t="n">
        <v>9</v>
      </c>
      <c r="AS1778" s="0" t="n">
        <v>0.001101</v>
      </c>
      <c r="AT1778" s="0" t="s">
        <v>13</v>
      </c>
      <c r="AU1778" s="0" t="n">
        <v>10</v>
      </c>
      <c r="AV1778" s="0" t="n">
        <v>0.000872</v>
      </c>
      <c r="AW1778" s="0" t="s">
        <v>40</v>
      </c>
      <c r="AX1778" s="0" t="n">
        <v>1</v>
      </c>
      <c r="AY1778" s="0" t="n">
        <v>0.000791</v>
      </c>
      <c r="AZ1778" s="0" t="s">
        <v>45</v>
      </c>
      <c r="BA1778" s="0" t="n">
        <v>1</v>
      </c>
      <c r="BB1778" s="0" t="n">
        <v>0.000582</v>
      </c>
      <c r="BC1778" s="0" t="s">
        <v>42</v>
      </c>
      <c r="BD1778" s="0" t="n">
        <v>1</v>
      </c>
      <c r="BE1778" s="0" t="n">
        <v>0.000573</v>
      </c>
      <c r="BF1778" s="0" t="s">
        <v>3</v>
      </c>
      <c r="BG1778" s="0" t="n">
        <v>2</v>
      </c>
      <c r="BH1778" s="0" t="n">
        <v>0.000565</v>
      </c>
      <c r="BI1778" s="0" t="s">
        <v>14</v>
      </c>
      <c r="BJ1778" s="0" t="n">
        <v>6</v>
      </c>
      <c r="BK1778" s="0" t="n">
        <v>0.000541</v>
      </c>
      <c r="BL1778" s="0" t="s">
        <v>19</v>
      </c>
      <c r="BM1778" s="0" t="n">
        <v>1</v>
      </c>
      <c r="BN1778" s="0" t="n">
        <v>0.000522</v>
      </c>
      <c r="BO1778" s="0" t="s">
        <v>23</v>
      </c>
      <c r="BP1778" s="0" t="n">
        <v>3</v>
      </c>
      <c r="BQ1778" s="0" t="n">
        <v>0.000503</v>
      </c>
      <c r="BR1778" s="0" t="s">
        <v>7</v>
      </c>
      <c r="BS1778" s="0" t="n">
        <v>1</v>
      </c>
      <c r="BT1778" s="0" t="n">
        <v>0.000336</v>
      </c>
      <c r="BU1778" s="0" t="s">
        <v>21</v>
      </c>
      <c r="BV1778" s="0" t="n">
        <v>1</v>
      </c>
      <c r="BW1778" s="0" t="n">
        <v>0.000292</v>
      </c>
      <c r="BX1778" s="0" t="s">
        <v>11</v>
      </c>
      <c r="BY1778" s="0" t="n">
        <v>1</v>
      </c>
      <c r="BZ1778" s="0" t="n">
        <v>0.000181</v>
      </c>
      <c r="CA1778" s="0" t="s">
        <v>16</v>
      </c>
      <c r="CB1778" s="0" t="n">
        <v>1</v>
      </c>
      <c r="CC1778" s="0" t="n">
        <v>4.6E-005</v>
      </c>
    </row>
    <row r="1779" customFormat="false" ht="15" hidden="false" customHeight="false" outlineLevel="0" collapsed="false">
      <c r="A1779" s="0" t="s">
        <v>1807</v>
      </c>
      <c r="B1779" s="0" t="s">
        <v>1</v>
      </c>
      <c r="C1779" s="0" t="n">
        <v>0</v>
      </c>
      <c r="D1779" s="0" t="n">
        <v>64</v>
      </c>
      <c r="E1779" s="0" t="n">
        <v>0.04</v>
      </c>
      <c r="F1779" s="0" t="n">
        <v>294</v>
      </c>
      <c r="G1779" s="0" t="n">
        <v>0.04</v>
      </c>
      <c r="H1779" s="0" t="n">
        <v>21.77</v>
      </c>
      <c r="I1779" s="0" t="n">
        <v>17</v>
      </c>
      <c r="J1779" s="0" t="n">
        <v>62.96</v>
      </c>
      <c r="K1779" s="0" t="n">
        <v>0.0004</v>
      </c>
      <c r="L1779" s="1" t="n">
        <v>0.000180766449746927</v>
      </c>
      <c r="M1779" s="0" t="n">
        <v>3.75065346502476E-007</v>
      </c>
      <c r="N1779" s="0" t="n">
        <v>0.00061242578856746</v>
      </c>
      <c r="O1779" s="0" t="n">
        <v>0</v>
      </c>
      <c r="P1779" s="0" t="n">
        <v>0.00138921401849194</v>
      </c>
      <c r="Q1779" s="0" t="n">
        <v>22</v>
      </c>
      <c r="R1779" s="0" t="n">
        <v>0.000226824366136096</v>
      </c>
      <c r="S1779" s="0" t="n">
        <v>2</v>
      </c>
      <c r="T1779" s="0" t="n">
        <v>8</v>
      </c>
      <c r="U1779" s="6" t="n">
        <f aca="false">T1779/27</f>
        <v>0.296296296296296</v>
      </c>
      <c r="V1779" s="0" t="s">
        <v>43</v>
      </c>
      <c r="W1779" s="0" t="n">
        <v>3</v>
      </c>
      <c r="X1779" s="3" t="n">
        <v>0.002793</v>
      </c>
      <c r="Y1779" s="0" t="s">
        <v>6</v>
      </c>
      <c r="Z1779" s="0" t="n">
        <v>24</v>
      </c>
      <c r="AA1779" s="1" t="n">
        <v>0.001667</v>
      </c>
      <c r="AB1779" s="0" t="s">
        <v>23</v>
      </c>
      <c r="AC1779" s="0" t="n">
        <v>7</v>
      </c>
      <c r="AD1779" s="2" t="n">
        <v>0.001173</v>
      </c>
      <c r="AE1779" s="0" t="s">
        <v>9</v>
      </c>
      <c r="AF1779" s="0" t="n">
        <v>7</v>
      </c>
      <c r="AG1779" s="2" t="n">
        <v>0.000682</v>
      </c>
      <c r="AH1779" s="0" t="s">
        <v>14</v>
      </c>
      <c r="AI1779" s="0" t="n">
        <v>7</v>
      </c>
      <c r="AJ1779" s="0" t="n">
        <v>0.000631</v>
      </c>
      <c r="AK1779" s="0" t="s">
        <v>8</v>
      </c>
      <c r="AL1779" s="0" t="n">
        <v>2</v>
      </c>
      <c r="AM1779" s="0" t="n">
        <v>0.000602</v>
      </c>
      <c r="AN1779" s="0" t="s">
        <v>45</v>
      </c>
      <c r="AO1779" s="0" t="n">
        <v>1</v>
      </c>
      <c r="AP1779" s="0" t="n">
        <v>0.000582</v>
      </c>
      <c r="AQ1779" s="0" t="s">
        <v>29</v>
      </c>
      <c r="AR1779" s="0" t="n">
        <v>2</v>
      </c>
      <c r="AS1779" s="0" t="n">
        <v>0.000542</v>
      </c>
      <c r="AT1779" s="0" t="s">
        <v>4</v>
      </c>
      <c r="AU1779" s="0" t="n">
        <v>1</v>
      </c>
      <c r="AV1779" s="0" t="n">
        <v>0.000397</v>
      </c>
      <c r="AW1779" s="0" t="s">
        <v>5</v>
      </c>
      <c r="AX1779" s="0" t="n">
        <v>1</v>
      </c>
      <c r="AY1779" s="0" t="n">
        <v>0.000376</v>
      </c>
      <c r="AZ1779" s="0" t="s">
        <v>7</v>
      </c>
      <c r="BA1779" s="0" t="n">
        <v>1</v>
      </c>
      <c r="BB1779" s="0" t="n">
        <v>0.000336</v>
      </c>
      <c r="BC1779" s="0" t="s">
        <v>35</v>
      </c>
      <c r="BD1779" s="0" t="n">
        <v>2</v>
      </c>
      <c r="BE1779" s="0" t="n">
        <v>0.000326</v>
      </c>
      <c r="BF1779" s="0" t="s">
        <v>17</v>
      </c>
      <c r="BG1779" s="0" t="n">
        <v>2</v>
      </c>
      <c r="BH1779" s="0" t="n">
        <v>0.000201</v>
      </c>
      <c r="BI1779" s="0" t="s">
        <v>11</v>
      </c>
      <c r="BJ1779" s="0" t="n">
        <v>1</v>
      </c>
      <c r="BK1779" s="0" t="n">
        <v>0.000181</v>
      </c>
      <c r="BL1779" s="0" t="s">
        <v>10</v>
      </c>
      <c r="BM1779" s="0" t="n">
        <v>1</v>
      </c>
      <c r="BN1779" s="0" t="n">
        <v>0.000122</v>
      </c>
      <c r="BO1779" s="0" t="s">
        <v>12</v>
      </c>
      <c r="BP1779" s="0" t="n">
        <v>1</v>
      </c>
      <c r="BQ1779" s="0" t="n">
        <v>8.8E-005</v>
      </c>
      <c r="BR1779" s="0" t="s">
        <v>13</v>
      </c>
      <c r="BS1779" s="0" t="n">
        <v>1</v>
      </c>
      <c r="BT1779" s="0" t="n">
        <v>8.7E-005</v>
      </c>
    </row>
    <row r="1780" customFormat="false" ht="15" hidden="false" customHeight="false" outlineLevel="0" collapsed="false">
      <c r="A1780" s="0" t="s">
        <v>1808</v>
      </c>
      <c r="B1780" s="0" t="s">
        <v>1</v>
      </c>
      <c r="C1780" s="0" t="n">
        <v>1</v>
      </c>
      <c r="D1780" s="0" t="n">
        <v>42</v>
      </c>
      <c r="E1780" s="0" t="n">
        <v>0.03</v>
      </c>
      <c r="F1780" s="0" t="n">
        <v>266</v>
      </c>
      <c r="G1780" s="0" t="n">
        <v>0.04</v>
      </c>
      <c r="H1780" s="0" t="n">
        <v>15.79</v>
      </c>
      <c r="I1780" s="0" t="n">
        <v>13</v>
      </c>
      <c r="J1780" s="0" t="n">
        <v>48.15</v>
      </c>
      <c r="K1780" s="0" t="n">
        <v>0.000386</v>
      </c>
      <c r="L1780" s="1" t="n">
        <v>0</v>
      </c>
      <c r="M1780" s="0" t="n">
        <v>4.71211159244299E-007</v>
      </c>
      <c r="N1780" s="0" t="n">
        <v>0.000686448220366474</v>
      </c>
      <c r="O1780" s="0" t="n">
        <v>0</v>
      </c>
      <c r="P1780" s="0" t="n">
        <v>0.00160089473710646</v>
      </c>
      <c r="Q1780" s="0" t="n">
        <v>21</v>
      </c>
      <c r="R1780" s="0" t="n">
        <v>0.000355936114264098</v>
      </c>
      <c r="S1780" s="0" t="n">
        <v>1</v>
      </c>
      <c r="T1780" s="0" t="n">
        <v>7</v>
      </c>
      <c r="U1780" s="2" t="n">
        <f aca="false">T1780/27</f>
        <v>0.259259259259259</v>
      </c>
      <c r="V1780" s="0" t="s">
        <v>43</v>
      </c>
      <c r="W1780" s="0" t="n">
        <v>3</v>
      </c>
      <c r="X1780" s="3" t="n">
        <v>0.002793</v>
      </c>
      <c r="Y1780" s="0" t="s">
        <v>29</v>
      </c>
      <c r="Z1780" s="0" t="n">
        <v>8</v>
      </c>
      <c r="AA1780" s="1" t="n">
        <v>0.002169</v>
      </c>
      <c r="AB1780" s="0" t="s">
        <v>3</v>
      </c>
      <c r="AC1780" s="0" t="n">
        <v>5</v>
      </c>
      <c r="AD1780" s="2" t="n">
        <v>0.001414</v>
      </c>
      <c r="AE1780" s="0" t="s">
        <v>23</v>
      </c>
      <c r="AF1780" s="0" t="n">
        <v>5</v>
      </c>
      <c r="AG1780" s="2" t="n">
        <v>0.000838</v>
      </c>
      <c r="AH1780" s="0" t="s">
        <v>40</v>
      </c>
      <c r="AI1780" s="0" t="n">
        <v>1</v>
      </c>
      <c r="AJ1780" s="0" t="n">
        <v>0.000791</v>
      </c>
      <c r="AK1780" s="0" t="s">
        <v>21</v>
      </c>
      <c r="AL1780" s="0" t="n">
        <v>2</v>
      </c>
      <c r="AM1780" s="0" t="n">
        <v>0.000584</v>
      </c>
      <c r="AN1780" s="0" t="s">
        <v>14</v>
      </c>
      <c r="AO1780" s="0" t="n">
        <v>5</v>
      </c>
      <c r="AP1780" s="0" t="n">
        <v>0.000451</v>
      </c>
      <c r="AQ1780" s="0" t="s">
        <v>11</v>
      </c>
      <c r="AR1780" s="0" t="n">
        <v>2</v>
      </c>
      <c r="AS1780" s="0" t="n">
        <v>0.000362</v>
      </c>
      <c r="AT1780" s="0" t="s">
        <v>9</v>
      </c>
      <c r="AU1780" s="0" t="n">
        <v>3</v>
      </c>
      <c r="AV1780" s="0" t="n">
        <v>0.000292</v>
      </c>
      <c r="AW1780" s="0" t="s">
        <v>6</v>
      </c>
      <c r="AX1780" s="0" t="n">
        <v>4</v>
      </c>
      <c r="AY1780" s="0" t="n">
        <v>0.000278</v>
      </c>
      <c r="AZ1780" s="0" t="s">
        <v>12</v>
      </c>
      <c r="BA1780" s="0" t="n">
        <v>2</v>
      </c>
      <c r="BB1780" s="0" t="n">
        <v>0.000177</v>
      </c>
      <c r="BC1780" s="0" t="s">
        <v>35</v>
      </c>
      <c r="BD1780" s="0" t="n">
        <v>1</v>
      </c>
      <c r="BE1780" s="0" t="n">
        <v>0.000163</v>
      </c>
      <c r="BF1780" s="0" t="s">
        <v>17</v>
      </c>
      <c r="BG1780" s="0" t="n">
        <v>1</v>
      </c>
      <c r="BH1780" s="0" t="n">
        <v>0.0001</v>
      </c>
    </row>
    <row r="1781" customFormat="false" ht="15" hidden="false" customHeight="false" outlineLevel="0" collapsed="false">
      <c r="A1781" s="0" t="s">
        <v>1809</v>
      </c>
      <c r="B1781" s="0" t="s">
        <v>1</v>
      </c>
      <c r="C1781" s="0" t="n">
        <v>0</v>
      </c>
      <c r="D1781" s="0" t="n">
        <v>64</v>
      </c>
      <c r="E1781" s="0" t="n">
        <v>0.04</v>
      </c>
      <c r="F1781" s="0" t="n">
        <v>139</v>
      </c>
      <c r="G1781" s="0" t="n">
        <v>0.02</v>
      </c>
      <c r="H1781" s="0" t="n">
        <v>46.04</v>
      </c>
      <c r="I1781" s="0" t="n">
        <v>22</v>
      </c>
      <c r="J1781" s="0" t="n">
        <v>81.48</v>
      </c>
      <c r="K1781" s="0" t="n">
        <v>0.000591</v>
      </c>
      <c r="L1781" s="1" t="n">
        <v>0.000436147941381717</v>
      </c>
      <c r="M1781" s="0" t="n">
        <v>4.50636568533608E-007</v>
      </c>
      <c r="N1781" s="0" t="n">
        <v>0.000671294695743686</v>
      </c>
      <c r="O1781" s="0" t="n">
        <v>0</v>
      </c>
      <c r="P1781" s="0" t="n">
        <v>0.00174398954394586</v>
      </c>
      <c r="Q1781" s="0" t="n">
        <v>23</v>
      </c>
      <c r="R1781" s="0" t="n">
        <v>0.000124313832545127</v>
      </c>
      <c r="S1781" s="0" t="n">
        <v>1</v>
      </c>
      <c r="T1781" s="0" t="n">
        <v>6</v>
      </c>
      <c r="U1781" s="2" t="n">
        <f aca="false">T1781/27</f>
        <v>0.222222222222222</v>
      </c>
      <c r="V1781" s="0" t="s">
        <v>43</v>
      </c>
      <c r="W1781" s="0" t="n">
        <v>3</v>
      </c>
      <c r="X1781" s="3" t="n">
        <v>0.002793</v>
      </c>
      <c r="Y1781" s="0" t="s">
        <v>90</v>
      </c>
      <c r="Z1781" s="0" t="n">
        <v>1</v>
      </c>
      <c r="AA1781" s="1" t="n">
        <v>0.002299</v>
      </c>
      <c r="AB1781" s="0" t="s">
        <v>42</v>
      </c>
      <c r="AC1781" s="0" t="n">
        <v>3</v>
      </c>
      <c r="AD1781" s="2" t="n">
        <v>0.00172</v>
      </c>
      <c r="AE1781" s="0" t="s">
        <v>23</v>
      </c>
      <c r="AF1781" s="0" t="n">
        <v>6</v>
      </c>
      <c r="AG1781" s="2" t="n">
        <v>0.001005</v>
      </c>
      <c r="AH1781" s="0" t="s">
        <v>8</v>
      </c>
      <c r="AI1781" s="0" t="n">
        <v>3</v>
      </c>
      <c r="AJ1781" s="0" t="n">
        <v>0.000902</v>
      </c>
      <c r="AK1781" s="0" t="s">
        <v>12</v>
      </c>
      <c r="AL1781" s="0" t="n">
        <v>10</v>
      </c>
      <c r="AM1781" s="0" t="n">
        <v>0.000883</v>
      </c>
      <c r="AN1781" s="0" t="s">
        <v>9</v>
      </c>
      <c r="AO1781" s="0" t="n">
        <v>6</v>
      </c>
      <c r="AP1781" s="0" t="n">
        <v>0.000585</v>
      </c>
      <c r="AQ1781" s="0" t="s">
        <v>45</v>
      </c>
      <c r="AR1781" s="0" t="n">
        <v>1</v>
      </c>
      <c r="AS1781" s="0" t="n">
        <v>0.000582</v>
      </c>
      <c r="AT1781" s="0" t="s">
        <v>3</v>
      </c>
      <c r="AU1781" s="0" t="n">
        <v>2</v>
      </c>
      <c r="AV1781" s="0" t="n">
        <v>0.000565</v>
      </c>
      <c r="AW1781" s="0" t="s">
        <v>11</v>
      </c>
      <c r="AX1781" s="0" t="n">
        <v>3</v>
      </c>
      <c r="AY1781" s="0" t="n">
        <v>0.000542</v>
      </c>
      <c r="AZ1781" s="0" t="s">
        <v>29</v>
      </c>
      <c r="BA1781" s="0" t="n">
        <v>2</v>
      </c>
      <c r="BB1781" s="0" t="n">
        <v>0.000542</v>
      </c>
      <c r="BC1781" s="0" t="s">
        <v>19</v>
      </c>
      <c r="BD1781" s="0" t="n">
        <v>1</v>
      </c>
      <c r="BE1781" s="0" t="n">
        <v>0.000522</v>
      </c>
      <c r="BF1781" s="0" t="s">
        <v>35</v>
      </c>
      <c r="BG1781" s="0" t="n">
        <v>3</v>
      </c>
      <c r="BH1781" s="0" t="n">
        <v>0.000489</v>
      </c>
      <c r="BI1781" s="0" t="s">
        <v>13</v>
      </c>
      <c r="BJ1781" s="0" t="n">
        <v>5</v>
      </c>
      <c r="BK1781" s="0" t="n">
        <v>0.000436</v>
      </c>
      <c r="BL1781" s="0" t="s">
        <v>4</v>
      </c>
      <c r="BM1781" s="0" t="n">
        <v>1</v>
      </c>
      <c r="BN1781" s="0" t="n">
        <v>0.000397</v>
      </c>
      <c r="BO1781" s="0" t="s">
        <v>10</v>
      </c>
      <c r="BP1781" s="0" t="n">
        <v>3</v>
      </c>
      <c r="BQ1781" s="0" t="n">
        <v>0.000367</v>
      </c>
      <c r="BR1781" s="0" t="s">
        <v>7</v>
      </c>
      <c r="BS1781" s="0" t="n">
        <v>1</v>
      </c>
      <c r="BT1781" s="0" t="n">
        <v>0.000336</v>
      </c>
      <c r="BU1781" s="0" t="s">
        <v>21</v>
      </c>
      <c r="BV1781" s="0" t="n">
        <v>1</v>
      </c>
      <c r="BW1781" s="0" t="n">
        <v>0.000292</v>
      </c>
      <c r="BX1781" s="0" t="s">
        <v>6</v>
      </c>
      <c r="BY1781" s="0" t="n">
        <v>4</v>
      </c>
      <c r="BZ1781" s="0" t="n">
        <v>0.000278</v>
      </c>
      <c r="CA1781" s="0" t="s">
        <v>14</v>
      </c>
      <c r="CB1781" s="0" t="n">
        <v>3</v>
      </c>
      <c r="CC1781" s="0" t="n">
        <v>0.000271</v>
      </c>
      <c r="CD1781" s="0" t="s">
        <v>17</v>
      </c>
      <c r="CE1781" s="0" t="n">
        <v>1</v>
      </c>
      <c r="CF1781" s="0" t="n">
        <v>0.0001</v>
      </c>
      <c r="CG1781" s="0" t="s">
        <v>16</v>
      </c>
      <c r="CH1781" s="0" t="n">
        <v>1</v>
      </c>
      <c r="CI1781" s="0" t="n">
        <v>4.6E-005</v>
      </c>
    </row>
    <row r="1782" customFormat="false" ht="15" hidden="false" customHeight="false" outlineLevel="0" collapsed="false">
      <c r="A1782" s="0" t="s">
        <v>1810</v>
      </c>
      <c r="B1782" s="0" t="s">
        <v>1</v>
      </c>
      <c r="C1782" s="0" t="n">
        <v>0</v>
      </c>
      <c r="D1782" s="0" t="n">
        <v>31</v>
      </c>
      <c r="E1782" s="0" t="n">
        <v>0.02</v>
      </c>
      <c r="F1782" s="0" t="n">
        <v>71</v>
      </c>
      <c r="G1782" s="0" t="n">
        <v>0.01</v>
      </c>
      <c r="H1782" s="0" t="n">
        <v>43.66</v>
      </c>
      <c r="I1782" s="0" t="n">
        <v>8</v>
      </c>
      <c r="J1782" s="0" t="n">
        <v>29.63</v>
      </c>
      <c r="K1782" s="0" t="n">
        <v>0.000207</v>
      </c>
      <c r="L1782" s="1" t="n">
        <v>0</v>
      </c>
      <c r="M1782" s="0" t="n">
        <v>3.33279635395038E-007</v>
      </c>
      <c r="N1782" s="0" t="n">
        <v>0.000577303763537913</v>
      </c>
      <c r="O1782" s="0" t="n">
        <v>0</v>
      </c>
      <c r="P1782" s="0" t="n">
        <v>0.00106112659377723</v>
      </c>
      <c r="Q1782" s="0" t="n">
        <v>11</v>
      </c>
      <c r="R1782" s="0" t="n">
        <v>0.000406250796563717</v>
      </c>
      <c r="S1782" s="0" t="n">
        <v>2</v>
      </c>
      <c r="T1782" s="0" t="n">
        <v>4</v>
      </c>
      <c r="U1782" s="2" t="n">
        <f aca="false">T1782/27</f>
        <v>0.148148148148148</v>
      </c>
      <c r="V1782" s="0" t="s">
        <v>43</v>
      </c>
      <c r="W1782" s="0" t="n">
        <v>3</v>
      </c>
      <c r="X1782" s="3" t="n">
        <v>0.002793</v>
      </c>
      <c r="Y1782" s="0" t="s">
        <v>6</v>
      </c>
      <c r="Z1782" s="0" t="n">
        <v>18</v>
      </c>
      <c r="AA1782" s="1" t="n">
        <v>0.00125</v>
      </c>
      <c r="AB1782" s="0" t="s">
        <v>40</v>
      </c>
      <c r="AC1782" s="0" t="n">
        <v>1</v>
      </c>
      <c r="AD1782" s="2" t="n">
        <v>0.000791</v>
      </c>
      <c r="AE1782" s="0" t="s">
        <v>13</v>
      </c>
      <c r="AF1782" s="0" t="n">
        <v>4</v>
      </c>
      <c r="AG1782" s="2" t="n">
        <v>0.000349</v>
      </c>
      <c r="AH1782" s="0" t="s">
        <v>10</v>
      </c>
      <c r="AI1782" s="0" t="n">
        <v>1</v>
      </c>
      <c r="AJ1782" s="0" t="n">
        <v>0.000122</v>
      </c>
      <c r="AK1782" s="0" t="s">
        <v>9</v>
      </c>
      <c r="AL1782" s="0" t="n">
        <v>1</v>
      </c>
      <c r="AM1782" s="0" t="n">
        <v>9.7E-005</v>
      </c>
      <c r="AN1782" s="0" t="s">
        <v>16</v>
      </c>
      <c r="AO1782" s="0" t="n">
        <v>2</v>
      </c>
      <c r="AP1782" s="0" t="n">
        <v>9.3E-005</v>
      </c>
      <c r="AQ1782" s="0" t="s">
        <v>12</v>
      </c>
      <c r="AR1782" s="0" t="n">
        <v>1</v>
      </c>
      <c r="AS1782" s="0" t="n">
        <v>8.8E-005</v>
      </c>
    </row>
    <row r="1783" customFormat="false" ht="15" hidden="false" customHeight="false" outlineLevel="0" collapsed="false">
      <c r="A1783" s="0" t="s">
        <v>1811</v>
      </c>
      <c r="B1783" s="0" t="s">
        <v>1</v>
      </c>
      <c r="C1783" s="0" t="n">
        <v>0</v>
      </c>
      <c r="D1783" s="0" t="n">
        <v>15</v>
      </c>
      <c r="E1783" s="0" t="n">
        <v>0.01</v>
      </c>
      <c r="F1783" s="0" t="n">
        <v>32</v>
      </c>
      <c r="G1783" s="0" t="n">
        <v>0</v>
      </c>
      <c r="H1783" s="0" t="n">
        <v>46.88</v>
      </c>
      <c r="I1783" s="0" t="n">
        <v>8</v>
      </c>
      <c r="J1783" s="0" t="n">
        <v>29.63</v>
      </c>
      <c r="K1783" s="0" t="n">
        <v>0.000245</v>
      </c>
      <c r="L1783" s="1" t="n">
        <v>0</v>
      </c>
      <c r="M1783" s="0" t="n">
        <v>3.93270899587591E-007</v>
      </c>
      <c r="N1783" s="0" t="n">
        <v>0.000627113147356672</v>
      </c>
      <c r="O1783" s="0" t="n">
        <v>0</v>
      </c>
      <c r="P1783" s="0" t="n">
        <v>0.00128029899565044</v>
      </c>
      <c r="Q1783" s="0" t="n">
        <v>11</v>
      </c>
      <c r="R1783" s="0" t="n">
        <v>0.000441301844436176</v>
      </c>
      <c r="S1783" s="0" t="n">
        <v>2</v>
      </c>
      <c r="T1783" s="0" t="n">
        <v>4</v>
      </c>
      <c r="U1783" s="2" t="n">
        <f aca="false">T1783/27</f>
        <v>0.148148148148148</v>
      </c>
      <c r="V1783" s="0" t="s">
        <v>43</v>
      </c>
      <c r="W1783" s="0" t="n">
        <v>3</v>
      </c>
      <c r="X1783" s="3" t="n">
        <v>0.002793</v>
      </c>
      <c r="Y1783" s="0" t="s">
        <v>40</v>
      </c>
      <c r="Z1783" s="0" t="n">
        <v>2</v>
      </c>
      <c r="AA1783" s="1" t="n">
        <v>0.001582</v>
      </c>
      <c r="AB1783" s="0" t="s">
        <v>3</v>
      </c>
      <c r="AC1783" s="0" t="n">
        <v>4</v>
      </c>
      <c r="AD1783" s="2" t="n">
        <v>0.001131</v>
      </c>
      <c r="AE1783" s="0" t="s">
        <v>4</v>
      </c>
      <c r="AF1783" s="0" t="n">
        <v>2</v>
      </c>
      <c r="AG1783" s="2" t="n">
        <v>0.000795</v>
      </c>
      <c r="AH1783" s="0" t="s">
        <v>17</v>
      </c>
      <c r="AI1783" s="0" t="n">
        <v>1</v>
      </c>
      <c r="AJ1783" s="0" t="n">
        <v>0.0001</v>
      </c>
      <c r="AK1783" s="0" t="s">
        <v>14</v>
      </c>
      <c r="AL1783" s="0" t="n">
        <v>1</v>
      </c>
      <c r="AM1783" s="0" t="n">
        <v>9E-005</v>
      </c>
      <c r="AN1783" s="0" t="s">
        <v>12</v>
      </c>
      <c r="AO1783" s="0" t="n">
        <v>1</v>
      </c>
      <c r="AP1783" s="0" t="n">
        <v>8.8E-005</v>
      </c>
      <c r="AQ1783" s="0" t="s">
        <v>16</v>
      </c>
      <c r="AR1783" s="0" t="n">
        <v>1</v>
      </c>
      <c r="AS1783" s="0" t="n">
        <v>4.6E-005</v>
      </c>
    </row>
    <row r="1784" customFormat="false" ht="15" hidden="false" customHeight="false" outlineLevel="0" collapsed="false">
      <c r="A1784" s="0" t="s">
        <v>1812</v>
      </c>
      <c r="B1784" s="0" t="s">
        <v>1</v>
      </c>
      <c r="C1784" s="0" t="n">
        <v>0</v>
      </c>
      <c r="D1784" s="0" t="n">
        <v>10</v>
      </c>
      <c r="E1784" s="0" t="n">
        <v>0.01</v>
      </c>
      <c r="F1784" s="0" t="n">
        <v>38</v>
      </c>
      <c r="G1784" s="0" t="n">
        <v>0.01</v>
      </c>
      <c r="H1784" s="0" t="n">
        <v>26.32</v>
      </c>
      <c r="I1784" s="0" t="n">
        <v>4</v>
      </c>
      <c r="J1784" s="0" t="n">
        <v>14.81</v>
      </c>
      <c r="K1784" s="0" t="n">
        <v>0.000137</v>
      </c>
      <c r="L1784" s="1" t="n">
        <v>0</v>
      </c>
      <c r="M1784" s="0" t="n">
        <v>2.81165834861972E-007</v>
      </c>
      <c r="N1784" s="0" t="n">
        <v>0.000530250728299332</v>
      </c>
      <c r="O1784" s="0" t="n">
        <v>0</v>
      </c>
      <c r="P1784" s="0" t="n">
        <v>0.000739702641270849</v>
      </c>
      <c r="Q1784" s="0" t="n">
        <v>11</v>
      </c>
      <c r="R1784" s="0" t="n">
        <v>0.000451695064847579</v>
      </c>
      <c r="S1784" s="0" t="n">
        <v>2</v>
      </c>
      <c r="T1784" s="0" t="n">
        <v>4</v>
      </c>
      <c r="U1784" s="2" t="n">
        <f aca="false">T1784/27</f>
        <v>0.148148148148148</v>
      </c>
      <c r="V1784" s="0" t="s">
        <v>43</v>
      </c>
      <c r="W1784" s="0" t="n">
        <v>3</v>
      </c>
      <c r="X1784" s="3" t="n">
        <v>0.002793</v>
      </c>
      <c r="Y1784" s="0" t="s">
        <v>5</v>
      </c>
      <c r="Z1784" s="0" t="n">
        <v>1</v>
      </c>
      <c r="AA1784" s="1" t="n">
        <v>0.000376</v>
      </c>
      <c r="AB1784" s="0" t="s">
        <v>13</v>
      </c>
      <c r="AC1784" s="0" t="n">
        <v>4</v>
      </c>
      <c r="AD1784" s="2" t="n">
        <v>0.000349</v>
      </c>
      <c r="AE1784" s="0" t="s">
        <v>14</v>
      </c>
      <c r="AF1784" s="0" t="n">
        <v>2</v>
      </c>
      <c r="AG1784" s="2" t="n">
        <v>0.00018</v>
      </c>
    </row>
    <row r="1785" customFormat="false" ht="15" hidden="false" customHeight="false" outlineLevel="0" collapsed="false">
      <c r="A1785" s="0" t="s">
        <v>1813</v>
      </c>
      <c r="B1785" s="0" t="s">
        <v>1</v>
      </c>
      <c r="C1785" s="0" t="n">
        <v>0</v>
      </c>
      <c r="D1785" s="0" t="n">
        <v>13</v>
      </c>
      <c r="E1785" s="0" t="n">
        <v>0.01</v>
      </c>
      <c r="F1785" s="0" t="n">
        <v>52</v>
      </c>
      <c r="G1785" s="0" t="n">
        <v>0.01</v>
      </c>
      <c r="H1785" s="0" t="n">
        <v>25</v>
      </c>
      <c r="I1785" s="0" t="n">
        <v>7</v>
      </c>
      <c r="J1785" s="0" t="n">
        <v>25.93</v>
      </c>
      <c r="K1785" s="0" t="n">
        <v>0.000149</v>
      </c>
      <c r="L1785" s="1" t="n">
        <v>0</v>
      </c>
      <c r="M1785" s="0" t="n">
        <v>2.8233937750118E-007</v>
      </c>
      <c r="N1785" s="0" t="n">
        <v>0.000531356168215991</v>
      </c>
      <c r="O1785" s="0" t="n">
        <v>0</v>
      </c>
      <c r="P1785" s="0" t="n">
        <v>0.000775572878837188</v>
      </c>
      <c r="Q1785" s="0" t="n">
        <v>11</v>
      </c>
      <c r="R1785" s="0" t="n">
        <v>0.000393597161641474</v>
      </c>
      <c r="S1785" s="0" t="n">
        <v>2</v>
      </c>
      <c r="T1785" s="0" t="n">
        <v>4</v>
      </c>
      <c r="U1785" s="2" t="n">
        <f aca="false">T1785/27</f>
        <v>0.148148148148148</v>
      </c>
      <c r="V1785" s="0" t="s">
        <v>43</v>
      </c>
      <c r="W1785" s="0" t="n">
        <v>3</v>
      </c>
      <c r="X1785" s="3" t="n">
        <v>0.002793</v>
      </c>
      <c r="Y1785" s="0" t="s">
        <v>29</v>
      </c>
      <c r="Z1785" s="0" t="n">
        <v>2</v>
      </c>
      <c r="AA1785" s="1" t="n">
        <v>0.000542</v>
      </c>
      <c r="AB1785" s="0" t="s">
        <v>14</v>
      </c>
      <c r="AC1785" s="0" t="n">
        <v>3</v>
      </c>
      <c r="AD1785" s="2" t="n">
        <v>0.000271</v>
      </c>
      <c r="AE1785" s="0" t="s">
        <v>13</v>
      </c>
      <c r="AF1785" s="0" t="n">
        <v>2</v>
      </c>
      <c r="AG1785" s="2" t="n">
        <v>0.000174</v>
      </c>
      <c r="AH1785" s="0" t="s">
        <v>9</v>
      </c>
      <c r="AI1785" s="0" t="n">
        <v>1</v>
      </c>
      <c r="AJ1785" s="0" t="n">
        <v>9.7E-005</v>
      </c>
      <c r="AK1785" s="0" t="s">
        <v>12</v>
      </c>
      <c r="AL1785" s="0" t="n">
        <v>1</v>
      </c>
      <c r="AM1785" s="0" t="n">
        <v>8.8E-005</v>
      </c>
      <c r="AN1785" s="0" t="s">
        <v>16</v>
      </c>
      <c r="AO1785" s="0" t="n">
        <v>1</v>
      </c>
      <c r="AP1785" s="0" t="n">
        <v>4.6E-005</v>
      </c>
    </row>
    <row r="1786" customFormat="false" ht="15" hidden="false" customHeight="false" outlineLevel="0" collapsed="false">
      <c r="A1786" s="0" t="s">
        <v>1814</v>
      </c>
      <c r="B1786" s="0" t="s">
        <v>1</v>
      </c>
      <c r="C1786" s="0" t="n">
        <v>0</v>
      </c>
      <c r="D1786" s="0" t="n">
        <v>11</v>
      </c>
      <c r="E1786" s="0" t="n">
        <v>0.01</v>
      </c>
      <c r="F1786" s="0" t="n">
        <v>32</v>
      </c>
      <c r="G1786" s="0" t="n">
        <v>0</v>
      </c>
      <c r="H1786" s="0" t="n">
        <v>34.38</v>
      </c>
      <c r="I1786" s="0" t="n">
        <v>7</v>
      </c>
      <c r="J1786" s="0" t="n">
        <v>25.93</v>
      </c>
      <c r="K1786" s="0" t="n">
        <v>0.000146</v>
      </c>
      <c r="L1786" s="1" t="n">
        <v>0</v>
      </c>
      <c r="M1786" s="0" t="n">
        <v>2.78518422462558E-007</v>
      </c>
      <c r="N1786" s="0" t="n">
        <v>0.000527748446196252</v>
      </c>
      <c r="O1786" s="0" t="n">
        <v>0</v>
      </c>
      <c r="P1786" s="0" t="n">
        <v>0.000750194487885189</v>
      </c>
      <c r="Q1786" s="0" t="n">
        <v>11</v>
      </c>
      <c r="R1786" s="0" t="n">
        <v>0.000390924774960187</v>
      </c>
      <c r="S1786" s="0" t="n">
        <v>2</v>
      </c>
      <c r="T1786" s="0" t="n">
        <v>4</v>
      </c>
      <c r="U1786" s="2" t="n">
        <f aca="false">T1786/27</f>
        <v>0.148148148148148</v>
      </c>
      <c r="V1786" s="0" t="s">
        <v>43</v>
      </c>
      <c r="W1786" s="0" t="n">
        <v>3</v>
      </c>
      <c r="X1786" s="3" t="n">
        <v>0.002793</v>
      </c>
      <c r="Y1786" s="0" t="s">
        <v>4</v>
      </c>
      <c r="Z1786" s="0" t="n">
        <v>1</v>
      </c>
      <c r="AA1786" s="1" t="n">
        <v>0.000397</v>
      </c>
      <c r="AB1786" s="0" t="s">
        <v>14</v>
      </c>
      <c r="AC1786" s="0" t="n">
        <v>3</v>
      </c>
      <c r="AD1786" s="2" t="n">
        <v>0.000271</v>
      </c>
      <c r="AE1786" s="0" t="s">
        <v>23</v>
      </c>
      <c r="AF1786" s="0" t="n">
        <v>1</v>
      </c>
      <c r="AG1786" s="2" t="n">
        <v>0.000168</v>
      </c>
      <c r="AH1786" s="0" t="s">
        <v>10</v>
      </c>
      <c r="AI1786" s="0" t="n">
        <v>1</v>
      </c>
      <c r="AJ1786" s="0" t="n">
        <v>0.000122</v>
      </c>
      <c r="AK1786" s="0" t="s">
        <v>9</v>
      </c>
      <c r="AL1786" s="0" t="n">
        <v>1</v>
      </c>
      <c r="AM1786" s="0" t="n">
        <v>9.7E-005</v>
      </c>
      <c r="AN1786" s="0" t="s">
        <v>13</v>
      </c>
      <c r="AO1786" s="0" t="n">
        <v>1</v>
      </c>
      <c r="AP1786" s="0" t="n">
        <v>8.7E-005</v>
      </c>
    </row>
    <row r="1787" customFormat="false" ht="15" hidden="false" customHeight="false" outlineLevel="0" collapsed="false">
      <c r="A1787" s="0" t="s">
        <v>1815</v>
      </c>
      <c r="B1787" s="0" t="s">
        <v>1</v>
      </c>
      <c r="C1787" s="0" t="n">
        <v>0</v>
      </c>
      <c r="D1787" s="0" t="n">
        <v>10</v>
      </c>
      <c r="E1787" s="0" t="n">
        <v>0.01</v>
      </c>
      <c r="F1787" s="0" t="n">
        <v>20</v>
      </c>
      <c r="G1787" s="0" t="n">
        <v>0</v>
      </c>
      <c r="H1787" s="0" t="n">
        <v>50</v>
      </c>
      <c r="I1787" s="0" t="n">
        <v>7</v>
      </c>
      <c r="J1787" s="0" t="n">
        <v>25.93</v>
      </c>
      <c r="K1787" s="0" t="n">
        <v>0.00015</v>
      </c>
      <c r="L1787" s="1" t="n">
        <v>0</v>
      </c>
      <c r="M1787" s="0" t="n">
        <v>2.83338341538068E-007</v>
      </c>
      <c r="N1787" s="0" t="n">
        <v>0.000532295351790778</v>
      </c>
      <c r="O1787" s="0" t="n">
        <v>0</v>
      </c>
      <c r="P1787" s="0" t="n">
        <v>0.000772184902924417</v>
      </c>
      <c r="Q1787" s="0" t="n">
        <v>10</v>
      </c>
      <c r="R1787" s="0" t="n">
        <v>0.000394292853178354</v>
      </c>
      <c r="S1787" s="0" t="n">
        <v>2</v>
      </c>
      <c r="T1787" s="0" t="n">
        <v>4</v>
      </c>
      <c r="U1787" s="2" t="n">
        <f aca="false">T1787/27</f>
        <v>0.148148148148148</v>
      </c>
      <c r="V1787" s="0" t="s">
        <v>43</v>
      </c>
      <c r="W1787" s="0" t="n">
        <v>3</v>
      </c>
      <c r="X1787" s="3" t="n">
        <v>0.002793</v>
      </c>
      <c r="Y1787" s="0" t="s">
        <v>8</v>
      </c>
      <c r="Z1787" s="0" t="n">
        <v>2</v>
      </c>
      <c r="AA1787" s="1" t="n">
        <v>0.000602</v>
      </c>
      <c r="AB1787" s="0" t="s">
        <v>11</v>
      </c>
      <c r="AC1787" s="0" t="n">
        <v>1</v>
      </c>
      <c r="AD1787" s="2" t="n">
        <v>0.000181</v>
      </c>
      <c r="AE1787" s="0" t="s">
        <v>35</v>
      </c>
      <c r="AF1787" s="0" t="n">
        <v>1</v>
      </c>
      <c r="AG1787" s="2" t="n">
        <v>0.000163</v>
      </c>
      <c r="AH1787" s="0" t="s">
        <v>10</v>
      </c>
      <c r="AI1787" s="0" t="n">
        <v>1</v>
      </c>
      <c r="AJ1787" s="0" t="n">
        <v>0.000122</v>
      </c>
      <c r="AK1787" s="0" t="s">
        <v>14</v>
      </c>
      <c r="AL1787" s="0" t="n">
        <v>1</v>
      </c>
      <c r="AM1787" s="0" t="n">
        <v>9E-005</v>
      </c>
      <c r="AN1787" s="0" t="s">
        <v>12</v>
      </c>
      <c r="AO1787" s="0" t="n">
        <v>1</v>
      </c>
      <c r="AP1787" s="0" t="n">
        <v>8.8E-005</v>
      </c>
    </row>
    <row r="1788" customFormat="false" ht="15" hidden="false" customHeight="false" outlineLevel="0" collapsed="false">
      <c r="A1788" s="0" t="s">
        <v>1816</v>
      </c>
      <c r="B1788" s="0" t="s">
        <v>1</v>
      </c>
      <c r="C1788" s="0" t="n">
        <v>1</v>
      </c>
      <c r="D1788" s="0" t="n">
        <v>141</v>
      </c>
      <c r="E1788" s="0" t="n">
        <v>0.1</v>
      </c>
      <c r="F1788" s="0" t="n">
        <v>879</v>
      </c>
      <c r="G1788" s="0" t="n">
        <v>0.13</v>
      </c>
      <c r="H1788" s="0" t="n">
        <v>16.04</v>
      </c>
      <c r="I1788" s="0" t="n">
        <v>20</v>
      </c>
      <c r="J1788" s="0" t="n">
        <v>74.07</v>
      </c>
      <c r="K1788" s="0" t="n">
        <v>0.000939</v>
      </c>
      <c r="L1788" s="1" t="n">
        <v>0.000521648408972353</v>
      </c>
      <c r="M1788" s="0" t="n">
        <v>1.1535545220231E-006</v>
      </c>
      <c r="N1788" s="0" t="n">
        <v>0.00107403655525457</v>
      </c>
      <c r="O1788" s="0" t="n">
        <v>0</v>
      </c>
      <c r="P1788" s="0" t="n">
        <v>0.00290044278819379</v>
      </c>
      <c r="Q1788" s="0" t="n">
        <v>25</v>
      </c>
      <c r="R1788" s="0" t="n">
        <v>0.000278453921732665</v>
      </c>
      <c r="S1788" s="0" t="n">
        <v>1</v>
      </c>
      <c r="T1788" s="0" t="n">
        <v>9</v>
      </c>
      <c r="U1788" s="6" t="n">
        <f aca="false">T1788/27</f>
        <v>0.333333333333333</v>
      </c>
      <c r="V1788" s="0" t="s">
        <v>43</v>
      </c>
      <c r="W1788" s="0" t="n">
        <v>4</v>
      </c>
      <c r="X1788" s="3" t="n">
        <v>0.003724</v>
      </c>
      <c r="Y1788" s="0" t="s">
        <v>13</v>
      </c>
      <c r="Z1788" s="0" t="n">
        <v>39</v>
      </c>
      <c r="AA1788" s="1" t="n">
        <v>0.003402</v>
      </c>
      <c r="AB1788" s="0" t="s">
        <v>7</v>
      </c>
      <c r="AC1788" s="0" t="n">
        <v>10</v>
      </c>
      <c r="AD1788" s="2" t="n">
        <v>0.003357</v>
      </c>
      <c r="AE1788" s="0" t="s">
        <v>90</v>
      </c>
      <c r="AF1788" s="0" t="n">
        <v>1</v>
      </c>
      <c r="AG1788" s="2" t="n">
        <v>0.002299</v>
      </c>
      <c r="AH1788" s="0" t="s">
        <v>42</v>
      </c>
      <c r="AI1788" s="0" t="n">
        <v>3</v>
      </c>
      <c r="AJ1788" s="0" t="n">
        <v>0.00172</v>
      </c>
      <c r="AK1788" s="0" t="s">
        <v>10</v>
      </c>
      <c r="AL1788" s="0" t="n">
        <v>13</v>
      </c>
      <c r="AM1788" s="0" t="n">
        <v>0.00159</v>
      </c>
      <c r="AN1788" s="0" t="s">
        <v>3</v>
      </c>
      <c r="AO1788" s="0" t="n">
        <v>5</v>
      </c>
      <c r="AP1788" s="0" t="n">
        <v>0.001414</v>
      </c>
      <c r="AQ1788" s="0" t="s">
        <v>12</v>
      </c>
      <c r="AR1788" s="0" t="n">
        <v>12</v>
      </c>
      <c r="AS1788" s="0" t="n">
        <v>0.00106</v>
      </c>
      <c r="AT1788" s="0" t="s">
        <v>17</v>
      </c>
      <c r="AU1788" s="0" t="n">
        <v>10</v>
      </c>
      <c r="AV1788" s="0" t="n">
        <v>0.001004</v>
      </c>
      <c r="AW1788" s="0" t="s">
        <v>6</v>
      </c>
      <c r="AX1788" s="0" t="n">
        <v>13</v>
      </c>
      <c r="AY1788" s="0" t="n">
        <v>0.000903</v>
      </c>
      <c r="AZ1788" s="0" t="s">
        <v>23</v>
      </c>
      <c r="BA1788" s="0" t="n">
        <v>4</v>
      </c>
      <c r="BB1788" s="0" t="n">
        <v>0.00067</v>
      </c>
      <c r="BC1788" s="0" t="s">
        <v>2</v>
      </c>
      <c r="BD1788" s="0" t="n">
        <v>1</v>
      </c>
      <c r="BE1788" s="0" t="n">
        <v>0.000663</v>
      </c>
      <c r="BF1788" s="0" t="s">
        <v>45</v>
      </c>
      <c r="BG1788" s="0" t="n">
        <v>1</v>
      </c>
      <c r="BH1788" s="0" t="n">
        <v>0.000582</v>
      </c>
      <c r="BI1788" s="0" t="s">
        <v>19</v>
      </c>
      <c r="BJ1788" s="0" t="n">
        <v>1</v>
      </c>
      <c r="BK1788" s="0" t="n">
        <v>0.000522</v>
      </c>
      <c r="BL1788" s="0" t="s">
        <v>9</v>
      </c>
      <c r="BM1788" s="0" t="n">
        <v>5</v>
      </c>
      <c r="BN1788" s="0" t="n">
        <v>0.000487</v>
      </c>
      <c r="BO1788" s="0" t="s">
        <v>16</v>
      </c>
      <c r="BP1788" s="0" t="n">
        <v>10</v>
      </c>
      <c r="BQ1788" s="0" t="n">
        <v>0.000465</v>
      </c>
      <c r="BR1788" s="0" t="s">
        <v>14</v>
      </c>
      <c r="BS1788" s="0" t="n">
        <v>5</v>
      </c>
      <c r="BT1788" s="0" t="n">
        <v>0.000451</v>
      </c>
      <c r="BU1788" s="0" t="s">
        <v>5</v>
      </c>
      <c r="BV1788" s="0" t="n">
        <v>1</v>
      </c>
      <c r="BW1788" s="0" t="n">
        <v>0.000376</v>
      </c>
      <c r="BX1788" s="0" t="s">
        <v>11</v>
      </c>
      <c r="BY1788" s="0" t="n">
        <v>2</v>
      </c>
      <c r="BZ1788" s="0" t="n">
        <v>0.000362</v>
      </c>
      <c r="CA1788" s="0" t="s">
        <v>8</v>
      </c>
      <c r="CB1788" s="0" t="n">
        <v>1</v>
      </c>
      <c r="CC1788" s="0" t="n">
        <v>0.000301</v>
      </c>
    </row>
    <row r="1789" customFormat="false" ht="15" hidden="false" customHeight="false" outlineLevel="0" collapsed="false">
      <c r="A1789" s="0" t="s">
        <v>1817</v>
      </c>
      <c r="B1789" s="0" t="s">
        <v>1</v>
      </c>
      <c r="C1789" s="0" t="n">
        <v>0</v>
      </c>
      <c r="D1789" s="0" t="n">
        <v>65</v>
      </c>
      <c r="E1789" s="0" t="n">
        <v>0.04</v>
      </c>
      <c r="F1789" s="0" t="n">
        <v>305</v>
      </c>
      <c r="G1789" s="0" t="n">
        <v>0.04</v>
      </c>
      <c r="H1789" s="0" t="n">
        <v>21.31</v>
      </c>
      <c r="I1789" s="0" t="n">
        <v>17</v>
      </c>
      <c r="J1789" s="0" t="n">
        <v>62.96</v>
      </c>
      <c r="K1789" s="0" t="n">
        <v>0.000553</v>
      </c>
      <c r="L1789" s="1" t="n">
        <v>0.000200843542880096</v>
      </c>
      <c r="M1789" s="0" t="n">
        <v>7.40282201883436E-007</v>
      </c>
      <c r="N1789" s="0" t="n">
        <v>0.000860396537582199</v>
      </c>
      <c r="O1789" s="0" t="n">
        <v>0</v>
      </c>
      <c r="P1789" s="0" t="n">
        <v>0.00205097030601838</v>
      </c>
      <c r="Q1789" s="0" t="n">
        <v>22</v>
      </c>
      <c r="R1789" s="0" t="n">
        <v>0.000318665384289703</v>
      </c>
      <c r="S1789" s="0" t="n">
        <v>2</v>
      </c>
      <c r="T1789" s="0" t="n">
        <v>8</v>
      </c>
      <c r="U1789" s="6" t="n">
        <f aca="false">T1789/27</f>
        <v>0.296296296296296</v>
      </c>
      <c r="V1789" s="0" t="s">
        <v>43</v>
      </c>
      <c r="W1789" s="0" t="n">
        <v>4</v>
      </c>
      <c r="X1789" s="3" t="n">
        <v>0.003724</v>
      </c>
      <c r="Y1789" s="0" t="s">
        <v>29</v>
      </c>
      <c r="Z1789" s="0" t="n">
        <v>9</v>
      </c>
      <c r="AA1789" s="1" t="n">
        <v>0.00244</v>
      </c>
      <c r="AB1789" s="0" t="s">
        <v>11</v>
      </c>
      <c r="AC1789" s="0" t="n">
        <v>10</v>
      </c>
      <c r="AD1789" s="2" t="n">
        <v>0.001808</v>
      </c>
      <c r="AE1789" s="0" t="s">
        <v>5</v>
      </c>
      <c r="AF1789" s="0" t="n">
        <v>4</v>
      </c>
      <c r="AG1789" s="2" t="n">
        <v>0.001504</v>
      </c>
      <c r="AH1789" s="0" t="s">
        <v>9</v>
      </c>
      <c r="AI1789" s="0" t="n">
        <v>8</v>
      </c>
      <c r="AJ1789" s="0" t="n">
        <v>0.000779</v>
      </c>
      <c r="AK1789" s="0" t="s">
        <v>10</v>
      </c>
      <c r="AL1789" s="0" t="n">
        <v>6</v>
      </c>
      <c r="AM1789" s="0" t="n">
        <v>0.000734</v>
      </c>
      <c r="AN1789" s="0" t="s">
        <v>21</v>
      </c>
      <c r="AO1789" s="0" t="n">
        <v>2</v>
      </c>
      <c r="AP1789" s="0" t="n">
        <v>0.000584</v>
      </c>
      <c r="AQ1789" s="0" t="s">
        <v>42</v>
      </c>
      <c r="AR1789" s="0" t="n">
        <v>1</v>
      </c>
      <c r="AS1789" s="0" t="n">
        <v>0.000573</v>
      </c>
      <c r="AT1789" s="0" t="s">
        <v>14</v>
      </c>
      <c r="AU1789" s="0" t="n">
        <v>6</v>
      </c>
      <c r="AV1789" s="0" t="n">
        <v>0.000541</v>
      </c>
      <c r="AW1789" s="0" t="s">
        <v>19</v>
      </c>
      <c r="AX1789" s="0" t="n">
        <v>1</v>
      </c>
      <c r="AY1789" s="0" t="n">
        <v>0.000522</v>
      </c>
      <c r="AZ1789" s="0" t="s">
        <v>6</v>
      </c>
      <c r="BA1789" s="0" t="n">
        <v>6</v>
      </c>
      <c r="BB1789" s="0" t="n">
        <v>0.000417</v>
      </c>
      <c r="BC1789" s="0" t="s">
        <v>4</v>
      </c>
      <c r="BD1789" s="0" t="n">
        <v>1</v>
      </c>
      <c r="BE1789" s="0" t="n">
        <v>0.000397</v>
      </c>
      <c r="BF1789" s="0" t="s">
        <v>3</v>
      </c>
      <c r="BG1789" s="0" t="n">
        <v>1</v>
      </c>
      <c r="BH1789" s="0" t="n">
        <v>0.000283</v>
      </c>
      <c r="BI1789" s="0" t="s">
        <v>17</v>
      </c>
      <c r="BJ1789" s="0" t="n">
        <v>2</v>
      </c>
      <c r="BK1789" s="0" t="n">
        <v>0.000201</v>
      </c>
      <c r="BL1789" s="0" t="s">
        <v>13</v>
      </c>
      <c r="BM1789" s="0" t="n">
        <v>2</v>
      </c>
      <c r="BN1789" s="0" t="n">
        <v>0.000174</v>
      </c>
      <c r="BO1789" s="0" t="s">
        <v>23</v>
      </c>
      <c r="BP1789" s="0" t="n">
        <v>1</v>
      </c>
      <c r="BQ1789" s="0" t="n">
        <v>0.000168</v>
      </c>
      <c r="BR1789" s="0" t="s">
        <v>12</v>
      </c>
      <c r="BS1789" s="0" t="n">
        <v>1</v>
      </c>
      <c r="BT1789" s="0" t="n">
        <v>8.8E-005</v>
      </c>
    </row>
    <row r="1790" customFormat="false" ht="15" hidden="false" customHeight="false" outlineLevel="0" collapsed="false">
      <c r="A1790" s="0" t="s">
        <v>1818</v>
      </c>
      <c r="B1790" s="0" t="s">
        <v>1</v>
      </c>
      <c r="C1790" s="0" t="n">
        <v>1</v>
      </c>
      <c r="D1790" s="0" t="n">
        <v>82</v>
      </c>
      <c r="E1790" s="0" t="n">
        <v>0.06</v>
      </c>
      <c r="F1790" s="0" t="n">
        <v>133</v>
      </c>
      <c r="G1790" s="0" t="n">
        <v>0.02</v>
      </c>
      <c r="H1790" s="0" t="n">
        <v>61.65</v>
      </c>
      <c r="I1790" s="0" t="n">
        <v>17</v>
      </c>
      <c r="J1790" s="0" t="n">
        <v>62.96</v>
      </c>
      <c r="K1790" s="0" t="n">
        <v>0.000551</v>
      </c>
      <c r="L1790" s="1" t="n">
        <v>0.000270538371359004</v>
      </c>
      <c r="M1790" s="0" t="n">
        <v>7.51633689858635E-007</v>
      </c>
      <c r="N1790" s="0" t="n">
        <v>0.000866968101984516</v>
      </c>
      <c r="O1790" s="0" t="n">
        <v>0</v>
      </c>
      <c r="P1790" s="0" t="n">
        <v>0.00210795765792748</v>
      </c>
      <c r="Q1790" s="0" t="n">
        <v>22</v>
      </c>
      <c r="R1790" s="0" t="n">
        <v>0.000321099297031302</v>
      </c>
      <c r="S1790" s="0" t="n">
        <v>2</v>
      </c>
      <c r="T1790" s="0" t="n">
        <v>6</v>
      </c>
      <c r="U1790" s="2" t="n">
        <f aca="false">T1790/27</f>
        <v>0.222222222222222</v>
      </c>
      <c r="V1790" s="0" t="s">
        <v>43</v>
      </c>
      <c r="W1790" s="0" t="n">
        <v>4</v>
      </c>
      <c r="X1790" s="3" t="n">
        <v>0.003724</v>
      </c>
      <c r="Y1790" s="0" t="s">
        <v>40</v>
      </c>
      <c r="Z1790" s="0" t="n">
        <v>3</v>
      </c>
      <c r="AA1790" s="1" t="n">
        <v>0.002373</v>
      </c>
      <c r="AB1790" s="0" t="s">
        <v>6</v>
      </c>
      <c r="AC1790" s="0" t="n">
        <v>26</v>
      </c>
      <c r="AD1790" s="2" t="n">
        <v>0.001806</v>
      </c>
      <c r="AE1790" s="0" t="s">
        <v>3</v>
      </c>
      <c r="AF1790" s="0" t="n">
        <v>5</v>
      </c>
      <c r="AG1790" s="2" t="n">
        <v>0.001414</v>
      </c>
      <c r="AH1790" s="0" t="s">
        <v>10</v>
      </c>
      <c r="AI1790" s="0" t="n">
        <v>10</v>
      </c>
      <c r="AJ1790" s="0" t="n">
        <v>0.001223</v>
      </c>
      <c r="AK1790" s="0" t="s">
        <v>13</v>
      </c>
      <c r="AL1790" s="0" t="n">
        <v>12</v>
      </c>
      <c r="AM1790" s="0" t="n">
        <v>0.001047</v>
      </c>
      <c r="AN1790" s="0" t="s">
        <v>19</v>
      </c>
      <c r="AO1790" s="0" t="n">
        <v>1</v>
      </c>
      <c r="AP1790" s="0" t="n">
        <v>0.000522</v>
      </c>
      <c r="AQ1790" s="0" t="s">
        <v>4</v>
      </c>
      <c r="AR1790" s="0" t="n">
        <v>1</v>
      </c>
      <c r="AS1790" s="0" t="n">
        <v>0.000397</v>
      </c>
      <c r="AT1790" s="0" t="s">
        <v>9</v>
      </c>
      <c r="AU1790" s="0" t="n">
        <v>4</v>
      </c>
      <c r="AV1790" s="0" t="n">
        <v>0.00039</v>
      </c>
      <c r="AW1790" s="0" t="s">
        <v>12</v>
      </c>
      <c r="AX1790" s="0" t="n">
        <v>4</v>
      </c>
      <c r="AY1790" s="0" t="n">
        <v>0.000353</v>
      </c>
      <c r="AZ1790" s="0" t="s">
        <v>7</v>
      </c>
      <c r="BA1790" s="0" t="n">
        <v>1</v>
      </c>
      <c r="BB1790" s="0" t="n">
        <v>0.000336</v>
      </c>
      <c r="BC1790" s="0" t="s">
        <v>17</v>
      </c>
      <c r="BD1790" s="0" t="n">
        <v>3</v>
      </c>
      <c r="BE1790" s="0" t="n">
        <v>0.000301</v>
      </c>
      <c r="BF1790" s="0" t="s">
        <v>21</v>
      </c>
      <c r="BG1790" s="0" t="n">
        <v>1</v>
      </c>
      <c r="BH1790" s="0" t="n">
        <v>0.000292</v>
      </c>
      <c r="BI1790" s="0" t="s">
        <v>14</v>
      </c>
      <c r="BJ1790" s="0" t="n">
        <v>3</v>
      </c>
      <c r="BK1790" s="0" t="n">
        <v>0.000271</v>
      </c>
      <c r="BL1790" s="0" t="s">
        <v>23</v>
      </c>
      <c r="BM1790" s="0" t="n">
        <v>1</v>
      </c>
      <c r="BN1790" s="0" t="n">
        <v>0.000168</v>
      </c>
      <c r="BO1790" s="0" t="s">
        <v>35</v>
      </c>
      <c r="BP1790" s="0" t="n">
        <v>1</v>
      </c>
      <c r="BQ1790" s="0" t="n">
        <v>0.000163</v>
      </c>
      <c r="BR1790" s="0" t="s">
        <v>16</v>
      </c>
      <c r="BS1790" s="0" t="n">
        <v>2</v>
      </c>
      <c r="BT1790" s="0" t="n">
        <v>9.3E-005</v>
      </c>
    </row>
    <row r="1791" customFormat="false" ht="15" hidden="false" customHeight="false" outlineLevel="0" collapsed="false">
      <c r="A1791" s="0" t="s">
        <v>1819</v>
      </c>
      <c r="B1791" s="0" t="s">
        <v>1</v>
      </c>
      <c r="C1791" s="0" t="n">
        <v>0</v>
      </c>
      <c r="D1791" s="0" t="n">
        <v>17</v>
      </c>
      <c r="E1791" s="0" t="n">
        <v>0.01</v>
      </c>
      <c r="F1791" s="0" t="n">
        <v>82</v>
      </c>
      <c r="G1791" s="0" t="n">
        <v>0.01</v>
      </c>
      <c r="H1791" s="0" t="n">
        <v>20.73</v>
      </c>
      <c r="I1791" s="0" t="n">
        <v>8</v>
      </c>
      <c r="J1791" s="0" t="n">
        <v>29.63</v>
      </c>
      <c r="K1791" s="0" t="n">
        <v>0.000216</v>
      </c>
      <c r="L1791" s="1" t="n">
        <v>0</v>
      </c>
      <c r="M1791" s="0" t="n">
        <v>5.0304302554499E-007</v>
      </c>
      <c r="N1791" s="0" t="n">
        <v>0.000709255261203602</v>
      </c>
      <c r="O1791" s="0" t="n">
        <v>0</v>
      </c>
      <c r="P1791" s="0" t="n">
        <v>0.00109024651292742</v>
      </c>
      <c r="Q1791" s="0" t="n">
        <v>16</v>
      </c>
      <c r="R1791" s="0" t="n">
        <v>0.000499105554180312</v>
      </c>
      <c r="S1791" s="0" t="n">
        <v>2</v>
      </c>
      <c r="T1791" s="0" t="n">
        <v>5</v>
      </c>
      <c r="U1791" s="2" t="n">
        <f aca="false">T1791/27</f>
        <v>0.185185185185185</v>
      </c>
      <c r="V1791" s="0" t="s">
        <v>43</v>
      </c>
      <c r="W1791" s="0" t="n">
        <v>4</v>
      </c>
      <c r="X1791" s="3" t="n">
        <v>0.003724</v>
      </c>
      <c r="Y1791" s="0" t="s">
        <v>40</v>
      </c>
      <c r="Z1791" s="0" t="n">
        <v>1</v>
      </c>
      <c r="AA1791" s="1" t="n">
        <v>0.000791</v>
      </c>
      <c r="AB1791" s="0" t="s">
        <v>14</v>
      </c>
      <c r="AC1791" s="0" t="n">
        <v>4</v>
      </c>
      <c r="AD1791" s="2" t="n">
        <v>0.000361</v>
      </c>
      <c r="AE1791" s="0" t="s">
        <v>9</v>
      </c>
      <c r="AF1791" s="0" t="n">
        <v>3</v>
      </c>
      <c r="AG1791" s="2" t="n">
        <v>0.000292</v>
      </c>
      <c r="AH1791" s="0" t="s">
        <v>3</v>
      </c>
      <c r="AI1791" s="0" t="n">
        <v>1</v>
      </c>
      <c r="AJ1791" s="0" t="n">
        <v>0.000283</v>
      </c>
      <c r="AK1791" s="0" t="s">
        <v>23</v>
      </c>
      <c r="AL1791" s="0" t="n">
        <v>1</v>
      </c>
      <c r="AM1791" s="0" t="n">
        <v>0.000168</v>
      </c>
      <c r="AN1791" s="0" t="s">
        <v>6</v>
      </c>
      <c r="AO1791" s="0" t="n">
        <v>2</v>
      </c>
      <c r="AP1791" s="0" t="n">
        <v>0.000139</v>
      </c>
      <c r="AQ1791" s="0" t="s">
        <v>13</v>
      </c>
      <c r="AR1791" s="0" t="n">
        <v>1</v>
      </c>
      <c r="AS1791" s="0" t="n">
        <v>8.7E-005</v>
      </c>
    </row>
    <row r="1792" customFormat="false" ht="15" hidden="false" customHeight="false" outlineLevel="0" collapsed="false">
      <c r="A1792" s="0" t="s">
        <v>1820</v>
      </c>
      <c r="B1792" s="0" t="s">
        <v>1</v>
      </c>
      <c r="C1792" s="0" t="n">
        <v>0</v>
      </c>
      <c r="D1792" s="0" t="n">
        <v>183</v>
      </c>
      <c r="E1792" s="0" t="n">
        <v>0.12</v>
      </c>
      <c r="F1792" s="0" t="n">
        <v>343</v>
      </c>
      <c r="G1792" s="0" t="n">
        <v>0.05</v>
      </c>
      <c r="H1792" s="0" t="n">
        <v>53.35</v>
      </c>
      <c r="I1792" s="0" t="n">
        <v>23</v>
      </c>
      <c r="J1792" s="0" t="n">
        <v>85.19</v>
      </c>
      <c r="K1792" s="0" t="n">
        <v>0.001406</v>
      </c>
      <c r="L1792" s="7" t="n">
        <v>0.00114155251141553</v>
      </c>
      <c r="M1792" s="0" t="n">
        <v>1.47801008567307E-006</v>
      </c>
      <c r="N1792" s="0" t="n">
        <v>0.001215734381217</v>
      </c>
      <c r="O1792" s="0" t="n">
        <v>0</v>
      </c>
      <c r="P1792" s="0" t="n">
        <v>0.00338679123297262</v>
      </c>
      <c r="Q1792" s="0" t="n">
        <v>25</v>
      </c>
      <c r="R1792" s="0" t="n">
        <v>0.000180108797217333</v>
      </c>
      <c r="S1792" s="0" t="n">
        <v>2</v>
      </c>
      <c r="T1792" s="0" t="n">
        <v>11</v>
      </c>
      <c r="U1792" s="4" t="n">
        <f aca="false">T1792/27</f>
        <v>0.407407407407407</v>
      </c>
      <c r="V1792" s="0" t="s">
        <v>43</v>
      </c>
      <c r="W1792" s="0" t="n">
        <v>5</v>
      </c>
      <c r="X1792" s="3" t="n">
        <v>0.004655</v>
      </c>
      <c r="Y1792" s="0" t="s">
        <v>42</v>
      </c>
      <c r="Z1792" s="0" t="n">
        <v>6</v>
      </c>
      <c r="AA1792" s="1" t="n">
        <v>0.00344</v>
      </c>
      <c r="AB1792" s="0" t="s">
        <v>8</v>
      </c>
      <c r="AC1792" s="0" t="n">
        <v>11</v>
      </c>
      <c r="AD1792" s="2" t="n">
        <v>0.003308</v>
      </c>
      <c r="AE1792" s="0" t="s">
        <v>10</v>
      </c>
      <c r="AF1792" s="0" t="n">
        <v>25</v>
      </c>
      <c r="AG1792" s="2" t="n">
        <v>0.003057</v>
      </c>
      <c r="AH1792" s="0" t="s">
        <v>12</v>
      </c>
      <c r="AI1792" s="0" t="n">
        <v>28</v>
      </c>
      <c r="AJ1792" s="0" t="n">
        <v>0.002473</v>
      </c>
      <c r="AK1792" s="0" t="s">
        <v>40</v>
      </c>
      <c r="AL1792" s="0" t="n">
        <v>3</v>
      </c>
      <c r="AM1792" s="0" t="n">
        <v>0.002373</v>
      </c>
      <c r="AN1792" s="0" t="s">
        <v>5</v>
      </c>
      <c r="AO1792" s="0" t="n">
        <v>6</v>
      </c>
      <c r="AP1792" s="0" t="n">
        <v>0.002256</v>
      </c>
      <c r="AQ1792" s="0" t="s">
        <v>23</v>
      </c>
      <c r="AR1792" s="0" t="n">
        <v>13</v>
      </c>
      <c r="AS1792" s="0" t="n">
        <v>0.002178</v>
      </c>
      <c r="AT1792" s="0" t="s">
        <v>4</v>
      </c>
      <c r="AU1792" s="0" t="n">
        <v>5</v>
      </c>
      <c r="AV1792" s="0" t="n">
        <v>0.001986</v>
      </c>
      <c r="AW1792" s="0" t="s">
        <v>21</v>
      </c>
      <c r="AX1792" s="0" t="n">
        <v>6</v>
      </c>
      <c r="AY1792" s="0" t="n">
        <v>0.001753</v>
      </c>
      <c r="AZ1792" s="0" t="s">
        <v>3</v>
      </c>
      <c r="BA1792" s="0" t="n">
        <v>6</v>
      </c>
      <c r="BB1792" s="0" t="n">
        <v>0.001696</v>
      </c>
      <c r="BC1792" s="0" t="s">
        <v>6</v>
      </c>
      <c r="BD1792" s="0" t="n">
        <v>19</v>
      </c>
      <c r="BE1792" s="0" t="n">
        <v>0.001319</v>
      </c>
      <c r="BF1792" s="0" t="s">
        <v>9</v>
      </c>
      <c r="BG1792" s="0" t="n">
        <v>12</v>
      </c>
      <c r="BH1792" s="0" t="n">
        <v>0.001169</v>
      </c>
      <c r="BI1792" s="0" t="s">
        <v>35</v>
      </c>
      <c r="BJ1792" s="0" t="n">
        <v>7</v>
      </c>
      <c r="BK1792" s="0" t="n">
        <v>0.001142</v>
      </c>
      <c r="BL1792" s="0" t="s">
        <v>29</v>
      </c>
      <c r="BM1792" s="0" t="n">
        <v>4</v>
      </c>
      <c r="BN1792" s="0" t="n">
        <v>0.001084</v>
      </c>
      <c r="BO1792" s="0" t="s">
        <v>14</v>
      </c>
      <c r="BP1792" s="0" t="n">
        <v>8</v>
      </c>
      <c r="BQ1792" s="0" t="n">
        <v>0.000721</v>
      </c>
      <c r="BR1792" s="0" t="s">
        <v>13</v>
      </c>
      <c r="BS1792" s="0" t="n">
        <v>8</v>
      </c>
      <c r="BT1792" s="0" t="n">
        <v>0.000698</v>
      </c>
      <c r="BU1792" s="0" t="s">
        <v>2</v>
      </c>
      <c r="BV1792" s="0" t="n">
        <v>1</v>
      </c>
      <c r="BW1792" s="0" t="n">
        <v>0.000663</v>
      </c>
      <c r="BX1792" s="0" t="s">
        <v>45</v>
      </c>
      <c r="BY1792" s="0" t="n">
        <v>1</v>
      </c>
      <c r="BZ1792" s="0" t="n">
        <v>0.000582</v>
      </c>
      <c r="CA1792" s="0" t="s">
        <v>11</v>
      </c>
      <c r="CB1792" s="0" t="n">
        <v>3</v>
      </c>
      <c r="CC1792" s="0" t="n">
        <v>0.000542</v>
      </c>
      <c r="CD1792" s="0" t="s">
        <v>19</v>
      </c>
      <c r="CE1792" s="0" t="n">
        <v>1</v>
      </c>
      <c r="CF1792" s="0" t="n">
        <v>0.000522</v>
      </c>
      <c r="CG1792" s="0" t="s">
        <v>17</v>
      </c>
      <c r="CH1792" s="0" t="n">
        <v>2</v>
      </c>
      <c r="CI1792" s="0" t="n">
        <v>0.000201</v>
      </c>
      <c r="CJ1792" s="0" t="s">
        <v>16</v>
      </c>
      <c r="CK1792" s="0" t="n">
        <v>3</v>
      </c>
      <c r="CL1792" s="0" t="n">
        <v>0.000139</v>
      </c>
    </row>
    <row r="1793" customFormat="false" ht="15" hidden="false" customHeight="false" outlineLevel="0" collapsed="false">
      <c r="A1793" s="0" t="s">
        <v>1821</v>
      </c>
      <c r="B1793" s="0" t="s">
        <v>1</v>
      </c>
      <c r="C1793" s="0" t="n">
        <v>1</v>
      </c>
      <c r="D1793" s="0" t="n">
        <v>71</v>
      </c>
      <c r="E1793" s="0" t="n">
        <v>0.05</v>
      </c>
      <c r="F1793" s="0" t="n">
        <v>217</v>
      </c>
      <c r="G1793" s="0" t="n">
        <v>0.03</v>
      </c>
      <c r="H1793" s="0" t="n">
        <v>32.72</v>
      </c>
      <c r="I1793" s="0" t="n">
        <v>16</v>
      </c>
      <c r="J1793" s="0" t="n">
        <v>59.26</v>
      </c>
      <c r="K1793" s="0" t="n">
        <v>0.000581</v>
      </c>
      <c r="L1793" s="1" t="n">
        <v>0.000300751879699248</v>
      </c>
      <c r="M1793" s="0" t="n">
        <v>9.05144504356313E-007</v>
      </c>
      <c r="N1793" s="0" t="n">
        <v>0.000951390826293965</v>
      </c>
      <c r="O1793" s="0" t="n">
        <v>0</v>
      </c>
      <c r="P1793" s="0" t="n">
        <v>0.00210641116602625</v>
      </c>
      <c r="Q1793" s="0" t="n">
        <v>21</v>
      </c>
      <c r="R1793" s="0" t="n">
        <v>0.000387603669971615</v>
      </c>
      <c r="S1793" s="0" t="n">
        <v>2</v>
      </c>
      <c r="T1793" s="0" t="n">
        <v>9</v>
      </c>
      <c r="U1793" s="6" t="n">
        <f aca="false">T1793/27</f>
        <v>0.333333333333333</v>
      </c>
      <c r="V1793" s="0" t="s">
        <v>43</v>
      </c>
      <c r="W1793" s="0" t="n">
        <v>5</v>
      </c>
      <c r="X1793" s="3" t="n">
        <v>0.004655</v>
      </c>
      <c r="Y1793" s="0" t="s">
        <v>3</v>
      </c>
      <c r="Z1793" s="0" t="n">
        <v>6</v>
      </c>
      <c r="AA1793" s="1" t="n">
        <v>0.001696</v>
      </c>
      <c r="AB1793" s="0" t="s">
        <v>29</v>
      </c>
      <c r="AC1793" s="0" t="n">
        <v>6</v>
      </c>
      <c r="AD1793" s="2" t="n">
        <v>0.001626</v>
      </c>
      <c r="AE1793" s="0" t="s">
        <v>40</v>
      </c>
      <c r="AF1793" s="0" t="n">
        <v>2</v>
      </c>
      <c r="AG1793" s="2" t="n">
        <v>0.001582</v>
      </c>
      <c r="AH1793" s="0" t="s">
        <v>12</v>
      </c>
      <c r="AI1793" s="0" t="n">
        <v>11</v>
      </c>
      <c r="AJ1793" s="0" t="n">
        <v>0.000971</v>
      </c>
      <c r="AK1793" s="0" t="s">
        <v>6</v>
      </c>
      <c r="AL1793" s="0" t="n">
        <v>11</v>
      </c>
      <c r="AM1793" s="0" t="n">
        <v>0.000764</v>
      </c>
      <c r="AN1793" s="0" t="s">
        <v>5</v>
      </c>
      <c r="AO1793" s="0" t="n">
        <v>2</v>
      </c>
      <c r="AP1793" s="0" t="n">
        <v>0.000752</v>
      </c>
      <c r="AQ1793" s="0" t="s">
        <v>10</v>
      </c>
      <c r="AR1793" s="0" t="n">
        <v>6</v>
      </c>
      <c r="AS1793" s="0" t="n">
        <v>0.000734</v>
      </c>
      <c r="AT1793" s="0" t="s">
        <v>14</v>
      </c>
      <c r="AU1793" s="0" t="n">
        <v>7</v>
      </c>
      <c r="AV1793" s="0" t="n">
        <v>0.000631</v>
      </c>
      <c r="AW1793" s="0" t="s">
        <v>23</v>
      </c>
      <c r="AX1793" s="0" t="n">
        <v>3</v>
      </c>
      <c r="AY1793" s="0" t="n">
        <v>0.000503</v>
      </c>
      <c r="AZ1793" s="0" t="s">
        <v>4</v>
      </c>
      <c r="BA1793" s="0" t="n">
        <v>1</v>
      </c>
      <c r="BB1793" s="0" t="n">
        <v>0.000397</v>
      </c>
      <c r="BC1793" s="0" t="s">
        <v>9</v>
      </c>
      <c r="BD1793" s="0" t="n">
        <v>4</v>
      </c>
      <c r="BE1793" s="0" t="n">
        <v>0.00039</v>
      </c>
      <c r="BF1793" s="0" t="s">
        <v>13</v>
      </c>
      <c r="BG1793" s="0" t="n">
        <v>4</v>
      </c>
      <c r="BH1793" s="0" t="n">
        <v>0.000349</v>
      </c>
      <c r="BI1793" s="0" t="s">
        <v>8</v>
      </c>
      <c r="BJ1793" s="0" t="n">
        <v>1</v>
      </c>
      <c r="BK1793" s="0" t="n">
        <v>0.000301</v>
      </c>
      <c r="BL1793" s="0" t="s">
        <v>11</v>
      </c>
      <c r="BM1793" s="0" t="n">
        <v>1</v>
      </c>
      <c r="BN1793" s="0" t="n">
        <v>0.000181</v>
      </c>
      <c r="BO1793" s="0" t="s">
        <v>35</v>
      </c>
      <c r="BP1793" s="0" t="n">
        <v>1</v>
      </c>
      <c r="BQ1793" s="0" t="n">
        <v>0.000163</v>
      </c>
    </row>
    <row r="1794" customFormat="false" ht="15" hidden="false" customHeight="false" outlineLevel="0" collapsed="false">
      <c r="A1794" s="0" t="s">
        <v>1822</v>
      </c>
      <c r="B1794" s="0" t="s">
        <v>1</v>
      </c>
      <c r="C1794" s="0" t="n">
        <v>1</v>
      </c>
      <c r="D1794" s="0" t="n">
        <v>164</v>
      </c>
      <c r="E1794" s="0" t="n">
        <v>0.11</v>
      </c>
      <c r="F1794" s="0" t="n">
        <v>531</v>
      </c>
      <c r="G1794" s="0" t="n">
        <v>0.08</v>
      </c>
      <c r="H1794" s="0" t="n">
        <v>30.89</v>
      </c>
      <c r="I1794" s="0" t="n">
        <v>22</v>
      </c>
      <c r="J1794" s="0" t="n">
        <v>81.48</v>
      </c>
      <c r="K1794" s="0" t="n">
        <v>0.001227</v>
      </c>
      <c r="L1794" s="1" t="n">
        <v>0.000876424189307625</v>
      </c>
      <c r="M1794" s="0" t="n">
        <v>2.00602795511858E-006</v>
      </c>
      <c r="N1794" s="0" t="n">
        <v>0.00141634316290883</v>
      </c>
      <c r="O1794" s="0" t="n">
        <v>0</v>
      </c>
      <c r="P1794" s="0" t="n">
        <v>0.00387895631578213</v>
      </c>
      <c r="Q1794" s="0" t="n">
        <v>25</v>
      </c>
      <c r="R1794" s="0" t="n">
        <v>0.000262285770909042</v>
      </c>
      <c r="S1794" s="0" t="n">
        <v>1</v>
      </c>
      <c r="T1794" s="0" t="n">
        <v>8</v>
      </c>
      <c r="U1794" s="6" t="n">
        <f aca="false">T1794/27</f>
        <v>0.296296296296296</v>
      </c>
      <c r="V1794" s="0" t="s">
        <v>43</v>
      </c>
      <c r="W1794" s="0" t="n">
        <v>5</v>
      </c>
      <c r="X1794" s="3" t="n">
        <v>0.004655</v>
      </c>
      <c r="Y1794" s="0" t="s">
        <v>90</v>
      </c>
      <c r="Z1794" s="0" t="n">
        <v>2</v>
      </c>
      <c r="AA1794" s="1" t="n">
        <v>0.004598</v>
      </c>
      <c r="AB1794" s="0" t="s">
        <v>13</v>
      </c>
      <c r="AC1794" s="0" t="n">
        <v>47</v>
      </c>
      <c r="AD1794" s="2" t="n">
        <v>0.0041</v>
      </c>
      <c r="AE1794" s="0" t="s">
        <v>10</v>
      </c>
      <c r="AF1794" s="0" t="n">
        <v>30</v>
      </c>
      <c r="AG1794" s="2" t="n">
        <v>0.003668</v>
      </c>
      <c r="AH1794" s="0" t="s">
        <v>40</v>
      </c>
      <c r="AI1794" s="0" t="n">
        <v>3</v>
      </c>
      <c r="AJ1794" s="0" t="n">
        <v>0.002373</v>
      </c>
      <c r="AK1794" s="0" t="s">
        <v>3</v>
      </c>
      <c r="AL1794" s="0" t="n">
        <v>7</v>
      </c>
      <c r="AM1794" s="0" t="n">
        <v>0.001979</v>
      </c>
      <c r="AN1794" s="0" t="s">
        <v>45</v>
      </c>
      <c r="AO1794" s="0" t="n">
        <v>3</v>
      </c>
      <c r="AP1794" s="0" t="n">
        <v>0.001747</v>
      </c>
      <c r="AQ1794" s="0" t="s">
        <v>7</v>
      </c>
      <c r="AR1794" s="0" t="n">
        <v>4</v>
      </c>
      <c r="AS1794" s="0" t="n">
        <v>0.001343</v>
      </c>
      <c r="AT1794" s="0" t="s">
        <v>14</v>
      </c>
      <c r="AU1794" s="0" t="n">
        <v>13</v>
      </c>
      <c r="AV1794" s="0" t="n">
        <v>0.001172</v>
      </c>
      <c r="AW1794" s="0" t="s">
        <v>5</v>
      </c>
      <c r="AX1794" s="0" t="n">
        <v>3</v>
      </c>
      <c r="AY1794" s="0" t="n">
        <v>0.001128</v>
      </c>
      <c r="AZ1794" s="0" t="s">
        <v>19</v>
      </c>
      <c r="BA1794" s="0" t="n">
        <v>2</v>
      </c>
      <c r="BB1794" s="0" t="n">
        <v>0.001043</v>
      </c>
      <c r="BC1794" s="0" t="s">
        <v>8</v>
      </c>
      <c r="BD1794" s="0" t="n">
        <v>3</v>
      </c>
      <c r="BE1794" s="0" t="n">
        <v>0.000902</v>
      </c>
      <c r="BF1794" s="0" t="s">
        <v>12</v>
      </c>
      <c r="BG1794" s="0" t="n">
        <v>10</v>
      </c>
      <c r="BH1794" s="0" t="n">
        <v>0.000883</v>
      </c>
      <c r="BI1794" s="0" t="s">
        <v>21</v>
      </c>
      <c r="BJ1794" s="0" t="n">
        <v>3</v>
      </c>
      <c r="BK1794" s="0" t="n">
        <v>0.000876</v>
      </c>
      <c r="BL1794" s="0" t="s">
        <v>16</v>
      </c>
      <c r="BM1794" s="0" t="n">
        <v>16</v>
      </c>
      <c r="BN1794" s="0" t="n">
        <v>0.000743</v>
      </c>
      <c r="BO1794" s="0" t="s">
        <v>29</v>
      </c>
      <c r="BP1794" s="0" t="n">
        <v>2</v>
      </c>
      <c r="BQ1794" s="0" t="n">
        <v>0.000542</v>
      </c>
      <c r="BR1794" s="0" t="s">
        <v>4</v>
      </c>
      <c r="BS1794" s="0" t="n">
        <v>1</v>
      </c>
      <c r="BT1794" s="0" t="n">
        <v>0.000397</v>
      </c>
      <c r="BU1794" s="0" t="s">
        <v>6</v>
      </c>
      <c r="BV1794" s="0" t="n">
        <v>5</v>
      </c>
      <c r="BW1794" s="0" t="n">
        <v>0.000347</v>
      </c>
      <c r="BX1794" s="0" t="s">
        <v>17</v>
      </c>
      <c r="BY1794" s="0" t="n">
        <v>2</v>
      </c>
      <c r="BZ1794" s="0" t="n">
        <v>0.000201</v>
      </c>
      <c r="CA1794" s="0" t="s">
        <v>23</v>
      </c>
      <c r="CB1794" s="0" t="n">
        <v>1</v>
      </c>
      <c r="CC1794" s="0" t="n">
        <v>0.000168</v>
      </c>
      <c r="CD1794" s="0" t="s">
        <v>35</v>
      </c>
      <c r="CE1794" s="0" t="n">
        <v>1</v>
      </c>
      <c r="CF1794" s="0" t="n">
        <v>0.000163</v>
      </c>
      <c r="CG1794" s="0" t="s">
        <v>9</v>
      </c>
      <c r="CH1794" s="0" t="n">
        <v>1</v>
      </c>
      <c r="CI1794" s="0" t="n">
        <v>9.7E-005</v>
      </c>
    </row>
    <row r="1795" customFormat="false" ht="15" hidden="false" customHeight="false" outlineLevel="0" collapsed="false">
      <c r="A1795" s="0" t="s">
        <v>1823</v>
      </c>
      <c r="B1795" s="0" t="s">
        <v>1</v>
      </c>
      <c r="C1795" s="0" t="n">
        <v>1</v>
      </c>
      <c r="D1795" s="0" t="n">
        <v>49</v>
      </c>
      <c r="E1795" s="0" t="n">
        <v>0.03</v>
      </c>
      <c r="F1795" s="0" t="n">
        <v>140</v>
      </c>
      <c r="G1795" s="0" t="n">
        <v>0.02</v>
      </c>
      <c r="H1795" s="0" t="n">
        <v>35</v>
      </c>
      <c r="I1795" s="0" t="n">
        <v>16</v>
      </c>
      <c r="J1795" s="0" t="n">
        <v>59.26</v>
      </c>
      <c r="K1795" s="0" t="n">
        <v>0.000447</v>
      </c>
      <c r="L1795" s="1" t="n">
        <v>0.000270538371359004</v>
      </c>
      <c r="M1795" s="0" t="n">
        <v>8.77884577732757E-007</v>
      </c>
      <c r="N1795" s="0" t="n">
        <v>0.000936954949681551</v>
      </c>
      <c r="O1795" s="0" t="n">
        <v>0</v>
      </c>
      <c r="P1795" s="0" t="n">
        <v>0.00174096206109375</v>
      </c>
      <c r="Q1795" s="0" t="n">
        <v>20</v>
      </c>
      <c r="R1795" s="0" t="n">
        <v>0.000381722386907298</v>
      </c>
      <c r="S1795" s="0" t="n">
        <v>3</v>
      </c>
      <c r="T1795" s="0" t="n">
        <v>6</v>
      </c>
      <c r="U1795" s="2" t="n">
        <f aca="false">T1795/27</f>
        <v>0.222222222222222</v>
      </c>
      <c r="V1795" s="0" t="s">
        <v>43</v>
      </c>
      <c r="W1795" s="0" t="n">
        <v>5</v>
      </c>
      <c r="X1795" s="3" t="n">
        <v>0.004655</v>
      </c>
      <c r="Y1795" s="0" t="s">
        <v>90</v>
      </c>
      <c r="Z1795" s="0" t="n">
        <v>1</v>
      </c>
      <c r="AA1795" s="1" t="n">
        <v>0.002299</v>
      </c>
      <c r="AB1795" s="0" t="s">
        <v>12</v>
      </c>
      <c r="AC1795" s="0" t="n">
        <v>7</v>
      </c>
      <c r="AD1795" s="2" t="n">
        <v>0.000618</v>
      </c>
      <c r="AE1795" s="0" t="s">
        <v>13</v>
      </c>
      <c r="AF1795" s="0" t="n">
        <v>7</v>
      </c>
      <c r="AG1795" s="2" t="n">
        <v>0.000611</v>
      </c>
      <c r="AH1795" s="0" t="s">
        <v>19</v>
      </c>
      <c r="AI1795" s="0" t="n">
        <v>1</v>
      </c>
      <c r="AJ1795" s="0" t="n">
        <v>0.000522</v>
      </c>
      <c r="AK1795" s="0" t="s">
        <v>23</v>
      </c>
      <c r="AL1795" s="0" t="n">
        <v>3</v>
      </c>
      <c r="AM1795" s="0" t="n">
        <v>0.000503</v>
      </c>
      <c r="AN1795" s="0" t="s">
        <v>4</v>
      </c>
      <c r="AO1795" s="0" t="n">
        <v>1</v>
      </c>
      <c r="AP1795" s="0" t="n">
        <v>0.000397</v>
      </c>
      <c r="AQ1795" s="0" t="s">
        <v>10</v>
      </c>
      <c r="AR1795" s="0" t="n">
        <v>3</v>
      </c>
      <c r="AS1795" s="0" t="n">
        <v>0.000367</v>
      </c>
      <c r="AT1795" s="0" t="s">
        <v>17</v>
      </c>
      <c r="AU1795" s="0" t="n">
        <v>3</v>
      </c>
      <c r="AV1795" s="0" t="n">
        <v>0.000301</v>
      </c>
      <c r="AW1795" s="0" t="s">
        <v>8</v>
      </c>
      <c r="AX1795" s="0" t="n">
        <v>1</v>
      </c>
      <c r="AY1795" s="0" t="n">
        <v>0.000301</v>
      </c>
      <c r="AZ1795" s="0" t="s">
        <v>9</v>
      </c>
      <c r="BA1795" s="0" t="n">
        <v>3</v>
      </c>
      <c r="BB1795" s="0" t="n">
        <v>0.000292</v>
      </c>
      <c r="BC1795" s="0" t="s">
        <v>3</v>
      </c>
      <c r="BD1795" s="0" t="n">
        <v>1</v>
      </c>
      <c r="BE1795" s="0" t="n">
        <v>0.000283</v>
      </c>
      <c r="BF1795" s="0" t="s">
        <v>16</v>
      </c>
      <c r="BG1795" s="0" t="n">
        <v>6</v>
      </c>
      <c r="BH1795" s="0" t="n">
        <v>0.000279</v>
      </c>
      <c r="BI1795" s="0" t="s">
        <v>14</v>
      </c>
      <c r="BJ1795" s="0" t="n">
        <v>3</v>
      </c>
      <c r="BK1795" s="0" t="n">
        <v>0.000271</v>
      </c>
      <c r="BL1795" s="0" t="s">
        <v>6</v>
      </c>
      <c r="BM1795" s="0" t="n">
        <v>3</v>
      </c>
      <c r="BN1795" s="0" t="n">
        <v>0.000208</v>
      </c>
      <c r="BO1795" s="0" t="s">
        <v>35</v>
      </c>
      <c r="BP1795" s="0" t="n">
        <v>1</v>
      </c>
      <c r="BQ1795" s="0" t="n">
        <v>0.000163</v>
      </c>
    </row>
    <row r="1796" customFormat="false" ht="15" hidden="false" customHeight="false" outlineLevel="0" collapsed="false">
      <c r="A1796" s="0" t="s">
        <v>1824</v>
      </c>
      <c r="B1796" s="0" t="s">
        <v>1</v>
      </c>
      <c r="C1796" s="0" t="n">
        <v>1</v>
      </c>
      <c r="D1796" s="0" t="n">
        <v>88</v>
      </c>
      <c r="E1796" s="0" t="n">
        <v>0.06</v>
      </c>
      <c r="F1796" s="0" t="n">
        <v>583</v>
      </c>
      <c r="G1796" s="0" t="n">
        <v>0.09</v>
      </c>
      <c r="H1796" s="0" t="n">
        <v>15.09</v>
      </c>
      <c r="I1796" s="0" t="n">
        <v>19</v>
      </c>
      <c r="J1796" s="0" t="n">
        <v>70.37</v>
      </c>
      <c r="K1796" s="0" t="n">
        <v>0.000787</v>
      </c>
      <c r="L1796" s="1" t="n">
        <v>0.000371712666109098</v>
      </c>
      <c r="M1796" s="0" t="n">
        <v>1.72525288148833E-006</v>
      </c>
      <c r="N1796" s="0" t="n">
        <v>0.00131348882046568</v>
      </c>
      <c r="O1796" s="0" t="n">
        <v>0</v>
      </c>
      <c r="P1796" s="0" t="n">
        <v>0.00282232662936626</v>
      </c>
      <c r="Q1796" s="0" t="n">
        <v>25</v>
      </c>
      <c r="R1796" s="0" t="n">
        <v>0.000389181872730572</v>
      </c>
      <c r="S1796" s="0" t="n">
        <v>1</v>
      </c>
      <c r="T1796" s="0" t="n">
        <v>7</v>
      </c>
      <c r="U1796" s="2" t="n">
        <f aca="false">T1796/27</f>
        <v>0.259259259259259</v>
      </c>
      <c r="V1796" s="0" t="s">
        <v>43</v>
      </c>
      <c r="W1796" s="0" t="n">
        <v>6</v>
      </c>
      <c r="X1796" s="3" t="n">
        <v>0.005587</v>
      </c>
      <c r="Y1796" s="0" t="s">
        <v>19</v>
      </c>
      <c r="Z1796" s="0" t="n">
        <v>9</v>
      </c>
      <c r="AA1796" s="1" t="n">
        <v>0.004695</v>
      </c>
      <c r="AB1796" s="0" t="s">
        <v>8</v>
      </c>
      <c r="AC1796" s="0" t="n">
        <v>7</v>
      </c>
      <c r="AD1796" s="2" t="n">
        <v>0.002105</v>
      </c>
      <c r="AE1796" s="0" t="s">
        <v>9</v>
      </c>
      <c r="AF1796" s="0" t="n">
        <v>9</v>
      </c>
      <c r="AG1796" s="2" t="n">
        <v>0.000877</v>
      </c>
      <c r="AH1796" s="0" t="s">
        <v>3</v>
      </c>
      <c r="AI1796" s="0" t="n">
        <v>3</v>
      </c>
      <c r="AJ1796" s="0" t="n">
        <v>0.000848</v>
      </c>
      <c r="AK1796" s="0" t="s">
        <v>35</v>
      </c>
      <c r="AL1796" s="0" t="n">
        <v>5</v>
      </c>
      <c r="AM1796" s="0" t="n">
        <v>0.000815</v>
      </c>
      <c r="AN1796" s="0" t="s">
        <v>4</v>
      </c>
      <c r="AO1796" s="0" t="n">
        <v>2</v>
      </c>
      <c r="AP1796" s="0" t="n">
        <v>0.000795</v>
      </c>
      <c r="AQ1796" s="0" t="s">
        <v>23</v>
      </c>
      <c r="AR1796" s="0" t="n">
        <v>4</v>
      </c>
      <c r="AS1796" s="0" t="n">
        <v>0.00067</v>
      </c>
      <c r="AT1796" s="0" t="s">
        <v>14</v>
      </c>
      <c r="AU1796" s="0" t="n">
        <v>7</v>
      </c>
      <c r="AV1796" s="0" t="n">
        <v>0.000631</v>
      </c>
      <c r="AW1796" s="0" t="s">
        <v>12</v>
      </c>
      <c r="AX1796" s="0" t="n">
        <v>7</v>
      </c>
      <c r="AY1796" s="0" t="n">
        <v>0.000618</v>
      </c>
      <c r="AZ1796" s="0" t="s">
        <v>10</v>
      </c>
      <c r="BA1796" s="0" t="n">
        <v>5</v>
      </c>
      <c r="BB1796" s="0" t="n">
        <v>0.000611</v>
      </c>
      <c r="BC1796" s="0" t="s">
        <v>45</v>
      </c>
      <c r="BD1796" s="0" t="n">
        <v>1</v>
      </c>
      <c r="BE1796" s="0" t="n">
        <v>0.000582</v>
      </c>
      <c r="BF1796" s="0" t="s">
        <v>29</v>
      </c>
      <c r="BG1796" s="0" t="n">
        <v>2</v>
      </c>
      <c r="BH1796" s="0" t="n">
        <v>0.000542</v>
      </c>
      <c r="BI1796" s="0" t="s">
        <v>16</v>
      </c>
      <c r="BJ1796" s="0" t="n">
        <v>8</v>
      </c>
      <c r="BK1796" s="0" t="n">
        <v>0.000372</v>
      </c>
      <c r="BL1796" s="0" t="s">
        <v>11</v>
      </c>
      <c r="BM1796" s="0" t="n">
        <v>2</v>
      </c>
      <c r="BN1796" s="0" t="n">
        <v>0.000362</v>
      </c>
      <c r="BO1796" s="0" t="s">
        <v>6</v>
      </c>
      <c r="BP1796" s="0" t="n">
        <v>5</v>
      </c>
      <c r="BQ1796" s="0" t="n">
        <v>0.000347</v>
      </c>
      <c r="BR1796" s="0" t="s">
        <v>7</v>
      </c>
      <c r="BS1796" s="0" t="n">
        <v>1</v>
      </c>
      <c r="BT1796" s="0" t="n">
        <v>0.000336</v>
      </c>
      <c r="BU1796" s="0" t="s">
        <v>13</v>
      </c>
      <c r="BV1796" s="0" t="n">
        <v>3</v>
      </c>
      <c r="BW1796" s="0" t="n">
        <v>0.000262</v>
      </c>
      <c r="BX1796" s="0" t="s">
        <v>17</v>
      </c>
      <c r="BY1796" s="0" t="n">
        <v>2</v>
      </c>
      <c r="BZ1796" s="0" t="n">
        <v>0.000201</v>
      </c>
    </row>
    <row r="1797" customFormat="false" ht="15" hidden="false" customHeight="false" outlineLevel="0" collapsed="false">
      <c r="A1797" s="0" t="s">
        <v>1825</v>
      </c>
      <c r="B1797" s="0" t="s">
        <v>1</v>
      </c>
      <c r="C1797" s="0" t="n">
        <v>0</v>
      </c>
      <c r="D1797" s="0" t="n">
        <v>24</v>
      </c>
      <c r="E1797" s="0" t="n">
        <v>0.02</v>
      </c>
      <c r="F1797" s="0" t="n">
        <v>98</v>
      </c>
      <c r="G1797" s="0" t="n">
        <v>0.01</v>
      </c>
      <c r="H1797" s="0" t="n">
        <v>24.49</v>
      </c>
      <c r="I1797" s="0" t="n">
        <v>9</v>
      </c>
      <c r="J1797" s="0" t="n">
        <v>33.33</v>
      </c>
      <c r="K1797" s="0" t="n">
        <v>0.000352</v>
      </c>
      <c r="L1797" s="1" t="n">
        <v>0</v>
      </c>
      <c r="M1797" s="0" t="n">
        <v>1.11760982514728E-006</v>
      </c>
      <c r="N1797" s="0" t="n">
        <v>0.00105717066982928</v>
      </c>
      <c r="O1797" s="0" t="n">
        <v>0</v>
      </c>
      <c r="P1797" s="0" t="n">
        <v>0.0016396158505616</v>
      </c>
      <c r="Q1797" s="0" t="n">
        <v>16</v>
      </c>
      <c r="R1797" s="0" t="n">
        <v>0.000704780446552851</v>
      </c>
      <c r="S1797" s="0" t="n">
        <v>2</v>
      </c>
      <c r="T1797" s="0" t="n">
        <v>7</v>
      </c>
      <c r="U1797" s="2" t="n">
        <f aca="false">T1797/27</f>
        <v>0.259259259259259</v>
      </c>
      <c r="V1797" s="0" t="s">
        <v>43</v>
      </c>
      <c r="W1797" s="0" t="n">
        <v>6</v>
      </c>
      <c r="X1797" s="3" t="n">
        <v>0.005587</v>
      </c>
      <c r="Y1797" s="0" t="s">
        <v>8</v>
      </c>
      <c r="Z1797" s="0" t="n">
        <v>3</v>
      </c>
      <c r="AA1797" s="1" t="n">
        <v>0.000902</v>
      </c>
      <c r="AB1797" s="0" t="s">
        <v>40</v>
      </c>
      <c r="AC1797" s="0" t="n">
        <v>1</v>
      </c>
      <c r="AD1797" s="2" t="n">
        <v>0.000791</v>
      </c>
      <c r="AE1797" s="0" t="s">
        <v>29</v>
      </c>
      <c r="AF1797" s="0" t="n">
        <v>2</v>
      </c>
      <c r="AG1797" s="2" t="n">
        <v>0.000542</v>
      </c>
      <c r="AH1797" s="0" t="s">
        <v>5</v>
      </c>
      <c r="AI1797" s="0" t="n">
        <v>1</v>
      </c>
      <c r="AJ1797" s="0" t="n">
        <v>0.000376</v>
      </c>
      <c r="AK1797" s="0" t="s">
        <v>14</v>
      </c>
      <c r="AL1797" s="0" t="n">
        <v>4</v>
      </c>
      <c r="AM1797" s="0" t="n">
        <v>0.000361</v>
      </c>
      <c r="AN1797" s="0" t="s">
        <v>12</v>
      </c>
      <c r="AO1797" s="0" t="n">
        <v>4</v>
      </c>
      <c r="AP1797" s="0" t="n">
        <v>0.000353</v>
      </c>
      <c r="AQ1797" s="0" t="s">
        <v>7</v>
      </c>
      <c r="AR1797" s="0" t="n">
        <v>1</v>
      </c>
      <c r="AS1797" s="0" t="n">
        <v>0.000336</v>
      </c>
      <c r="AT1797" s="0" t="s">
        <v>10</v>
      </c>
      <c r="AU1797" s="0" t="n">
        <v>2</v>
      </c>
      <c r="AV1797" s="0" t="n">
        <v>0.000245</v>
      </c>
    </row>
    <row r="1798" customFormat="false" ht="15" hidden="false" customHeight="false" outlineLevel="0" collapsed="false">
      <c r="A1798" s="0" t="s">
        <v>1826</v>
      </c>
      <c r="B1798" s="0" t="s">
        <v>1</v>
      </c>
      <c r="C1798" s="0" t="n">
        <v>0</v>
      </c>
      <c r="D1798" s="0" t="n">
        <v>20</v>
      </c>
      <c r="E1798" s="0" t="n">
        <v>0.01</v>
      </c>
      <c r="F1798" s="0" t="n">
        <v>58</v>
      </c>
      <c r="G1798" s="0" t="n">
        <v>0.01</v>
      </c>
      <c r="H1798" s="0" t="n">
        <v>34.48</v>
      </c>
      <c r="I1798" s="0" t="n">
        <v>8</v>
      </c>
      <c r="J1798" s="0" t="n">
        <v>29.63</v>
      </c>
      <c r="K1798" s="0" t="n">
        <v>0.000294</v>
      </c>
      <c r="L1798" s="1" t="n">
        <v>0</v>
      </c>
      <c r="M1798" s="0" t="n">
        <v>1.11218293761391E-006</v>
      </c>
      <c r="N1798" s="0" t="n">
        <v>0.00105460084279025</v>
      </c>
      <c r="O1798" s="0" t="n">
        <v>0</v>
      </c>
      <c r="P1798" s="0" t="n">
        <v>0.0014981272428198</v>
      </c>
      <c r="Q1798" s="0" t="n">
        <v>13</v>
      </c>
      <c r="R1798" s="0" t="n">
        <v>0.000742126519000546</v>
      </c>
      <c r="S1798" s="0" t="n">
        <v>2</v>
      </c>
      <c r="T1798" s="0" t="n">
        <v>4</v>
      </c>
      <c r="U1798" s="2" t="n">
        <f aca="false">T1798/27</f>
        <v>0.148148148148148</v>
      </c>
      <c r="V1798" s="0" t="s">
        <v>43</v>
      </c>
      <c r="W1798" s="0" t="n">
        <v>6</v>
      </c>
      <c r="X1798" s="3" t="n">
        <v>0.005587</v>
      </c>
      <c r="Y1798" s="0" t="s">
        <v>40</v>
      </c>
      <c r="Z1798" s="0" t="n">
        <v>1</v>
      </c>
      <c r="AA1798" s="1" t="n">
        <v>0.000791</v>
      </c>
      <c r="AB1798" s="0" t="s">
        <v>14</v>
      </c>
      <c r="AC1798" s="0" t="n">
        <v>6</v>
      </c>
      <c r="AD1798" s="2" t="n">
        <v>0.000541</v>
      </c>
      <c r="AE1798" s="0" t="s">
        <v>8</v>
      </c>
      <c r="AF1798" s="0" t="n">
        <v>1</v>
      </c>
      <c r="AG1798" s="2" t="n">
        <v>0.000301</v>
      </c>
      <c r="AH1798" s="0" t="s">
        <v>29</v>
      </c>
      <c r="AI1798" s="0" t="n">
        <v>1</v>
      </c>
      <c r="AJ1798" s="0" t="n">
        <v>0.000271</v>
      </c>
      <c r="AK1798" s="0" t="s">
        <v>9</v>
      </c>
      <c r="AL1798" s="0" t="n">
        <v>2</v>
      </c>
      <c r="AM1798" s="0" t="n">
        <v>0.000195</v>
      </c>
      <c r="AN1798" s="0" t="s">
        <v>12</v>
      </c>
      <c r="AO1798" s="0" t="n">
        <v>2</v>
      </c>
      <c r="AP1798" s="0" t="n">
        <v>0.000177</v>
      </c>
      <c r="AQ1798" s="0" t="s">
        <v>13</v>
      </c>
      <c r="AR1798" s="0" t="n">
        <v>1</v>
      </c>
      <c r="AS1798" s="0" t="n">
        <v>8.7E-005</v>
      </c>
    </row>
    <row r="1799" customFormat="false" ht="15" hidden="false" customHeight="false" outlineLevel="0" collapsed="false">
      <c r="A1799" s="0" t="s">
        <v>1827</v>
      </c>
      <c r="B1799" s="0" t="s">
        <v>1</v>
      </c>
      <c r="C1799" s="0" t="n">
        <v>0</v>
      </c>
      <c r="D1799" s="0" t="n">
        <v>308</v>
      </c>
      <c r="E1799" s="0" t="n">
        <v>0.21</v>
      </c>
      <c r="F1799" s="0" t="n">
        <v>324</v>
      </c>
      <c r="G1799" s="0" t="n">
        <v>0.05</v>
      </c>
      <c r="H1799" s="0" t="n">
        <v>95.06</v>
      </c>
      <c r="I1799" s="0" t="n">
        <v>21</v>
      </c>
      <c r="J1799" s="0" t="n">
        <v>77.78</v>
      </c>
      <c r="K1799" s="0" t="n">
        <v>0.001847</v>
      </c>
      <c r="L1799" s="7" t="n">
        <v>0.00114810562571757</v>
      </c>
      <c r="M1799" s="0" t="n">
        <v>3.59317452836964E-006</v>
      </c>
      <c r="N1799" s="0" t="n">
        <v>0.00189556707303372</v>
      </c>
      <c r="O1799" s="0" t="n">
        <v>0</v>
      </c>
      <c r="P1799" s="0" t="n">
        <v>0.00504729828367641</v>
      </c>
      <c r="Q1799" s="0" t="n">
        <v>21</v>
      </c>
      <c r="R1799" s="0" t="n">
        <v>0.000421237127340827</v>
      </c>
      <c r="S1799" s="0" t="n">
        <v>1</v>
      </c>
      <c r="T1799" s="0" t="n">
        <v>12</v>
      </c>
      <c r="U1799" s="4" t="n">
        <f aca="false">T1799/27</f>
        <v>0.444444444444444</v>
      </c>
      <c r="V1799" s="0" t="s">
        <v>43</v>
      </c>
      <c r="W1799" s="0" t="n">
        <v>7</v>
      </c>
      <c r="X1799" s="3" t="n">
        <v>0.006518</v>
      </c>
      <c r="Y1799" s="0" t="s">
        <v>23</v>
      </c>
      <c r="Z1799" s="0" t="n">
        <v>34</v>
      </c>
      <c r="AA1799" s="1" t="n">
        <v>0.005697</v>
      </c>
      <c r="AB1799" s="0" t="s">
        <v>16</v>
      </c>
      <c r="AC1799" s="0" t="n">
        <v>105</v>
      </c>
      <c r="AD1799" s="2" t="n">
        <v>0.004879</v>
      </c>
      <c r="AE1799" s="0" t="s">
        <v>45</v>
      </c>
      <c r="AF1799" s="0" t="n">
        <v>7</v>
      </c>
      <c r="AG1799" s="2" t="n">
        <v>0.004077</v>
      </c>
      <c r="AH1799" s="0" t="s">
        <v>29</v>
      </c>
      <c r="AI1799" s="0" t="n">
        <v>15</v>
      </c>
      <c r="AJ1799" s="0" t="n">
        <v>0.004066</v>
      </c>
      <c r="AK1799" s="0" t="s">
        <v>40</v>
      </c>
      <c r="AL1799" s="0" t="n">
        <v>5</v>
      </c>
      <c r="AM1799" s="0" t="n">
        <v>0.003956</v>
      </c>
      <c r="AN1799" s="0" t="s">
        <v>19</v>
      </c>
      <c r="AO1799" s="0" t="n">
        <v>7</v>
      </c>
      <c r="AP1799" s="0" t="n">
        <v>0.003652</v>
      </c>
      <c r="AQ1799" s="0" t="s">
        <v>35</v>
      </c>
      <c r="AR1799" s="0" t="n">
        <v>16</v>
      </c>
      <c r="AS1799" s="0" t="n">
        <v>0.002609</v>
      </c>
      <c r="AT1799" s="0" t="s">
        <v>11</v>
      </c>
      <c r="AU1799" s="0" t="n">
        <v>12</v>
      </c>
      <c r="AV1799" s="0" t="n">
        <v>0.002169</v>
      </c>
      <c r="AW1799" s="0" t="s">
        <v>6</v>
      </c>
      <c r="AX1799" s="0" t="n">
        <v>29</v>
      </c>
      <c r="AY1799" s="0" t="n">
        <v>0.002014</v>
      </c>
      <c r="AZ1799" s="0" t="s">
        <v>5</v>
      </c>
      <c r="BA1799" s="0" t="n">
        <v>5</v>
      </c>
      <c r="BB1799" s="0" t="n">
        <v>0.00188</v>
      </c>
      <c r="BC1799" s="0" t="s">
        <v>9</v>
      </c>
      <c r="BD1799" s="0" t="n">
        <v>19</v>
      </c>
      <c r="BE1799" s="0" t="n">
        <v>0.001851</v>
      </c>
      <c r="BF1799" s="0" t="s">
        <v>14</v>
      </c>
      <c r="BG1799" s="0" t="n">
        <v>15</v>
      </c>
      <c r="BH1799" s="0" t="n">
        <v>0.001353</v>
      </c>
      <c r="BI1799" s="0" t="s">
        <v>12</v>
      </c>
      <c r="BJ1799" s="0" t="n">
        <v>13</v>
      </c>
      <c r="BK1799" s="0" t="n">
        <v>0.001148</v>
      </c>
      <c r="BL1799" s="0" t="s">
        <v>8</v>
      </c>
      <c r="BM1799" s="0" t="n">
        <v>3</v>
      </c>
      <c r="BN1799" s="0" t="n">
        <v>0.000902</v>
      </c>
      <c r="BO1799" s="0" t="s">
        <v>13</v>
      </c>
      <c r="BP1799" s="0" t="n">
        <v>8</v>
      </c>
      <c r="BQ1799" s="0" t="n">
        <v>0.000698</v>
      </c>
      <c r="BR1799" s="0" t="s">
        <v>7</v>
      </c>
      <c r="BS1799" s="0" t="n">
        <v>2</v>
      </c>
      <c r="BT1799" s="0" t="n">
        <v>0.000671</v>
      </c>
      <c r="BU1799" s="0" t="s">
        <v>42</v>
      </c>
      <c r="BV1799" s="0" t="n">
        <v>1</v>
      </c>
      <c r="BW1799" s="0" t="n">
        <v>0.000573</v>
      </c>
      <c r="BX1799" s="0" t="s">
        <v>3</v>
      </c>
      <c r="BY1799" s="0" t="n">
        <v>2</v>
      </c>
      <c r="BZ1799" s="0" t="n">
        <v>0.000565</v>
      </c>
      <c r="CA1799" s="0" t="s">
        <v>4</v>
      </c>
      <c r="CB1799" s="0" t="n">
        <v>1</v>
      </c>
      <c r="CC1799" s="0" t="n">
        <v>0.000397</v>
      </c>
      <c r="CD1799" s="0" t="s">
        <v>17</v>
      </c>
      <c r="CE1799" s="0" t="n">
        <v>2</v>
      </c>
      <c r="CF1799" s="0" t="n">
        <v>0.000201</v>
      </c>
    </row>
    <row r="1800" customFormat="false" ht="15" hidden="false" customHeight="false" outlineLevel="0" collapsed="false">
      <c r="A1800" s="0" t="s">
        <v>1828</v>
      </c>
      <c r="B1800" s="0" t="s">
        <v>1</v>
      </c>
      <c r="C1800" s="0" t="n">
        <v>0</v>
      </c>
      <c r="D1800" s="0" t="n">
        <v>122</v>
      </c>
      <c r="E1800" s="0" t="n">
        <v>0.08</v>
      </c>
      <c r="F1800" s="0" t="n">
        <v>288</v>
      </c>
      <c r="G1800" s="0" t="n">
        <v>0.04</v>
      </c>
      <c r="H1800" s="0" t="n">
        <v>42.36</v>
      </c>
      <c r="I1800" s="0" t="n">
        <v>16</v>
      </c>
      <c r="J1800" s="0" t="n">
        <v>59.26</v>
      </c>
      <c r="K1800" s="0" t="n">
        <v>0.000938</v>
      </c>
      <c r="L1800" s="1" t="n">
        <v>0.000326157860404436</v>
      </c>
      <c r="M1800" s="0" t="n">
        <v>1.99922724577332E-006</v>
      </c>
      <c r="N1800" s="0" t="n">
        <v>0.00141394032610055</v>
      </c>
      <c r="O1800" s="0" t="n">
        <v>0</v>
      </c>
      <c r="P1800" s="0" t="n">
        <v>0.0033164754080846</v>
      </c>
      <c r="Q1800" s="0" t="n">
        <v>18</v>
      </c>
      <c r="R1800" s="0" t="n">
        <v>0.000576049762485409</v>
      </c>
      <c r="S1800" s="0" t="n">
        <v>2</v>
      </c>
      <c r="T1800" s="0" t="n">
        <v>8</v>
      </c>
      <c r="U1800" s="6" t="n">
        <f aca="false">T1800/27</f>
        <v>0.296296296296296</v>
      </c>
      <c r="V1800" s="0" t="s">
        <v>43</v>
      </c>
      <c r="W1800" s="0" t="n">
        <v>7</v>
      </c>
      <c r="X1800" s="3" t="n">
        <v>0.006518</v>
      </c>
      <c r="Y1800" s="0" t="s">
        <v>12</v>
      </c>
      <c r="Z1800" s="0" t="n">
        <v>36</v>
      </c>
      <c r="AA1800" s="1" t="n">
        <v>0.003179</v>
      </c>
      <c r="AB1800" s="0" t="s">
        <v>8</v>
      </c>
      <c r="AC1800" s="0" t="n">
        <v>9</v>
      </c>
      <c r="AD1800" s="2" t="n">
        <v>0.002707</v>
      </c>
      <c r="AE1800" s="0" t="s">
        <v>90</v>
      </c>
      <c r="AF1800" s="0" t="n">
        <v>1</v>
      </c>
      <c r="AG1800" s="2" t="n">
        <v>0.002299</v>
      </c>
      <c r="AH1800" s="0" t="s">
        <v>5</v>
      </c>
      <c r="AI1800" s="0" t="n">
        <v>5</v>
      </c>
      <c r="AJ1800" s="0" t="n">
        <v>0.00188</v>
      </c>
      <c r="AK1800" s="0" t="s">
        <v>14</v>
      </c>
      <c r="AL1800" s="0" t="n">
        <v>17</v>
      </c>
      <c r="AM1800" s="0" t="n">
        <v>0.001533</v>
      </c>
      <c r="AN1800" s="0" t="s">
        <v>11</v>
      </c>
      <c r="AO1800" s="0" t="n">
        <v>8</v>
      </c>
      <c r="AP1800" s="0" t="n">
        <v>0.001446</v>
      </c>
      <c r="AQ1800" s="0" t="s">
        <v>9</v>
      </c>
      <c r="AR1800" s="0" t="n">
        <v>13</v>
      </c>
      <c r="AS1800" s="0" t="n">
        <v>0.001266</v>
      </c>
      <c r="AT1800" s="0" t="s">
        <v>3</v>
      </c>
      <c r="AU1800" s="0" t="n">
        <v>3</v>
      </c>
      <c r="AV1800" s="0" t="n">
        <v>0.000848</v>
      </c>
      <c r="AW1800" s="0" t="s">
        <v>40</v>
      </c>
      <c r="AX1800" s="0" t="n">
        <v>1</v>
      </c>
      <c r="AY1800" s="0" t="n">
        <v>0.000791</v>
      </c>
      <c r="AZ1800" s="0" t="s">
        <v>6</v>
      </c>
      <c r="BA1800" s="0" t="n">
        <v>11</v>
      </c>
      <c r="BB1800" s="0" t="n">
        <v>0.000764</v>
      </c>
      <c r="BC1800" s="0" t="s">
        <v>23</v>
      </c>
      <c r="BD1800" s="0" t="n">
        <v>4</v>
      </c>
      <c r="BE1800" s="0" t="n">
        <v>0.00067</v>
      </c>
      <c r="BF1800" s="0" t="s">
        <v>21</v>
      </c>
      <c r="BG1800" s="0" t="n">
        <v>2</v>
      </c>
      <c r="BH1800" s="0" t="n">
        <v>0.000584</v>
      </c>
      <c r="BI1800" s="0" t="s">
        <v>35</v>
      </c>
      <c r="BJ1800" s="0" t="n">
        <v>2</v>
      </c>
      <c r="BK1800" s="0" t="n">
        <v>0.000326</v>
      </c>
      <c r="BL1800" s="0" t="s">
        <v>29</v>
      </c>
      <c r="BM1800" s="0" t="n">
        <v>1</v>
      </c>
      <c r="BN1800" s="0" t="n">
        <v>0.000271</v>
      </c>
      <c r="BO1800" s="0" t="s">
        <v>10</v>
      </c>
      <c r="BP1800" s="0" t="n">
        <v>2</v>
      </c>
      <c r="BQ1800" s="0" t="n">
        <v>0.000245</v>
      </c>
    </row>
    <row r="1801" customFormat="false" ht="15" hidden="false" customHeight="false" outlineLevel="0" collapsed="false">
      <c r="A1801" s="0" t="s">
        <v>1829</v>
      </c>
      <c r="B1801" s="0" t="s">
        <v>1</v>
      </c>
      <c r="C1801" s="0" t="n">
        <v>1</v>
      </c>
      <c r="D1801" s="0" t="n">
        <v>79</v>
      </c>
      <c r="E1801" s="0" t="n">
        <v>0.05</v>
      </c>
      <c r="F1801" s="0" t="n">
        <v>843</v>
      </c>
      <c r="G1801" s="0" t="n">
        <v>0.12</v>
      </c>
      <c r="H1801" s="0" t="n">
        <v>9.37</v>
      </c>
      <c r="I1801" s="0" t="n">
        <v>15</v>
      </c>
      <c r="J1801" s="0" t="n">
        <v>55.56</v>
      </c>
      <c r="K1801" s="0" t="n">
        <v>0.000741</v>
      </c>
      <c r="L1801" s="1" t="n">
        <v>0.000174459176552687</v>
      </c>
      <c r="M1801" s="0" t="n">
        <v>2.19329652616679E-006</v>
      </c>
      <c r="N1801" s="0" t="n">
        <v>0.00148097823284706</v>
      </c>
      <c r="O1801" s="0" t="n">
        <v>0</v>
      </c>
      <c r="P1801" s="0" t="n">
        <v>0.00302720865448218</v>
      </c>
      <c r="Q1801" s="0" t="n">
        <v>24</v>
      </c>
      <c r="R1801" s="0" t="n">
        <v>0.000658212547932025</v>
      </c>
      <c r="S1801" s="0" t="n">
        <v>2</v>
      </c>
      <c r="T1801" s="0" t="n">
        <v>6</v>
      </c>
      <c r="U1801" s="2" t="n">
        <f aca="false">T1801/27</f>
        <v>0.222222222222222</v>
      </c>
      <c r="V1801" s="0" t="s">
        <v>43</v>
      </c>
      <c r="W1801" s="0" t="n">
        <v>8</v>
      </c>
      <c r="X1801" s="3" t="n">
        <v>0.007449</v>
      </c>
      <c r="Y1801" s="0" t="s">
        <v>40</v>
      </c>
      <c r="Z1801" s="0" t="n">
        <v>3</v>
      </c>
      <c r="AA1801" s="1" t="n">
        <v>0.002373</v>
      </c>
      <c r="AB1801" s="0" t="s">
        <v>3</v>
      </c>
      <c r="AC1801" s="0" t="n">
        <v>8</v>
      </c>
      <c r="AD1801" s="2" t="n">
        <v>0.002262</v>
      </c>
      <c r="AE1801" s="0" t="s">
        <v>5</v>
      </c>
      <c r="AF1801" s="0" t="n">
        <v>5</v>
      </c>
      <c r="AG1801" s="2" t="n">
        <v>0.00188</v>
      </c>
      <c r="AH1801" s="0" t="s">
        <v>14</v>
      </c>
      <c r="AI1801" s="0" t="n">
        <v>13</v>
      </c>
      <c r="AJ1801" s="0" t="n">
        <v>0.001172</v>
      </c>
      <c r="AK1801" s="0" t="s">
        <v>12</v>
      </c>
      <c r="AL1801" s="0" t="n">
        <v>9</v>
      </c>
      <c r="AM1801" s="0" t="n">
        <v>0.000795</v>
      </c>
      <c r="AN1801" s="0" t="s">
        <v>10</v>
      </c>
      <c r="AO1801" s="0" t="n">
        <v>6</v>
      </c>
      <c r="AP1801" s="0" t="n">
        <v>0.000734</v>
      </c>
      <c r="AQ1801" s="0" t="s">
        <v>11</v>
      </c>
      <c r="AR1801" s="0" t="n">
        <v>4</v>
      </c>
      <c r="AS1801" s="0" t="n">
        <v>0.000723</v>
      </c>
      <c r="AT1801" s="0" t="s">
        <v>6</v>
      </c>
      <c r="AU1801" s="0" t="n">
        <v>9</v>
      </c>
      <c r="AV1801" s="0" t="n">
        <v>0.000625</v>
      </c>
      <c r="AW1801" s="0" t="s">
        <v>9</v>
      </c>
      <c r="AX1801" s="0" t="n">
        <v>6</v>
      </c>
      <c r="AY1801" s="0" t="n">
        <v>0.000585</v>
      </c>
      <c r="AZ1801" s="0" t="s">
        <v>23</v>
      </c>
      <c r="BA1801" s="0" t="n">
        <v>3</v>
      </c>
      <c r="BB1801" s="0" t="n">
        <v>0.000503</v>
      </c>
      <c r="BC1801" s="0" t="s">
        <v>21</v>
      </c>
      <c r="BD1801" s="0" t="n">
        <v>1</v>
      </c>
      <c r="BE1801" s="0" t="n">
        <v>0.000292</v>
      </c>
      <c r="BF1801" s="0" t="s">
        <v>29</v>
      </c>
      <c r="BG1801" s="0" t="n">
        <v>1</v>
      </c>
      <c r="BH1801" s="0" t="n">
        <v>0.000271</v>
      </c>
      <c r="BI1801" s="0" t="s">
        <v>13</v>
      </c>
      <c r="BJ1801" s="0" t="n">
        <v>2</v>
      </c>
      <c r="BK1801" s="0" t="n">
        <v>0.000174</v>
      </c>
      <c r="BL1801" s="0" t="s">
        <v>35</v>
      </c>
      <c r="BM1801" s="0" t="n">
        <v>1</v>
      </c>
      <c r="BN1801" s="0" t="n">
        <v>0.000163</v>
      </c>
    </row>
    <row r="1802" customFormat="false" ht="15" hidden="false" customHeight="false" outlineLevel="0" collapsed="false">
      <c r="A1802" s="0" t="s">
        <v>1830</v>
      </c>
      <c r="B1802" s="0" t="s">
        <v>1</v>
      </c>
      <c r="C1802" s="0" t="n">
        <v>1</v>
      </c>
      <c r="D1802" s="0" t="n">
        <v>253</v>
      </c>
      <c r="E1802" s="0" t="n">
        <v>0.17</v>
      </c>
      <c r="F1802" s="0" t="n">
        <v>1907</v>
      </c>
      <c r="G1802" s="0" t="n">
        <v>0.28</v>
      </c>
      <c r="H1802" s="0" t="n">
        <v>13.27</v>
      </c>
      <c r="I1802" s="0" t="n">
        <v>21</v>
      </c>
      <c r="J1802" s="0" t="n">
        <v>77.78</v>
      </c>
      <c r="K1802" s="0" t="n">
        <v>0.001626</v>
      </c>
      <c r="L1802" s="7" t="n">
        <v>0.00117292225201072</v>
      </c>
      <c r="M1802" s="0" t="n">
        <v>3.5916174054898E-006</v>
      </c>
      <c r="N1802" s="0" t="n">
        <v>0.00189515630107118</v>
      </c>
      <c r="O1802" s="0" t="n">
        <v>1</v>
      </c>
      <c r="P1802" s="0" t="n">
        <v>0.00478432648341849</v>
      </c>
      <c r="Q1802" s="0" t="n">
        <v>25</v>
      </c>
      <c r="R1802" s="0" t="n">
        <v>0.000421145844682485</v>
      </c>
      <c r="S1802" s="0" t="n">
        <v>2</v>
      </c>
      <c r="T1802" s="0" t="n">
        <v>9</v>
      </c>
      <c r="U1802" s="6" t="n">
        <f aca="false">T1802/27</f>
        <v>0.333333333333333</v>
      </c>
      <c r="V1802" s="0" t="s">
        <v>43</v>
      </c>
      <c r="W1802" s="0" t="n">
        <v>9</v>
      </c>
      <c r="X1802" s="3" t="n">
        <v>0.00838</v>
      </c>
      <c r="Y1802" s="0" t="s">
        <v>3</v>
      </c>
      <c r="Z1802" s="0" t="n">
        <v>19</v>
      </c>
      <c r="AA1802" s="1" t="n">
        <v>0.005372</v>
      </c>
      <c r="AB1802" s="0" t="s">
        <v>12</v>
      </c>
      <c r="AC1802" s="0" t="n">
        <v>54</v>
      </c>
      <c r="AD1802" s="2" t="n">
        <v>0.004769</v>
      </c>
      <c r="AE1802" s="0" t="s">
        <v>29</v>
      </c>
      <c r="AF1802" s="0" t="n">
        <v>10</v>
      </c>
      <c r="AG1802" s="2" t="n">
        <v>0.002711</v>
      </c>
      <c r="AH1802" s="0" t="s">
        <v>10</v>
      </c>
      <c r="AI1802" s="0" t="n">
        <v>22</v>
      </c>
      <c r="AJ1802" s="0" t="n">
        <v>0.00269</v>
      </c>
      <c r="AK1802" s="0" t="s">
        <v>6</v>
      </c>
      <c r="AL1802" s="0" t="n">
        <v>37</v>
      </c>
      <c r="AM1802" s="0" t="n">
        <v>0.002569</v>
      </c>
      <c r="AN1802" s="0" t="s">
        <v>5</v>
      </c>
      <c r="AO1802" s="0" t="n">
        <v>6</v>
      </c>
      <c r="AP1802" s="0" t="n">
        <v>0.002256</v>
      </c>
      <c r="AQ1802" s="0" t="s">
        <v>35</v>
      </c>
      <c r="AR1802" s="0" t="n">
        <v>12</v>
      </c>
      <c r="AS1802" s="0" t="n">
        <v>0.001957</v>
      </c>
      <c r="AT1802" s="0" t="s">
        <v>45</v>
      </c>
      <c r="AU1802" s="0" t="n">
        <v>3</v>
      </c>
      <c r="AV1802" s="0" t="n">
        <v>0.001747</v>
      </c>
      <c r="AW1802" s="0" t="s">
        <v>19</v>
      </c>
      <c r="AX1802" s="0" t="n">
        <v>3</v>
      </c>
      <c r="AY1802" s="0" t="n">
        <v>0.001565</v>
      </c>
      <c r="AZ1802" s="0" t="s">
        <v>8</v>
      </c>
      <c r="BA1802" s="0" t="n">
        <v>5</v>
      </c>
      <c r="BB1802" s="0" t="n">
        <v>0.001504</v>
      </c>
      <c r="BC1802" s="0" t="s">
        <v>14</v>
      </c>
      <c r="BD1802" s="0" t="n">
        <v>16</v>
      </c>
      <c r="BE1802" s="0" t="n">
        <v>0.001443</v>
      </c>
      <c r="BF1802" s="0" t="s">
        <v>9</v>
      </c>
      <c r="BG1802" s="0" t="n">
        <v>13</v>
      </c>
      <c r="BH1802" s="0" t="n">
        <v>0.001266</v>
      </c>
      <c r="BI1802" s="0" t="s">
        <v>23</v>
      </c>
      <c r="BJ1802" s="0" t="n">
        <v>7</v>
      </c>
      <c r="BK1802" s="0" t="n">
        <v>0.001173</v>
      </c>
      <c r="BL1802" s="0" t="s">
        <v>21</v>
      </c>
      <c r="BM1802" s="0" t="n">
        <v>4</v>
      </c>
      <c r="BN1802" s="0" t="n">
        <v>0.001169</v>
      </c>
      <c r="BO1802" s="0" t="s">
        <v>13</v>
      </c>
      <c r="BP1802" s="0" t="n">
        <v>10</v>
      </c>
      <c r="BQ1802" s="0" t="n">
        <v>0.000872</v>
      </c>
      <c r="BR1802" s="0" t="s">
        <v>16</v>
      </c>
      <c r="BS1802" s="0" t="n">
        <v>16</v>
      </c>
      <c r="BT1802" s="0" t="n">
        <v>0.000743</v>
      </c>
      <c r="BU1802" s="0" t="s">
        <v>7</v>
      </c>
      <c r="BV1802" s="0" t="n">
        <v>2</v>
      </c>
      <c r="BW1802" s="0" t="n">
        <v>0.000671</v>
      </c>
      <c r="BX1802" s="0" t="s">
        <v>11</v>
      </c>
      <c r="BY1802" s="0" t="n">
        <v>3</v>
      </c>
      <c r="BZ1802" s="0" t="n">
        <v>0.000542</v>
      </c>
      <c r="CA1802" s="0" t="s">
        <v>4</v>
      </c>
      <c r="CB1802" s="0" t="n">
        <v>1</v>
      </c>
      <c r="CC1802" s="0" t="n">
        <v>0.000397</v>
      </c>
      <c r="CD1802" s="0" t="s">
        <v>17</v>
      </c>
      <c r="CE1802" s="0" t="n">
        <v>1</v>
      </c>
      <c r="CF1802" s="0" t="n">
        <v>0.0001</v>
      </c>
    </row>
    <row r="1803" customFormat="false" ht="15" hidden="false" customHeight="false" outlineLevel="0" collapsed="false">
      <c r="A1803" s="0" t="s">
        <v>1831</v>
      </c>
      <c r="B1803" s="0" t="s">
        <v>1</v>
      </c>
      <c r="C1803" s="0" t="n">
        <v>0</v>
      </c>
      <c r="D1803" s="0" t="n">
        <v>15</v>
      </c>
      <c r="E1803" s="0" t="n">
        <v>0.01</v>
      </c>
      <c r="F1803" s="0" t="n">
        <v>39</v>
      </c>
      <c r="G1803" s="0" t="n">
        <v>0.01</v>
      </c>
      <c r="H1803" s="0" t="n">
        <v>38.46</v>
      </c>
      <c r="I1803" s="0" t="n">
        <v>6</v>
      </c>
      <c r="J1803" s="0" t="n">
        <v>22.22</v>
      </c>
      <c r="K1803" s="0" t="n">
        <v>0.00034</v>
      </c>
      <c r="L1803" s="1" t="n">
        <v>0</v>
      </c>
      <c r="M1803" s="0" t="n">
        <v>2.49092146894155E-006</v>
      </c>
      <c r="N1803" s="0" t="n">
        <v>0.00157826533540516</v>
      </c>
      <c r="O1803" s="0" t="n">
        <v>1</v>
      </c>
      <c r="P1803" s="0" t="n">
        <v>0.00181706717082443</v>
      </c>
      <c r="Q1803" s="0" t="n">
        <v>10</v>
      </c>
      <c r="R1803" s="0" t="n">
        <v>0.00122753970531512</v>
      </c>
      <c r="S1803" s="0" t="n">
        <v>2</v>
      </c>
      <c r="T1803" s="0" t="n">
        <v>1</v>
      </c>
      <c r="U1803" s="2" t="n">
        <f aca="false">T1803/27</f>
        <v>0.037037037037037</v>
      </c>
      <c r="V1803" s="0" t="s">
        <v>43</v>
      </c>
      <c r="W1803" s="0" t="n">
        <v>9</v>
      </c>
      <c r="X1803" s="3" t="n">
        <v>0.00838</v>
      </c>
      <c r="Y1803" s="0" t="s">
        <v>29</v>
      </c>
      <c r="Z1803" s="0" t="n">
        <v>1</v>
      </c>
      <c r="AA1803" s="1" t="n">
        <v>0.000271</v>
      </c>
      <c r="AB1803" s="0" t="s">
        <v>12</v>
      </c>
      <c r="AC1803" s="0" t="n">
        <v>2</v>
      </c>
      <c r="AD1803" s="2" t="n">
        <v>0.000177</v>
      </c>
      <c r="AE1803" s="0" t="s">
        <v>23</v>
      </c>
      <c r="AF1803" s="0" t="n">
        <v>1</v>
      </c>
      <c r="AG1803" s="2" t="n">
        <v>0.000168</v>
      </c>
      <c r="AH1803" s="0" t="s">
        <v>14</v>
      </c>
      <c r="AI1803" s="0" t="n">
        <v>1</v>
      </c>
      <c r="AJ1803" s="0" t="n">
        <v>9E-005</v>
      </c>
      <c r="AK1803" s="0" t="s">
        <v>13</v>
      </c>
      <c r="AL1803" s="0" t="n">
        <v>1</v>
      </c>
      <c r="AM1803" s="0" t="n">
        <v>8.7E-005</v>
      </c>
    </row>
    <row r="1804" customFormat="false" ht="15" hidden="false" customHeight="false" outlineLevel="0" collapsed="false">
      <c r="A1804" s="0" t="s">
        <v>1832</v>
      </c>
      <c r="B1804" s="0" t="s">
        <v>1</v>
      </c>
      <c r="C1804" s="0" t="n">
        <v>0</v>
      </c>
      <c r="D1804" s="0" t="n">
        <v>28</v>
      </c>
      <c r="E1804" s="0" t="n">
        <v>0.02</v>
      </c>
      <c r="F1804" s="0" t="n">
        <v>122</v>
      </c>
      <c r="G1804" s="0" t="n">
        <v>0.02</v>
      </c>
      <c r="H1804" s="0" t="n">
        <v>22.95</v>
      </c>
      <c r="I1804" s="0" t="n">
        <v>11</v>
      </c>
      <c r="J1804" s="0" t="n">
        <v>40.74</v>
      </c>
      <c r="K1804" s="0" t="n">
        <v>0.000631</v>
      </c>
      <c r="L1804" s="1" t="n">
        <v>0</v>
      </c>
      <c r="M1804" s="0" t="n">
        <v>3.97625786570974E-006</v>
      </c>
      <c r="N1804" s="0" t="n">
        <v>0.00199405563255134</v>
      </c>
      <c r="O1804" s="0" t="n">
        <v>1</v>
      </c>
      <c r="P1804" s="0" t="n">
        <v>0.00321822086492324</v>
      </c>
      <c r="Q1804" s="0" t="n">
        <v>16</v>
      </c>
      <c r="R1804" s="0" t="n">
        <v>0.00118166259706746</v>
      </c>
      <c r="S1804" s="0" t="n">
        <v>3</v>
      </c>
      <c r="T1804" s="0" t="n">
        <v>2</v>
      </c>
      <c r="U1804" s="2" t="n">
        <f aca="false">T1804/27</f>
        <v>0.0740740740740741</v>
      </c>
      <c r="V1804" s="0" t="s">
        <v>43</v>
      </c>
      <c r="W1804" s="0" t="n">
        <v>10</v>
      </c>
      <c r="X1804" s="3" t="n">
        <v>0.009311</v>
      </c>
      <c r="Y1804" s="0" t="s">
        <v>40</v>
      </c>
      <c r="Z1804" s="0" t="n">
        <v>7</v>
      </c>
      <c r="AA1804" s="1" t="n">
        <v>0.005538</v>
      </c>
      <c r="AB1804" s="0" t="s">
        <v>3</v>
      </c>
      <c r="AC1804" s="0" t="n">
        <v>2</v>
      </c>
      <c r="AD1804" s="2" t="n">
        <v>0.000565</v>
      </c>
      <c r="AE1804" s="0" t="s">
        <v>5</v>
      </c>
      <c r="AF1804" s="0" t="n">
        <v>1</v>
      </c>
      <c r="AG1804" s="2" t="n">
        <v>0.000376</v>
      </c>
      <c r="AH1804" s="0" t="s">
        <v>8</v>
      </c>
      <c r="AI1804" s="0" t="n">
        <v>1</v>
      </c>
      <c r="AJ1804" s="0" t="n">
        <v>0.000301</v>
      </c>
      <c r="AK1804" s="0" t="s">
        <v>29</v>
      </c>
      <c r="AL1804" s="0" t="n">
        <v>1</v>
      </c>
      <c r="AM1804" s="0" t="n">
        <v>0.000271</v>
      </c>
      <c r="AN1804" s="0" t="s">
        <v>10</v>
      </c>
      <c r="AO1804" s="0" t="n">
        <v>2</v>
      </c>
      <c r="AP1804" s="0" t="n">
        <v>0.000245</v>
      </c>
      <c r="AQ1804" s="0" t="s">
        <v>23</v>
      </c>
      <c r="AR1804" s="0" t="n">
        <v>1</v>
      </c>
      <c r="AS1804" s="0" t="n">
        <v>0.000168</v>
      </c>
      <c r="AT1804" s="0" t="s">
        <v>9</v>
      </c>
      <c r="AU1804" s="0" t="n">
        <v>1</v>
      </c>
      <c r="AV1804" s="0" t="n">
        <v>9.7E-005</v>
      </c>
      <c r="AW1804" s="0" t="s">
        <v>13</v>
      </c>
      <c r="AX1804" s="0" t="n">
        <v>1</v>
      </c>
      <c r="AY1804" s="0" t="n">
        <v>8.7E-005</v>
      </c>
      <c r="AZ1804" s="0" t="s">
        <v>6</v>
      </c>
      <c r="BA1804" s="0" t="n">
        <v>1</v>
      </c>
      <c r="BB1804" s="0" t="n">
        <v>6.9E-005</v>
      </c>
    </row>
    <row r="1805" customFormat="false" ht="15" hidden="false" customHeight="false" outlineLevel="0" collapsed="false">
      <c r="A1805" s="0" t="s">
        <v>1833</v>
      </c>
      <c r="B1805" s="0" t="s">
        <v>1</v>
      </c>
      <c r="C1805" s="0" t="n">
        <v>0</v>
      </c>
      <c r="D1805" s="0" t="n">
        <v>390</v>
      </c>
      <c r="E1805" s="0" t="n">
        <v>0.26</v>
      </c>
      <c r="F1805" s="0" t="n">
        <v>994</v>
      </c>
      <c r="G1805" s="0" t="n">
        <v>0.15</v>
      </c>
      <c r="H1805" s="0" t="n">
        <v>39.24</v>
      </c>
      <c r="I1805" s="0" t="n">
        <v>24</v>
      </c>
      <c r="J1805" s="0" t="n">
        <v>88.89</v>
      </c>
      <c r="K1805" s="0" t="n">
        <v>0.003172</v>
      </c>
      <c r="L1805" s="7" t="n">
        <v>0.00238379022646007</v>
      </c>
      <c r="M1805" s="0" t="n">
        <v>9.27924001935896E-006</v>
      </c>
      <c r="N1805" s="0" t="n">
        <v>0.00304618450185785</v>
      </c>
      <c r="O1805" s="0" t="n">
        <v>4</v>
      </c>
      <c r="P1805" s="0" t="n">
        <v>0.00869621227227592</v>
      </c>
      <c r="Q1805" s="0" t="n">
        <v>26</v>
      </c>
      <c r="R1805" s="0" t="n">
        <v>0.000338464944650872</v>
      </c>
      <c r="S1805" s="0" t="n">
        <v>2</v>
      </c>
      <c r="T1805" s="0" t="n">
        <v>10</v>
      </c>
      <c r="U1805" s="6" t="n">
        <f aca="false">T1805/27</f>
        <v>0.37037037037037</v>
      </c>
      <c r="V1805" s="0" t="s">
        <v>43</v>
      </c>
      <c r="W1805" s="0" t="n">
        <v>11</v>
      </c>
      <c r="X1805" s="3" t="n">
        <v>0.010242</v>
      </c>
      <c r="Y1805" s="0" t="s">
        <v>90</v>
      </c>
      <c r="Z1805" s="0" t="n">
        <v>4</v>
      </c>
      <c r="AA1805" s="1" t="n">
        <v>0.009195</v>
      </c>
      <c r="AB1805" s="0" t="s">
        <v>12</v>
      </c>
      <c r="AC1805" s="0" t="n">
        <v>101</v>
      </c>
      <c r="AD1805" s="2" t="n">
        <v>0.00892</v>
      </c>
      <c r="AE1805" s="0" t="s">
        <v>45</v>
      </c>
      <c r="AF1805" s="0" t="n">
        <v>14</v>
      </c>
      <c r="AG1805" s="2" t="n">
        <v>0.008154</v>
      </c>
      <c r="AH1805" s="0" t="s">
        <v>10</v>
      </c>
      <c r="AI1805" s="0" t="n">
        <v>57</v>
      </c>
      <c r="AJ1805" s="0" t="n">
        <v>0.00697</v>
      </c>
      <c r="AK1805" s="0" t="s">
        <v>81</v>
      </c>
      <c r="AL1805" s="0" t="n">
        <v>1</v>
      </c>
      <c r="AM1805" s="0" t="n">
        <v>0.006098</v>
      </c>
      <c r="AN1805" s="0" t="s">
        <v>7</v>
      </c>
      <c r="AO1805" s="0" t="n">
        <v>12</v>
      </c>
      <c r="AP1805" s="0" t="n">
        <v>0.004028</v>
      </c>
      <c r="AQ1805" s="0" t="s">
        <v>3</v>
      </c>
      <c r="AR1805" s="0" t="n">
        <v>14</v>
      </c>
      <c r="AS1805" s="0" t="n">
        <v>0.003958</v>
      </c>
      <c r="AT1805" s="0" t="s">
        <v>19</v>
      </c>
      <c r="AU1805" s="0" t="n">
        <v>7</v>
      </c>
      <c r="AV1805" s="0" t="n">
        <v>0.003652</v>
      </c>
      <c r="AW1805" s="0" t="s">
        <v>2</v>
      </c>
      <c r="AX1805" s="0" t="n">
        <v>5</v>
      </c>
      <c r="AY1805" s="0" t="n">
        <v>0.003313</v>
      </c>
      <c r="AZ1805" s="0" t="s">
        <v>14</v>
      </c>
      <c r="BA1805" s="0" t="n">
        <v>33</v>
      </c>
      <c r="BB1805" s="0" t="n">
        <v>0.002976</v>
      </c>
      <c r="BC1805" s="0" t="s">
        <v>13</v>
      </c>
      <c r="BD1805" s="0" t="n">
        <v>34</v>
      </c>
      <c r="BE1805" s="0" t="n">
        <v>0.002966</v>
      </c>
      <c r="BF1805" s="0" t="s">
        <v>5</v>
      </c>
      <c r="BG1805" s="0" t="n">
        <v>7</v>
      </c>
      <c r="BH1805" s="0" t="n">
        <v>0.002632</v>
      </c>
      <c r="BI1805" s="0" t="s">
        <v>4</v>
      </c>
      <c r="BJ1805" s="0" t="n">
        <v>6</v>
      </c>
      <c r="BK1805" s="0" t="n">
        <v>0.002384</v>
      </c>
      <c r="BL1805" s="0" t="s">
        <v>8</v>
      </c>
      <c r="BM1805" s="0" t="n">
        <v>7</v>
      </c>
      <c r="BN1805" s="0" t="n">
        <v>0.002105</v>
      </c>
      <c r="BO1805" s="0" t="s">
        <v>16</v>
      </c>
      <c r="BP1805" s="0" t="n">
        <v>42</v>
      </c>
      <c r="BQ1805" s="0" t="n">
        <v>0.001951</v>
      </c>
      <c r="BR1805" s="0" t="s">
        <v>23</v>
      </c>
      <c r="BS1805" s="0" t="n">
        <v>9</v>
      </c>
      <c r="BT1805" s="0" t="n">
        <v>0.001508</v>
      </c>
      <c r="BU1805" s="0" t="s">
        <v>42</v>
      </c>
      <c r="BV1805" s="0" t="n">
        <v>2</v>
      </c>
      <c r="BW1805" s="0" t="n">
        <v>0.001147</v>
      </c>
      <c r="BX1805" s="0" t="s">
        <v>35</v>
      </c>
      <c r="BY1805" s="0" t="n">
        <v>7</v>
      </c>
      <c r="BZ1805" s="0" t="n">
        <v>0.001142</v>
      </c>
      <c r="CA1805" s="0" t="s">
        <v>29</v>
      </c>
      <c r="CB1805" s="0" t="n">
        <v>3</v>
      </c>
      <c r="CC1805" s="0" t="n">
        <v>0.000813</v>
      </c>
      <c r="CD1805" s="0" t="s">
        <v>9</v>
      </c>
      <c r="CE1805" s="0" t="n">
        <v>6</v>
      </c>
      <c r="CF1805" s="0" t="n">
        <v>0.000585</v>
      </c>
      <c r="CG1805" s="0" t="s">
        <v>17</v>
      </c>
      <c r="CH1805" s="0" t="n">
        <v>4</v>
      </c>
      <c r="CI1805" s="0" t="n">
        <v>0.000402</v>
      </c>
      <c r="CJ1805" s="0" t="s">
        <v>11</v>
      </c>
      <c r="CK1805" s="0" t="n">
        <v>2</v>
      </c>
      <c r="CL1805" s="0" t="n">
        <v>0.000362</v>
      </c>
      <c r="CM1805" s="0" t="s">
        <v>6</v>
      </c>
      <c r="CN1805" s="0" t="n">
        <v>2</v>
      </c>
      <c r="CO1805" s="0" t="n">
        <v>0.000139</v>
      </c>
    </row>
    <row r="1806" customFormat="false" ht="15" hidden="false" customHeight="false" outlineLevel="0" collapsed="false">
      <c r="A1806" s="0" t="s">
        <v>1834</v>
      </c>
      <c r="B1806" s="0" t="s">
        <v>1</v>
      </c>
      <c r="C1806" s="0" t="n">
        <v>1</v>
      </c>
      <c r="D1806" s="0" t="n">
        <v>543</v>
      </c>
      <c r="E1806" s="0" t="n">
        <v>0.37</v>
      </c>
      <c r="F1806" s="0" t="n">
        <v>1164</v>
      </c>
      <c r="G1806" s="0" t="n">
        <v>0.17</v>
      </c>
      <c r="H1806" s="0" t="n">
        <v>46.65</v>
      </c>
      <c r="I1806" s="0" t="n">
        <v>24</v>
      </c>
      <c r="J1806" s="0" t="n">
        <v>88.89</v>
      </c>
      <c r="K1806" s="0" t="n">
        <v>0.004685</v>
      </c>
      <c r="L1806" s="7" t="n">
        <v>0.00351699882766706</v>
      </c>
      <c r="M1806" s="0" t="n">
        <v>1.73907581669525E-005</v>
      </c>
      <c r="N1806" s="0" t="n">
        <v>0.00417022279584106</v>
      </c>
      <c r="O1806" s="0" t="n">
        <v>4</v>
      </c>
      <c r="P1806" s="0" t="n">
        <v>0.0110520584149763</v>
      </c>
      <c r="Q1806" s="0" t="n">
        <v>25</v>
      </c>
      <c r="R1806" s="0" t="n">
        <v>0.000463358088426785</v>
      </c>
      <c r="S1806" s="0" t="n">
        <v>3</v>
      </c>
      <c r="T1806" s="0" t="n">
        <v>11</v>
      </c>
      <c r="U1806" s="4" t="n">
        <f aca="false">T1806/27</f>
        <v>0.407407407407407</v>
      </c>
      <c r="V1806" s="0" t="s">
        <v>43</v>
      </c>
      <c r="W1806" s="0" t="n">
        <v>21</v>
      </c>
      <c r="X1806" s="3" t="n">
        <v>0.019553</v>
      </c>
      <c r="Y1806" s="0" t="s">
        <v>40</v>
      </c>
      <c r="Z1806" s="0" t="n">
        <v>13</v>
      </c>
      <c r="AA1806" s="1" t="n">
        <v>0.010285</v>
      </c>
      <c r="AB1806" s="0" t="s">
        <v>23</v>
      </c>
      <c r="AC1806" s="0" t="n">
        <v>54</v>
      </c>
      <c r="AD1806" s="2" t="n">
        <v>0.009048</v>
      </c>
      <c r="AE1806" s="0" t="s">
        <v>4</v>
      </c>
      <c r="AF1806" s="0" t="n">
        <v>22</v>
      </c>
      <c r="AG1806" s="2" t="n">
        <v>0.008741</v>
      </c>
      <c r="AH1806" s="0" t="s">
        <v>3</v>
      </c>
      <c r="AI1806" s="0" t="n">
        <v>27</v>
      </c>
      <c r="AJ1806" s="0" t="n">
        <v>0.007634</v>
      </c>
      <c r="AK1806" s="0" t="s">
        <v>21</v>
      </c>
      <c r="AL1806" s="0" t="n">
        <v>25</v>
      </c>
      <c r="AM1806" s="0" t="n">
        <v>0.007304</v>
      </c>
      <c r="AN1806" s="0" t="s">
        <v>19</v>
      </c>
      <c r="AO1806" s="0" t="n">
        <v>14</v>
      </c>
      <c r="AP1806" s="0" t="n">
        <v>0.007303</v>
      </c>
      <c r="AQ1806" s="0" t="s">
        <v>5</v>
      </c>
      <c r="AR1806" s="0" t="n">
        <v>18</v>
      </c>
      <c r="AS1806" s="0" t="n">
        <v>0.006767</v>
      </c>
      <c r="AT1806" s="0" t="s">
        <v>17</v>
      </c>
      <c r="AU1806" s="0" t="n">
        <v>65</v>
      </c>
      <c r="AV1806" s="0" t="n">
        <v>0.006527</v>
      </c>
      <c r="AW1806" s="0" t="s">
        <v>11</v>
      </c>
      <c r="AX1806" s="0" t="n">
        <v>35</v>
      </c>
      <c r="AY1806" s="0" t="n">
        <v>0.006327</v>
      </c>
      <c r="AZ1806" s="0" t="s">
        <v>42</v>
      </c>
      <c r="BA1806" s="0" t="n">
        <v>9</v>
      </c>
      <c r="BB1806" s="0" t="n">
        <v>0.005161</v>
      </c>
      <c r="BC1806" s="0" t="s">
        <v>90</v>
      </c>
      <c r="BD1806" s="0" t="n">
        <v>2</v>
      </c>
      <c r="BE1806" s="0" t="n">
        <v>0.004598</v>
      </c>
      <c r="BF1806" s="0" t="s">
        <v>12</v>
      </c>
      <c r="BG1806" s="0" t="n">
        <v>44</v>
      </c>
      <c r="BH1806" s="0" t="n">
        <v>0.003886</v>
      </c>
      <c r="BI1806" s="0" t="s">
        <v>14</v>
      </c>
      <c r="BJ1806" s="0" t="n">
        <v>39</v>
      </c>
      <c r="BK1806" s="0" t="n">
        <v>0.003517</v>
      </c>
      <c r="BL1806" s="0" t="s">
        <v>9</v>
      </c>
      <c r="BM1806" s="0" t="n">
        <v>35</v>
      </c>
      <c r="BN1806" s="0" t="n">
        <v>0.00341</v>
      </c>
      <c r="BO1806" s="0" t="s">
        <v>8</v>
      </c>
      <c r="BP1806" s="0" t="n">
        <v>10</v>
      </c>
      <c r="BQ1806" s="0" t="n">
        <v>0.003008</v>
      </c>
      <c r="BR1806" s="0" t="s">
        <v>35</v>
      </c>
      <c r="BS1806" s="0" t="n">
        <v>15</v>
      </c>
      <c r="BT1806" s="0" t="n">
        <v>0.002446</v>
      </c>
      <c r="BU1806" s="0" t="s">
        <v>29</v>
      </c>
      <c r="BV1806" s="0" t="n">
        <v>9</v>
      </c>
      <c r="BW1806" s="0" t="n">
        <v>0.00244</v>
      </c>
      <c r="BX1806" s="0" t="s">
        <v>10</v>
      </c>
      <c r="BY1806" s="0" t="n">
        <v>19</v>
      </c>
      <c r="BZ1806" s="0" t="n">
        <v>0.002323</v>
      </c>
      <c r="CA1806" s="0" t="s">
        <v>7</v>
      </c>
      <c r="CB1806" s="0" t="n">
        <v>6</v>
      </c>
      <c r="CC1806" s="0" t="n">
        <v>0.002014</v>
      </c>
      <c r="CD1806" s="0" t="s">
        <v>6</v>
      </c>
      <c r="CE1806" s="0" t="n">
        <v>22</v>
      </c>
      <c r="CF1806" s="0" t="n">
        <v>0.001528</v>
      </c>
      <c r="CG1806" s="0" t="s">
        <v>16</v>
      </c>
      <c r="CH1806" s="0" t="n">
        <v>30</v>
      </c>
      <c r="CI1806" s="0" t="n">
        <v>0.001394</v>
      </c>
      <c r="CJ1806" s="0" t="s">
        <v>13</v>
      </c>
      <c r="CK1806" s="0" t="n">
        <v>8</v>
      </c>
      <c r="CL1806" s="0" t="n">
        <v>0.000698</v>
      </c>
      <c r="CM1806" s="0" t="s">
        <v>45</v>
      </c>
      <c r="CN1806" s="0" t="n">
        <v>1</v>
      </c>
      <c r="CO1806" s="0" t="n">
        <v>0.000582</v>
      </c>
    </row>
    <row r="1807" customFormat="false" ht="15" hidden="false" customHeight="false" outlineLevel="0" collapsed="false">
      <c r="A1807" s="0" t="s">
        <v>1835</v>
      </c>
      <c r="B1807" s="0" t="s">
        <v>1</v>
      </c>
      <c r="C1807" s="0" t="n">
        <v>0</v>
      </c>
      <c r="D1807" s="0" t="n">
        <v>10</v>
      </c>
      <c r="E1807" s="0" t="n">
        <v>0.01</v>
      </c>
      <c r="F1807" s="0" t="n">
        <v>22</v>
      </c>
      <c r="G1807" s="0" t="n">
        <v>0</v>
      </c>
      <c r="H1807" s="0" t="n">
        <v>45.45</v>
      </c>
      <c r="I1807" s="0" t="n">
        <v>8</v>
      </c>
      <c r="J1807" s="0" t="n">
        <v>29.63</v>
      </c>
      <c r="K1807" s="0" t="n">
        <v>6.1E-005</v>
      </c>
      <c r="L1807" s="1" t="n">
        <v>0</v>
      </c>
      <c r="M1807" s="0" t="n">
        <v>1.11814807932547E-008</v>
      </c>
      <c r="N1807" s="0" t="n">
        <v>0.000105742521216655</v>
      </c>
      <c r="O1807" s="0" t="n">
        <v>0</v>
      </c>
      <c r="P1807" s="0" t="n">
        <v>0.000271005651087614</v>
      </c>
      <c r="Q1807" s="0" t="n">
        <v>14</v>
      </c>
      <c r="R1807" s="0" t="n">
        <v>7.44114038191275E-005</v>
      </c>
      <c r="S1807" s="0" t="n">
        <v>1</v>
      </c>
      <c r="T1807" s="0" t="n">
        <v>8</v>
      </c>
      <c r="U1807" s="6" t="n">
        <f aca="false">T1807/27</f>
        <v>0.296296296296296</v>
      </c>
      <c r="V1807" s="0" t="s">
        <v>8</v>
      </c>
      <c r="W1807" s="0" t="n">
        <v>1</v>
      </c>
      <c r="X1807" s="3" t="n">
        <v>0.000301</v>
      </c>
      <c r="Y1807" s="0" t="s">
        <v>21</v>
      </c>
      <c r="Z1807" s="0" t="n">
        <v>1</v>
      </c>
      <c r="AA1807" s="1" t="n">
        <v>0.000292</v>
      </c>
      <c r="AB1807" s="0" t="s">
        <v>3</v>
      </c>
      <c r="AC1807" s="0" t="n">
        <v>1</v>
      </c>
      <c r="AD1807" s="2" t="n">
        <v>0.000283</v>
      </c>
      <c r="AE1807" s="0" t="s">
        <v>29</v>
      </c>
      <c r="AF1807" s="0" t="n">
        <v>1</v>
      </c>
      <c r="AG1807" s="2" t="n">
        <v>0.000271</v>
      </c>
      <c r="AH1807" s="0" t="s">
        <v>6</v>
      </c>
      <c r="AI1807" s="0" t="n">
        <v>3</v>
      </c>
      <c r="AJ1807" s="0" t="n">
        <v>0.000208</v>
      </c>
      <c r="AK1807" s="0" t="s">
        <v>10</v>
      </c>
      <c r="AL1807" s="0" t="n">
        <v>1</v>
      </c>
      <c r="AM1807" s="0" t="n">
        <v>0.000122</v>
      </c>
      <c r="AN1807" s="0" t="s">
        <v>14</v>
      </c>
      <c r="AO1807" s="0" t="n">
        <v>1</v>
      </c>
      <c r="AP1807" s="0" t="n">
        <v>9E-005</v>
      </c>
      <c r="AQ1807" s="0" t="s">
        <v>13</v>
      </c>
      <c r="AR1807" s="0" t="n">
        <v>1</v>
      </c>
      <c r="AS1807" s="0" t="n">
        <v>8.7E-005</v>
      </c>
    </row>
    <row r="1808" customFormat="false" ht="15" hidden="false" customHeight="false" outlineLevel="0" collapsed="false">
      <c r="A1808" s="0" t="s">
        <v>1836</v>
      </c>
      <c r="B1808" s="0" t="s">
        <v>1</v>
      </c>
      <c r="C1808" s="0" t="n">
        <v>0</v>
      </c>
      <c r="D1808" s="0" t="n">
        <v>14</v>
      </c>
      <c r="E1808" s="0" t="n">
        <v>0.01</v>
      </c>
      <c r="F1808" s="0" t="n">
        <v>37</v>
      </c>
      <c r="G1808" s="0" t="n">
        <v>0.01</v>
      </c>
      <c r="H1808" s="0" t="n">
        <v>37.84</v>
      </c>
      <c r="I1808" s="0" t="n">
        <v>8</v>
      </c>
      <c r="J1808" s="0" t="n">
        <v>29.63</v>
      </c>
      <c r="K1808" s="0" t="n">
        <v>6.4E-005</v>
      </c>
      <c r="L1808" s="1" t="n">
        <v>0</v>
      </c>
      <c r="M1808" s="0" t="n">
        <v>1.11746624147582E-008</v>
      </c>
      <c r="N1808" s="0" t="n">
        <v>0.000105710275823868</v>
      </c>
      <c r="O1808" s="0" t="n">
        <v>0</v>
      </c>
      <c r="P1808" s="0" t="n">
        <v>0.000259117707986036</v>
      </c>
      <c r="Q1808" s="0" t="n">
        <v>10</v>
      </c>
      <c r="R1808" s="0" t="n">
        <v>7.43887126167958E-005</v>
      </c>
      <c r="S1808" s="0" t="n">
        <v>1</v>
      </c>
      <c r="T1808" s="0" t="n">
        <v>8</v>
      </c>
      <c r="U1808" s="6" t="n">
        <f aca="false">T1808/27</f>
        <v>0.296296296296296</v>
      </c>
      <c r="V1808" s="0" t="s">
        <v>8</v>
      </c>
      <c r="W1808" s="0" t="n">
        <v>1</v>
      </c>
      <c r="X1808" s="3" t="n">
        <v>0.000301</v>
      </c>
      <c r="Y1808" s="0" t="s">
        <v>21</v>
      </c>
      <c r="Z1808" s="0" t="n">
        <v>1</v>
      </c>
      <c r="AA1808" s="1" t="n">
        <v>0.000292</v>
      </c>
      <c r="AB1808" s="0" t="s">
        <v>6</v>
      </c>
      <c r="AC1808" s="0" t="n">
        <v>4</v>
      </c>
      <c r="AD1808" s="2" t="n">
        <v>0.000278</v>
      </c>
      <c r="AE1808" s="0" t="s">
        <v>10</v>
      </c>
      <c r="AF1808" s="0" t="n">
        <v>2</v>
      </c>
      <c r="AG1808" s="2" t="n">
        <v>0.000245</v>
      </c>
      <c r="AH1808" s="0" t="s">
        <v>14</v>
      </c>
      <c r="AI1808" s="0" t="n">
        <v>2</v>
      </c>
      <c r="AJ1808" s="0" t="n">
        <v>0.00018</v>
      </c>
      <c r="AK1808" s="0" t="s">
        <v>12</v>
      </c>
      <c r="AL1808" s="0" t="n">
        <v>2</v>
      </c>
      <c r="AM1808" s="0" t="n">
        <v>0.000177</v>
      </c>
      <c r="AN1808" s="0" t="s">
        <v>23</v>
      </c>
      <c r="AO1808" s="0" t="n">
        <v>1</v>
      </c>
      <c r="AP1808" s="0" t="n">
        <v>0.000168</v>
      </c>
      <c r="AQ1808" s="0" t="s">
        <v>13</v>
      </c>
      <c r="AR1808" s="0" t="n">
        <v>1</v>
      </c>
      <c r="AS1808" s="0" t="n">
        <v>8.7E-005</v>
      </c>
    </row>
    <row r="1809" customFormat="false" ht="15" hidden="false" customHeight="false" outlineLevel="0" collapsed="false">
      <c r="A1809" s="0" t="s">
        <v>1837</v>
      </c>
      <c r="B1809" s="0" t="s">
        <v>1</v>
      </c>
      <c r="C1809" s="0" t="n">
        <v>0</v>
      </c>
      <c r="D1809" s="0" t="n">
        <v>11</v>
      </c>
      <c r="E1809" s="0" t="n">
        <v>0.01</v>
      </c>
      <c r="F1809" s="0" t="n">
        <v>46</v>
      </c>
      <c r="G1809" s="0" t="n">
        <v>0.01</v>
      </c>
      <c r="H1809" s="0" t="n">
        <v>23.91</v>
      </c>
      <c r="I1809" s="0" t="n">
        <v>7</v>
      </c>
      <c r="J1809" s="0" t="n">
        <v>25.93</v>
      </c>
      <c r="K1809" s="0" t="n">
        <v>4.7E-005</v>
      </c>
      <c r="L1809" s="1" t="n">
        <v>0</v>
      </c>
      <c r="M1809" s="0" t="n">
        <v>7.61002373932648E-009</v>
      </c>
      <c r="N1809" s="0" t="n">
        <v>8.72354500150396E-005</v>
      </c>
      <c r="O1809" s="0" t="n">
        <v>0</v>
      </c>
      <c r="P1809" s="0" t="n">
        <v>0.000209977940975028</v>
      </c>
      <c r="Q1809" s="0" t="n">
        <v>8</v>
      </c>
      <c r="R1809" s="0" t="n">
        <v>6.46188518629923E-005</v>
      </c>
      <c r="S1809" s="0" t="n">
        <v>1</v>
      </c>
      <c r="T1809" s="0" t="n">
        <v>7</v>
      </c>
      <c r="U1809" s="2" t="n">
        <f aca="false">T1809/27</f>
        <v>0.259259259259259</v>
      </c>
      <c r="V1809" s="0" t="s">
        <v>8</v>
      </c>
      <c r="W1809" s="0" t="n">
        <v>1</v>
      </c>
      <c r="X1809" s="3" t="n">
        <v>0.000301</v>
      </c>
      <c r="Y1809" s="0" t="s">
        <v>14</v>
      </c>
      <c r="Z1809" s="0" t="n">
        <v>3</v>
      </c>
      <c r="AA1809" s="1" t="n">
        <v>0.000271</v>
      </c>
      <c r="AB1809" s="0" t="s">
        <v>12</v>
      </c>
      <c r="AC1809" s="0" t="n">
        <v>2</v>
      </c>
      <c r="AD1809" s="2" t="n">
        <v>0.000177</v>
      </c>
      <c r="AE1809" s="0" t="s">
        <v>35</v>
      </c>
      <c r="AF1809" s="0" t="n">
        <v>1</v>
      </c>
      <c r="AG1809" s="2" t="n">
        <v>0.000163</v>
      </c>
      <c r="AH1809" s="0" t="s">
        <v>6</v>
      </c>
      <c r="AI1809" s="0" t="n">
        <v>2</v>
      </c>
      <c r="AJ1809" s="0" t="n">
        <v>0.000139</v>
      </c>
      <c r="AK1809" s="0" t="s">
        <v>10</v>
      </c>
      <c r="AL1809" s="0" t="n">
        <v>1</v>
      </c>
      <c r="AM1809" s="0" t="n">
        <v>0.000122</v>
      </c>
      <c r="AN1809" s="0" t="s">
        <v>9</v>
      </c>
      <c r="AO1809" s="0" t="n">
        <v>1</v>
      </c>
      <c r="AP1809" s="0" t="n">
        <v>9.7E-005</v>
      </c>
    </row>
    <row r="1810" customFormat="false" ht="15" hidden="false" customHeight="false" outlineLevel="0" collapsed="false">
      <c r="A1810" s="0" t="s">
        <v>1838</v>
      </c>
      <c r="B1810" s="0" t="s">
        <v>1</v>
      </c>
      <c r="C1810" s="0" t="n">
        <v>0</v>
      </c>
      <c r="D1810" s="0" t="n">
        <v>11</v>
      </c>
      <c r="E1810" s="0" t="n">
        <v>0.01</v>
      </c>
      <c r="F1810" s="0" t="n">
        <v>28</v>
      </c>
      <c r="G1810" s="0" t="n">
        <v>0</v>
      </c>
      <c r="H1810" s="0" t="n">
        <v>39.29</v>
      </c>
      <c r="I1810" s="0" t="n">
        <v>7</v>
      </c>
      <c r="J1810" s="0" t="n">
        <v>25.93</v>
      </c>
      <c r="K1810" s="0" t="n">
        <v>5.7E-005</v>
      </c>
      <c r="L1810" s="1" t="n">
        <v>0</v>
      </c>
      <c r="M1810" s="0" t="n">
        <v>9.78584255620371E-009</v>
      </c>
      <c r="N1810" s="0" t="n">
        <v>9.89234176330544E-005</v>
      </c>
      <c r="O1810" s="0" t="n">
        <v>0</v>
      </c>
      <c r="P1810" s="0" t="n">
        <v>0.000233868018584382</v>
      </c>
      <c r="Q1810" s="0" t="n">
        <v>10</v>
      </c>
      <c r="R1810" s="0" t="n">
        <v>7.32766056541144E-005</v>
      </c>
      <c r="S1810" s="0" t="n">
        <v>1</v>
      </c>
      <c r="T1810" s="0" t="n">
        <v>7</v>
      </c>
      <c r="U1810" s="2" t="n">
        <f aca="false">T1810/27</f>
        <v>0.259259259259259</v>
      </c>
      <c r="V1810" s="0" t="s">
        <v>8</v>
      </c>
      <c r="W1810" s="0" t="n">
        <v>1</v>
      </c>
      <c r="X1810" s="3" t="n">
        <v>0.000301</v>
      </c>
      <c r="Y1810" s="0" t="s">
        <v>21</v>
      </c>
      <c r="Z1810" s="0" t="n">
        <v>1</v>
      </c>
      <c r="AA1810" s="1" t="n">
        <v>0.000292</v>
      </c>
      <c r="AB1810" s="0" t="s">
        <v>17</v>
      </c>
      <c r="AC1810" s="0" t="n">
        <v>2</v>
      </c>
      <c r="AD1810" s="2" t="n">
        <v>0.000201</v>
      </c>
      <c r="AE1810" s="0" t="s">
        <v>9</v>
      </c>
      <c r="AF1810" s="0" t="n">
        <v>2</v>
      </c>
      <c r="AG1810" s="2" t="n">
        <v>0.000195</v>
      </c>
      <c r="AH1810" s="0" t="s">
        <v>11</v>
      </c>
      <c r="AI1810" s="0" t="n">
        <v>1</v>
      </c>
      <c r="AJ1810" s="0" t="n">
        <v>0.000181</v>
      </c>
      <c r="AK1810" s="0" t="s">
        <v>14</v>
      </c>
      <c r="AL1810" s="0" t="n">
        <v>2</v>
      </c>
      <c r="AM1810" s="0" t="n">
        <v>0.00018</v>
      </c>
      <c r="AN1810" s="0" t="s">
        <v>12</v>
      </c>
      <c r="AO1810" s="0" t="n">
        <v>2</v>
      </c>
      <c r="AP1810" s="0" t="n">
        <v>0.000177</v>
      </c>
    </row>
    <row r="1811" customFormat="false" ht="15" hidden="false" customHeight="false" outlineLevel="0" collapsed="false">
      <c r="A1811" s="0" t="s">
        <v>1839</v>
      </c>
      <c r="B1811" s="0" t="s">
        <v>1</v>
      </c>
      <c r="C1811" s="0" t="n">
        <v>0</v>
      </c>
      <c r="D1811" s="0" t="n">
        <v>10</v>
      </c>
      <c r="E1811" s="0" t="n">
        <v>0.01</v>
      </c>
      <c r="F1811" s="0" t="n">
        <v>19</v>
      </c>
      <c r="G1811" s="0" t="n">
        <v>0</v>
      </c>
      <c r="H1811" s="0" t="n">
        <v>52.63</v>
      </c>
      <c r="I1811" s="0" t="n">
        <v>5</v>
      </c>
      <c r="J1811" s="0" t="n">
        <v>18.52</v>
      </c>
      <c r="K1811" s="0" t="n">
        <v>3.9E-005</v>
      </c>
      <c r="L1811" s="1" t="n">
        <v>0</v>
      </c>
      <c r="M1811" s="0" t="n">
        <v>8.19566303478752E-009</v>
      </c>
      <c r="N1811" s="0" t="n">
        <v>9.05299013298232E-005</v>
      </c>
      <c r="O1811" s="0" t="n">
        <v>0</v>
      </c>
      <c r="P1811" s="0" t="n">
        <v>0.000209982245351588</v>
      </c>
      <c r="Q1811" s="0" t="n">
        <v>7</v>
      </c>
      <c r="R1811" s="0" t="n">
        <v>7.37651047872633E-005</v>
      </c>
      <c r="S1811" s="0" t="n">
        <v>1</v>
      </c>
      <c r="T1811" s="0" t="n">
        <v>5</v>
      </c>
      <c r="U1811" s="2" t="n">
        <f aca="false">T1811/27</f>
        <v>0.185185185185185</v>
      </c>
      <c r="V1811" s="0" t="s">
        <v>8</v>
      </c>
      <c r="W1811" s="0" t="n">
        <v>1</v>
      </c>
      <c r="X1811" s="3" t="n">
        <v>0.000301</v>
      </c>
      <c r="Y1811" s="0" t="s">
        <v>6</v>
      </c>
      <c r="Z1811" s="0" t="n">
        <v>4</v>
      </c>
      <c r="AA1811" s="1" t="n">
        <v>0.000278</v>
      </c>
      <c r="AB1811" s="0" t="s">
        <v>10</v>
      </c>
      <c r="AC1811" s="0" t="n">
        <v>2</v>
      </c>
      <c r="AD1811" s="2" t="n">
        <v>0.000245</v>
      </c>
      <c r="AE1811" s="0" t="s">
        <v>14</v>
      </c>
      <c r="AF1811" s="0" t="n">
        <v>2</v>
      </c>
      <c r="AG1811" s="2" t="n">
        <v>0.00018</v>
      </c>
      <c r="AH1811" s="0" t="s">
        <v>16</v>
      </c>
      <c r="AI1811" s="0" t="n">
        <v>1</v>
      </c>
      <c r="AJ1811" s="0" t="n">
        <v>4.6E-005</v>
      </c>
    </row>
    <row r="1812" customFormat="false" ht="15" hidden="false" customHeight="false" outlineLevel="0" collapsed="false">
      <c r="A1812" s="0" t="s">
        <v>1840</v>
      </c>
      <c r="B1812" s="0" t="s">
        <v>1</v>
      </c>
      <c r="C1812" s="0" t="n">
        <v>0</v>
      </c>
      <c r="D1812" s="0" t="n">
        <v>15</v>
      </c>
      <c r="E1812" s="0" t="n">
        <v>0.01</v>
      </c>
      <c r="F1812" s="0" t="n">
        <v>150</v>
      </c>
      <c r="G1812" s="0" t="n">
        <v>0.02</v>
      </c>
      <c r="H1812" s="0" t="n">
        <v>10</v>
      </c>
      <c r="I1812" s="0" t="n">
        <v>9</v>
      </c>
      <c r="J1812" s="0" t="n">
        <v>33.33</v>
      </c>
      <c r="K1812" s="0" t="n">
        <v>0.000115</v>
      </c>
      <c r="L1812" s="1" t="n">
        <v>0</v>
      </c>
      <c r="M1812" s="0" t="n">
        <v>3.67927624341552E-008</v>
      </c>
      <c r="N1812" s="0" t="n">
        <v>0.000191814395794881</v>
      </c>
      <c r="O1812" s="0" t="n">
        <v>0</v>
      </c>
      <c r="P1812" s="0" t="n">
        <v>0.000481298073426557</v>
      </c>
      <c r="Q1812" s="0" t="n">
        <v>21</v>
      </c>
      <c r="R1812" s="0" t="n">
        <v>0.000127876263863254</v>
      </c>
      <c r="S1812" s="0" t="n">
        <v>1</v>
      </c>
      <c r="T1812" s="0" t="n">
        <v>9</v>
      </c>
      <c r="U1812" s="6" t="n">
        <f aca="false">T1812/27</f>
        <v>0.333333333333333</v>
      </c>
      <c r="V1812" s="0" t="s">
        <v>8</v>
      </c>
      <c r="W1812" s="0" t="n">
        <v>2</v>
      </c>
      <c r="X1812" s="3" t="n">
        <v>0.000602</v>
      </c>
      <c r="Y1812" s="0" t="s">
        <v>42</v>
      </c>
      <c r="Z1812" s="0" t="n">
        <v>1</v>
      </c>
      <c r="AA1812" s="1" t="n">
        <v>0.000573</v>
      </c>
      <c r="AB1812" s="0" t="s">
        <v>29</v>
      </c>
      <c r="AC1812" s="0" t="n">
        <v>2</v>
      </c>
      <c r="AD1812" s="2" t="n">
        <v>0.000542</v>
      </c>
      <c r="AE1812" s="0" t="s">
        <v>4</v>
      </c>
      <c r="AF1812" s="0" t="n">
        <v>1</v>
      </c>
      <c r="AG1812" s="2" t="n">
        <v>0.000397</v>
      </c>
      <c r="AH1812" s="0" t="s">
        <v>21</v>
      </c>
      <c r="AI1812" s="0" t="n">
        <v>1</v>
      </c>
      <c r="AJ1812" s="0" t="n">
        <v>0.000292</v>
      </c>
      <c r="AK1812" s="0" t="s">
        <v>9</v>
      </c>
      <c r="AL1812" s="0" t="n">
        <v>2</v>
      </c>
      <c r="AM1812" s="0" t="n">
        <v>0.000195</v>
      </c>
      <c r="AN1812" s="0" t="s">
        <v>14</v>
      </c>
      <c r="AO1812" s="0" t="n">
        <v>2</v>
      </c>
      <c r="AP1812" s="0" t="n">
        <v>0.00018</v>
      </c>
      <c r="AQ1812" s="0" t="s">
        <v>12</v>
      </c>
      <c r="AR1812" s="0" t="n">
        <v>2</v>
      </c>
      <c r="AS1812" s="0" t="n">
        <v>0.000177</v>
      </c>
      <c r="AT1812" s="0" t="s">
        <v>6</v>
      </c>
      <c r="AU1812" s="0" t="n">
        <v>2</v>
      </c>
      <c r="AV1812" s="0" t="n">
        <v>0.000139</v>
      </c>
    </row>
    <row r="1813" customFormat="false" ht="15" hidden="false" customHeight="false" outlineLevel="0" collapsed="false">
      <c r="A1813" s="0" t="s">
        <v>1841</v>
      </c>
      <c r="B1813" s="0" t="s">
        <v>1</v>
      </c>
      <c r="C1813" s="0" t="n">
        <v>0</v>
      </c>
      <c r="D1813" s="0" t="n">
        <v>17</v>
      </c>
      <c r="E1813" s="0" t="n">
        <v>0.01</v>
      </c>
      <c r="F1813" s="0" t="n">
        <v>44</v>
      </c>
      <c r="G1813" s="0" t="n">
        <v>0.01</v>
      </c>
      <c r="H1813" s="0" t="n">
        <v>38.64</v>
      </c>
      <c r="I1813" s="0" t="n">
        <v>10</v>
      </c>
      <c r="J1813" s="0" t="n">
        <v>37.04</v>
      </c>
      <c r="K1813" s="0" t="n">
        <v>0.000146</v>
      </c>
      <c r="L1813" s="1" t="n">
        <v>0</v>
      </c>
      <c r="M1813" s="0" t="n">
        <v>4.91856317317258E-008</v>
      </c>
      <c r="N1813" s="0" t="n">
        <v>0.000221778339185155</v>
      </c>
      <c r="O1813" s="0" t="n">
        <v>0</v>
      </c>
      <c r="P1813" s="0" t="n">
        <v>0.000561970488927159</v>
      </c>
      <c r="Q1813" s="0" t="n">
        <v>15</v>
      </c>
      <c r="R1813" s="0" t="n">
        <v>0.000139638213561024</v>
      </c>
      <c r="S1813" s="0" t="n">
        <v>1</v>
      </c>
      <c r="T1813" s="0" t="n">
        <v>9</v>
      </c>
      <c r="U1813" s="6" t="n">
        <f aca="false">T1813/27</f>
        <v>0.333333333333333</v>
      </c>
      <c r="V1813" s="0" t="s">
        <v>8</v>
      </c>
      <c r="W1813" s="0" t="n">
        <v>2</v>
      </c>
      <c r="X1813" s="3" t="n">
        <v>0.000602</v>
      </c>
      <c r="Y1813" s="0" t="s">
        <v>45</v>
      </c>
      <c r="Z1813" s="0" t="n">
        <v>1</v>
      </c>
      <c r="AA1813" s="1" t="n">
        <v>0.000582</v>
      </c>
      <c r="AB1813" s="0" t="s">
        <v>42</v>
      </c>
      <c r="AC1813" s="0" t="n">
        <v>1</v>
      </c>
      <c r="AD1813" s="2" t="n">
        <v>0.000573</v>
      </c>
      <c r="AE1813" s="0" t="s">
        <v>3</v>
      </c>
      <c r="AF1813" s="0" t="n">
        <v>2</v>
      </c>
      <c r="AG1813" s="2" t="n">
        <v>0.000565</v>
      </c>
      <c r="AH1813" s="0" t="s">
        <v>9</v>
      </c>
      <c r="AI1813" s="0" t="n">
        <v>5</v>
      </c>
      <c r="AJ1813" s="0" t="n">
        <v>0.000487</v>
      </c>
      <c r="AK1813" s="0" t="s">
        <v>4</v>
      </c>
      <c r="AL1813" s="0" t="n">
        <v>1</v>
      </c>
      <c r="AM1813" s="0" t="n">
        <v>0.000397</v>
      </c>
      <c r="AN1813" s="0" t="s">
        <v>21</v>
      </c>
      <c r="AO1813" s="0" t="n">
        <v>1</v>
      </c>
      <c r="AP1813" s="0" t="n">
        <v>0.000292</v>
      </c>
      <c r="AQ1813" s="0" t="s">
        <v>11</v>
      </c>
      <c r="AR1813" s="0" t="n">
        <v>1</v>
      </c>
      <c r="AS1813" s="0" t="n">
        <v>0.000181</v>
      </c>
      <c r="AT1813" s="0" t="s">
        <v>14</v>
      </c>
      <c r="AU1813" s="0" t="n">
        <v>2</v>
      </c>
      <c r="AV1813" s="0" t="n">
        <v>0.00018</v>
      </c>
      <c r="AW1813" s="0" t="s">
        <v>6</v>
      </c>
      <c r="AX1813" s="0" t="n">
        <v>1</v>
      </c>
      <c r="AY1813" s="0" t="n">
        <v>6.9E-005</v>
      </c>
    </row>
    <row r="1814" customFormat="false" ht="15" hidden="false" customHeight="false" outlineLevel="0" collapsed="false">
      <c r="A1814" s="0" t="s">
        <v>1842</v>
      </c>
      <c r="B1814" s="0" t="s">
        <v>34</v>
      </c>
      <c r="C1814" s="0" t="n">
        <v>0</v>
      </c>
      <c r="D1814" s="0" t="n">
        <v>12</v>
      </c>
      <c r="E1814" s="0" t="n">
        <v>0.01</v>
      </c>
      <c r="F1814" s="0" t="n">
        <v>252</v>
      </c>
      <c r="G1814" s="0" t="n">
        <v>0.04</v>
      </c>
      <c r="H1814" s="0" t="n">
        <v>4.76</v>
      </c>
      <c r="I1814" s="0" t="n">
        <v>9</v>
      </c>
      <c r="J1814" s="0" t="n">
        <v>33.33</v>
      </c>
      <c r="K1814" s="0" t="n">
        <v>8.2E-005</v>
      </c>
      <c r="L1814" s="1" t="n">
        <v>0</v>
      </c>
      <c r="M1814" s="0" t="n">
        <v>2.2823274694317E-008</v>
      </c>
      <c r="N1814" s="0" t="n">
        <v>0.000151073739261054</v>
      </c>
      <c r="O1814" s="0" t="n">
        <v>0</v>
      </c>
      <c r="P1814" s="0" t="n">
        <v>0.000361501386320212</v>
      </c>
      <c r="Q1814" s="0" t="n">
        <v>18</v>
      </c>
      <c r="R1814" s="0" t="n">
        <v>0.000100715826174036</v>
      </c>
      <c r="S1814" s="0" t="n">
        <v>1</v>
      </c>
      <c r="T1814" s="0" t="n">
        <v>8</v>
      </c>
      <c r="U1814" s="6" t="n">
        <f aca="false">T1814/27</f>
        <v>0.296296296296296</v>
      </c>
      <c r="V1814" s="0" t="s">
        <v>8</v>
      </c>
      <c r="W1814" s="0" t="n">
        <v>2</v>
      </c>
      <c r="X1814" s="3" t="n">
        <v>0.000602</v>
      </c>
      <c r="Y1814" s="0" t="s">
        <v>4</v>
      </c>
      <c r="Z1814" s="0" t="n">
        <v>1</v>
      </c>
      <c r="AA1814" s="1" t="n">
        <v>0.000397</v>
      </c>
      <c r="AB1814" s="0" t="s">
        <v>7</v>
      </c>
      <c r="AC1814" s="0" t="n">
        <v>1</v>
      </c>
      <c r="AD1814" s="2" t="n">
        <v>0.000336</v>
      </c>
      <c r="AE1814" s="0" t="s">
        <v>9</v>
      </c>
      <c r="AF1814" s="0" t="n">
        <v>3</v>
      </c>
      <c r="AG1814" s="2" t="n">
        <v>0.000292</v>
      </c>
      <c r="AH1814" s="0" t="s">
        <v>11</v>
      </c>
      <c r="AI1814" s="0" t="n">
        <v>1</v>
      </c>
      <c r="AJ1814" s="0" t="n">
        <v>0.000181</v>
      </c>
      <c r="AK1814" s="0" t="s">
        <v>23</v>
      </c>
      <c r="AL1814" s="0" t="n">
        <v>1</v>
      </c>
      <c r="AM1814" s="0" t="n">
        <v>0.000168</v>
      </c>
      <c r="AN1814" s="0" t="s">
        <v>14</v>
      </c>
      <c r="AO1814" s="0" t="n">
        <v>1</v>
      </c>
      <c r="AP1814" s="0" t="n">
        <v>9E-005</v>
      </c>
      <c r="AQ1814" s="0" t="s">
        <v>12</v>
      </c>
      <c r="AR1814" s="0" t="n">
        <v>1</v>
      </c>
      <c r="AS1814" s="0" t="n">
        <v>8.8E-005</v>
      </c>
      <c r="AT1814" s="0" t="s">
        <v>6</v>
      </c>
      <c r="AU1814" s="0" t="n">
        <v>1</v>
      </c>
      <c r="AV1814" s="0" t="n">
        <v>6.9E-005</v>
      </c>
    </row>
    <row r="1815" customFormat="false" ht="15" hidden="false" customHeight="false" outlineLevel="0" collapsed="false">
      <c r="A1815" s="0" t="s">
        <v>1843</v>
      </c>
      <c r="B1815" s="0" t="s">
        <v>1</v>
      </c>
      <c r="C1815" s="0" t="n">
        <v>0</v>
      </c>
      <c r="D1815" s="0" t="n">
        <v>12</v>
      </c>
      <c r="E1815" s="0" t="n">
        <v>0.01</v>
      </c>
      <c r="F1815" s="0" t="n">
        <v>30</v>
      </c>
      <c r="G1815" s="0" t="n">
        <v>0</v>
      </c>
      <c r="H1815" s="0" t="n">
        <v>40</v>
      </c>
      <c r="I1815" s="0" t="n">
        <v>9</v>
      </c>
      <c r="J1815" s="0" t="n">
        <v>33.33</v>
      </c>
      <c r="K1815" s="0" t="n">
        <v>7.2E-005</v>
      </c>
      <c r="L1815" s="1" t="n">
        <v>0</v>
      </c>
      <c r="M1815" s="0" t="n">
        <v>2.29361517680839E-008</v>
      </c>
      <c r="N1815" s="0" t="n">
        <v>0.000151446861202482</v>
      </c>
      <c r="O1815" s="0" t="n">
        <v>0</v>
      </c>
      <c r="P1815" s="0" t="n">
        <v>0.000322770925210302</v>
      </c>
      <c r="Q1815" s="0" t="n">
        <v>11</v>
      </c>
      <c r="R1815" s="0" t="n">
        <v>0.000100964574134988</v>
      </c>
      <c r="S1815" s="0" t="n">
        <v>1</v>
      </c>
      <c r="T1815" s="0" t="n">
        <v>8</v>
      </c>
      <c r="U1815" s="6" t="n">
        <f aca="false">T1815/27</f>
        <v>0.296296296296296</v>
      </c>
      <c r="V1815" s="0" t="s">
        <v>8</v>
      </c>
      <c r="W1815" s="0" t="n">
        <v>2</v>
      </c>
      <c r="X1815" s="3" t="n">
        <v>0.000602</v>
      </c>
      <c r="Y1815" s="0" t="s">
        <v>29</v>
      </c>
      <c r="Z1815" s="0" t="n">
        <v>2</v>
      </c>
      <c r="AA1815" s="1" t="n">
        <v>0.000542</v>
      </c>
      <c r="AB1815" s="0" t="s">
        <v>14</v>
      </c>
      <c r="AC1815" s="0" t="n">
        <v>2</v>
      </c>
      <c r="AD1815" s="2" t="n">
        <v>0.00018</v>
      </c>
      <c r="AE1815" s="0" t="s">
        <v>23</v>
      </c>
      <c r="AF1815" s="0" t="n">
        <v>1</v>
      </c>
      <c r="AG1815" s="2" t="n">
        <v>0.000168</v>
      </c>
      <c r="AH1815" s="0" t="s">
        <v>10</v>
      </c>
      <c r="AI1815" s="0" t="n">
        <v>1</v>
      </c>
      <c r="AJ1815" s="0" t="n">
        <v>0.000122</v>
      </c>
      <c r="AK1815" s="0" t="s">
        <v>9</v>
      </c>
      <c r="AL1815" s="0" t="n">
        <v>1</v>
      </c>
      <c r="AM1815" s="0" t="n">
        <v>9.7E-005</v>
      </c>
      <c r="AN1815" s="0" t="s">
        <v>12</v>
      </c>
      <c r="AO1815" s="0" t="n">
        <v>1</v>
      </c>
      <c r="AP1815" s="0" t="n">
        <v>8.8E-005</v>
      </c>
      <c r="AQ1815" s="0" t="s">
        <v>13</v>
      </c>
      <c r="AR1815" s="0" t="n">
        <v>1</v>
      </c>
      <c r="AS1815" s="0" t="n">
        <v>8.7E-005</v>
      </c>
      <c r="AT1815" s="0" t="s">
        <v>6</v>
      </c>
      <c r="AU1815" s="0" t="n">
        <v>1</v>
      </c>
      <c r="AV1815" s="0" t="n">
        <v>6.9E-005</v>
      </c>
    </row>
    <row r="1816" customFormat="false" ht="15" hidden="false" customHeight="false" outlineLevel="0" collapsed="false">
      <c r="A1816" s="0" t="s">
        <v>1844</v>
      </c>
      <c r="B1816" s="0" t="s">
        <v>1</v>
      </c>
      <c r="C1816" s="0" t="n">
        <v>0</v>
      </c>
      <c r="D1816" s="0" t="n">
        <v>20</v>
      </c>
      <c r="E1816" s="0" t="n">
        <v>0.01</v>
      </c>
      <c r="F1816" s="0" t="n">
        <v>271</v>
      </c>
      <c r="G1816" s="0" t="n">
        <v>0.04</v>
      </c>
      <c r="H1816" s="0" t="n">
        <v>7.38</v>
      </c>
      <c r="I1816" s="0" t="n">
        <v>9</v>
      </c>
      <c r="J1816" s="0" t="n">
        <v>33.33</v>
      </c>
      <c r="K1816" s="0" t="n">
        <v>0.0001</v>
      </c>
      <c r="L1816" s="1" t="n">
        <v>0</v>
      </c>
      <c r="M1816" s="0" t="n">
        <v>3.00470912546449E-008</v>
      </c>
      <c r="N1816" s="0" t="n">
        <v>0.00017334096819461</v>
      </c>
      <c r="O1816" s="0" t="n">
        <v>0</v>
      </c>
      <c r="P1816" s="0" t="n">
        <v>0.000418465515203222</v>
      </c>
      <c r="Q1816" s="0" t="n">
        <v>17</v>
      </c>
      <c r="R1816" s="0" t="n">
        <v>0.000115560645463074</v>
      </c>
      <c r="S1816" s="0" t="n">
        <v>1</v>
      </c>
      <c r="T1816" s="0" t="n">
        <v>8</v>
      </c>
      <c r="U1816" s="6" t="n">
        <f aca="false">T1816/27</f>
        <v>0.296296296296296</v>
      </c>
      <c r="V1816" s="0" t="s">
        <v>8</v>
      </c>
      <c r="W1816" s="0" t="n">
        <v>2</v>
      </c>
      <c r="X1816" s="3" t="n">
        <v>0.000602</v>
      </c>
      <c r="Y1816" s="0" t="s">
        <v>45</v>
      </c>
      <c r="Z1816" s="0" t="n">
        <v>1</v>
      </c>
      <c r="AA1816" s="1" t="n">
        <v>0.000582</v>
      </c>
      <c r="AB1816" s="0" t="s">
        <v>16</v>
      </c>
      <c r="AC1816" s="0" t="n">
        <v>8</v>
      </c>
      <c r="AD1816" s="2" t="n">
        <v>0.000372</v>
      </c>
      <c r="AE1816" s="0" t="s">
        <v>21</v>
      </c>
      <c r="AF1816" s="0" t="n">
        <v>1</v>
      </c>
      <c r="AG1816" s="2" t="n">
        <v>0.000292</v>
      </c>
      <c r="AH1816" s="0" t="s">
        <v>10</v>
      </c>
      <c r="AI1816" s="0" t="n">
        <v>2</v>
      </c>
      <c r="AJ1816" s="0" t="n">
        <v>0.000245</v>
      </c>
      <c r="AK1816" s="0" t="s">
        <v>12</v>
      </c>
      <c r="AL1816" s="0" t="n">
        <v>2</v>
      </c>
      <c r="AM1816" s="0" t="n">
        <v>0.000177</v>
      </c>
      <c r="AN1816" s="0" t="s">
        <v>13</v>
      </c>
      <c r="AO1816" s="0" t="n">
        <v>2</v>
      </c>
      <c r="AP1816" s="0" t="n">
        <v>0.000174</v>
      </c>
      <c r="AQ1816" s="0" t="s">
        <v>35</v>
      </c>
      <c r="AR1816" s="0" t="n">
        <v>1</v>
      </c>
      <c r="AS1816" s="0" t="n">
        <v>0.000163</v>
      </c>
      <c r="AT1816" s="0" t="s">
        <v>9</v>
      </c>
      <c r="AU1816" s="0" t="n">
        <v>1</v>
      </c>
      <c r="AV1816" s="0" t="n">
        <v>9.7E-005</v>
      </c>
    </row>
    <row r="1817" customFormat="false" ht="15" hidden="false" customHeight="false" outlineLevel="0" collapsed="false">
      <c r="A1817" s="0" t="s">
        <v>1845</v>
      </c>
      <c r="B1817" s="0" t="s">
        <v>1</v>
      </c>
      <c r="C1817" s="0" t="n">
        <v>0</v>
      </c>
      <c r="D1817" s="0" t="n">
        <v>13</v>
      </c>
      <c r="E1817" s="0" t="n">
        <v>0.01</v>
      </c>
      <c r="F1817" s="0" t="n">
        <v>29</v>
      </c>
      <c r="G1817" s="0" t="n">
        <v>0</v>
      </c>
      <c r="H1817" s="0" t="n">
        <v>44.83</v>
      </c>
      <c r="I1817" s="0" t="n">
        <v>9</v>
      </c>
      <c r="J1817" s="0" t="n">
        <v>33.33</v>
      </c>
      <c r="K1817" s="0" t="n">
        <v>7.9E-005</v>
      </c>
      <c r="L1817" s="1" t="n">
        <v>0</v>
      </c>
      <c r="M1817" s="0" t="n">
        <v>2.40612640035974E-008</v>
      </c>
      <c r="N1817" s="0" t="n">
        <v>0.000155116936546585</v>
      </c>
      <c r="O1817" s="0" t="n">
        <v>0</v>
      </c>
      <c r="P1817" s="0" t="n">
        <v>0.000364330228501338</v>
      </c>
      <c r="Q1817" s="0" t="n">
        <v>17</v>
      </c>
      <c r="R1817" s="0" t="n">
        <v>0.000103411291031057</v>
      </c>
      <c r="S1817" s="0" t="n">
        <v>1</v>
      </c>
      <c r="T1817" s="0" t="n">
        <v>8</v>
      </c>
      <c r="U1817" s="6" t="n">
        <f aca="false">T1817/27</f>
        <v>0.296296296296296</v>
      </c>
      <c r="V1817" s="0" t="s">
        <v>8</v>
      </c>
      <c r="W1817" s="0" t="n">
        <v>2</v>
      </c>
      <c r="X1817" s="3" t="n">
        <v>0.000602</v>
      </c>
      <c r="Y1817" s="0" t="s">
        <v>23</v>
      </c>
      <c r="Z1817" s="0" t="n">
        <v>3</v>
      </c>
      <c r="AA1817" s="1" t="n">
        <v>0.000503</v>
      </c>
      <c r="AB1817" s="0" t="s">
        <v>21</v>
      </c>
      <c r="AC1817" s="0" t="n">
        <v>1</v>
      </c>
      <c r="AD1817" s="2" t="n">
        <v>0.000292</v>
      </c>
      <c r="AE1817" s="0" t="s">
        <v>10</v>
      </c>
      <c r="AF1817" s="0" t="n">
        <v>2</v>
      </c>
      <c r="AG1817" s="2" t="n">
        <v>0.000245</v>
      </c>
      <c r="AH1817" s="0" t="s">
        <v>11</v>
      </c>
      <c r="AI1817" s="0" t="n">
        <v>1</v>
      </c>
      <c r="AJ1817" s="0" t="n">
        <v>0.000181</v>
      </c>
      <c r="AK1817" s="0" t="s">
        <v>9</v>
      </c>
      <c r="AL1817" s="0" t="n">
        <v>1</v>
      </c>
      <c r="AM1817" s="0" t="n">
        <v>9.7E-005</v>
      </c>
      <c r="AN1817" s="0" t="s">
        <v>14</v>
      </c>
      <c r="AO1817" s="0" t="n">
        <v>1</v>
      </c>
      <c r="AP1817" s="0" t="n">
        <v>9E-005</v>
      </c>
      <c r="AQ1817" s="0" t="s">
        <v>12</v>
      </c>
      <c r="AR1817" s="0" t="n">
        <v>1</v>
      </c>
      <c r="AS1817" s="0" t="n">
        <v>8.8E-005</v>
      </c>
      <c r="AT1817" s="0" t="s">
        <v>16</v>
      </c>
      <c r="AU1817" s="0" t="n">
        <v>1</v>
      </c>
      <c r="AV1817" s="0" t="n">
        <v>4.6E-005</v>
      </c>
    </row>
    <row r="1818" customFormat="false" ht="15" hidden="false" customHeight="false" outlineLevel="0" collapsed="false">
      <c r="A1818" s="0" t="s">
        <v>1846</v>
      </c>
      <c r="B1818" s="0" t="s">
        <v>1</v>
      </c>
      <c r="C1818" s="0" t="n">
        <v>0</v>
      </c>
      <c r="D1818" s="0" t="n">
        <v>18</v>
      </c>
      <c r="E1818" s="0" t="n">
        <v>0.01</v>
      </c>
      <c r="F1818" s="0" t="n">
        <v>164</v>
      </c>
      <c r="G1818" s="0" t="n">
        <v>0.02</v>
      </c>
      <c r="H1818" s="0" t="n">
        <v>10.98</v>
      </c>
      <c r="I1818" s="0" t="n">
        <v>7</v>
      </c>
      <c r="J1818" s="0" t="n">
        <v>25.93</v>
      </c>
      <c r="K1818" s="0" t="n">
        <v>8.5E-005</v>
      </c>
      <c r="L1818" s="1" t="n">
        <v>0</v>
      </c>
      <c r="M1818" s="0" t="n">
        <v>3.20089414488071E-008</v>
      </c>
      <c r="N1818" s="0" t="n">
        <v>0.000178910428563589</v>
      </c>
      <c r="O1818" s="0" t="n">
        <v>0</v>
      </c>
      <c r="P1818" s="0" t="n">
        <v>0.000414881479632409</v>
      </c>
      <c r="Q1818" s="0" t="n">
        <v>15</v>
      </c>
      <c r="R1818" s="0" t="n">
        <v>0.000132526243380436</v>
      </c>
      <c r="S1818" s="0" t="n">
        <v>1</v>
      </c>
      <c r="T1818" s="0" t="n">
        <v>7</v>
      </c>
      <c r="U1818" s="2" t="n">
        <f aca="false">T1818/27</f>
        <v>0.259259259259259</v>
      </c>
      <c r="V1818" s="0" t="s">
        <v>8</v>
      </c>
      <c r="W1818" s="0" t="n">
        <v>2</v>
      </c>
      <c r="X1818" s="3" t="n">
        <v>0.000602</v>
      </c>
      <c r="Y1818" s="0" t="s">
        <v>6</v>
      </c>
      <c r="Z1818" s="0" t="n">
        <v>8</v>
      </c>
      <c r="AA1818" s="1" t="n">
        <v>0.000556</v>
      </c>
      <c r="AB1818" s="0" t="s">
        <v>29</v>
      </c>
      <c r="AC1818" s="0" t="n">
        <v>2</v>
      </c>
      <c r="AD1818" s="2" t="n">
        <v>0.000542</v>
      </c>
      <c r="AE1818" s="0" t="s">
        <v>9</v>
      </c>
      <c r="AF1818" s="0" t="n">
        <v>2</v>
      </c>
      <c r="AG1818" s="2" t="n">
        <v>0.000195</v>
      </c>
      <c r="AH1818" s="0" t="s">
        <v>14</v>
      </c>
      <c r="AI1818" s="0" t="n">
        <v>2</v>
      </c>
      <c r="AJ1818" s="0" t="n">
        <v>0.00018</v>
      </c>
      <c r="AK1818" s="0" t="s">
        <v>10</v>
      </c>
      <c r="AL1818" s="0" t="n">
        <v>1</v>
      </c>
      <c r="AM1818" s="0" t="n">
        <v>0.000122</v>
      </c>
      <c r="AN1818" s="0" t="s">
        <v>12</v>
      </c>
      <c r="AO1818" s="0" t="n">
        <v>1</v>
      </c>
      <c r="AP1818" s="0" t="n">
        <v>8.8E-005</v>
      </c>
    </row>
    <row r="1819" customFormat="false" ht="15" hidden="false" customHeight="false" outlineLevel="0" collapsed="false">
      <c r="A1819" s="0" t="s">
        <v>1847</v>
      </c>
      <c r="B1819" s="0" t="s">
        <v>1</v>
      </c>
      <c r="C1819" s="0" t="n">
        <v>0</v>
      </c>
      <c r="D1819" s="0" t="n">
        <v>13</v>
      </c>
      <c r="E1819" s="0" t="n">
        <v>0.01</v>
      </c>
      <c r="F1819" s="0" t="n">
        <v>44</v>
      </c>
      <c r="G1819" s="0" t="n">
        <v>0.01</v>
      </c>
      <c r="H1819" s="0" t="n">
        <v>29.55</v>
      </c>
      <c r="I1819" s="0" t="n">
        <v>11</v>
      </c>
      <c r="J1819" s="0" t="n">
        <v>40.74</v>
      </c>
      <c r="K1819" s="0" t="n">
        <v>0.000106</v>
      </c>
      <c r="L1819" s="1" t="n">
        <v>0</v>
      </c>
      <c r="M1819" s="0" t="n">
        <v>3.39104009109639E-008</v>
      </c>
      <c r="N1819" s="0" t="n">
        <v>0.000184147769226141</v>
      </c>
      <c r="O1819" s="0" t="n">
        <v>0</v>
      </c>
      <c r="P1819" s="0" t="n">
        <v>0.00045409533391723</v>
      </c>
      <c r="Q1819" s="0" t="n">
        <v>15</v>
      </c>
      <c r="R1819" s="0" t="n">
        <v>0.000109124603985861</v>
      </c>
      <c r="S1819" s="0" t="n">
        <v>1</v>
      </c>
      <c r="T1819" s="0" t="n">
        <v>7</v>
      </c>
      <c r="U1819" s="2" t="n">
        <f aca="false">T1819/27</f>
        <v>0.259259259259259</v>
      </c>
      <c r="V1819" s="0" t="s">
        <v>8</v>
      </c>
      <c r="W1819" s="0" t="n">
        <v>2</v>
      </c>
      <c r="X1819" s="3" t="n">
        <v>0.000602</v>
      </c>
      <c r="Y1819" s="0" t="s">
        <v>42</v>
      </c>
      <c r="Z1819" s="0" t="n">
        <v>1</v>
      </c>
      <c r="AA1819" s="1" t="n">
        <v>0.000573</v>
      </c>
      <c r="AB1819" s="0" t="s">
        <v>19</v>
      </c>
      <c r="AC1819" s="0" t="n">
        <v>1</v>
      </c>
      <c r="AD1819" s="2" t="n">
        <v>0.000522</v>
      </c>
      <c r="AE1819" s="0" t="s">
        <v>4</v>
      </c>
      <c r="AF1819" s="0" t="n">
        <v>1</v>
      </c>
      <c r="AG1819" s="2" t="n">
        <v>0.000397</v>
      </c>
      <c r="AH1819" s="0" t="s">
        <v>12</v>
      </c>
      <c r="AI1819" s="0" t="n">
        <v>2</v>
      </c>
      <c r="AJ1819" s="0" t="n">
        <v>0.000177</v>
      </c>
      <c r="AK1819" s="0" t="s">
        <v>23</v>
      </c>
      <c r="AL1819" s="0" t="n">
        <v>1</v>
      </c>
      <c r="AM1819" s="0" t="n">
        <v>0.000168</v>
      </c>
      <c r="AN1819" s="0" t="s">
        <v>10</v>
      </c>
      <c r="AO1819" s="0" t="n">
        <v>1</v>
      </c>
      <c r="AP1819" s="0" t="n">
        <v>0.000122</v>
      </c>
      <c r="AQ1819" s="0" t="s">
        <v>17</v>
      </c>
      <c r="AR1819" s="0" t="n">
        <v>1</v>
      </c>
      <c r="AS1819" s="0" t="n">
        <v>0.0001</v>
      </c>
      <c r="AT1819" s="0" t="s">
        <v>14</v>
      </c>
      <c r="AU1819" s="0" t="n">
        <v>1</v>
      </c>
      <c r="AV1819" s="0" t="n">
        <v>9E-005</v>
      </c>
      <c r="AW1819" s="0" t="s">
        <v>6</v>
      </c>
      <c r="AX1819" s="0" t="n">
        <v>1</v>
      </c>
      <c r="AY1819" s="0" t="n">
        <v>6.9E-005</v>
      </c>
      <c r="AZ1819" s="0" t="s">
        <v>16</v>
      </c>
      <c r="BA1819" s="0" t="n">
        <v>1</v>
      </c>
      <c r="BB1819" s="0" t="n">
        <v>4.6E-005</v>
      </c>
    </row>
    <row r="1820" customFormat="false" ht="15" hidden="false" customHeight="false" outlineLevel="0" collapsed="false">
      <c r="A1820" s="0" t="s">
        <v>1848</v>
      </c>
      <c r="B1820" s="0" t="s">
        <v>1</v>
      </c>
      <c r="C1820" s="0" t="n">
        <v>0</v>
      </c>
      <c r="D1820" s="0" t="n">
        <v>13</v>
      </c>
      <c r="E1820" s="0" t="n">
        <v>0.01</v>
      </c>
      <c r="F1820" s="0" t="n">
        <v>47</v>
      </c>
      <c r="G1820" s="0" t="n">
        <v>0.01</v>
      </c>
      <c r="H1820" s="0" t="n">
        <v>27.66</v>
      </c>
      <c r="I1820" s="0" t="n">
        <v>7</v>
      </c>
      <c r="J1820" s="0" t="n">
        <v>25.93</v>
      </c>
      <c r="K1820" s="0" t="n">
        <v>7E-005</v>
      </c>
      <c r="L1820" s="1" t="n">
        <v>0</v>
      </c>
      <c r="M1820" s="0" t="n">
        <v>2.11384728357659E-008</v>
      </c>
      <c r="N1820" s="0" t="n">
        <v>0.000145390759114071</v>
      </c>
      <c r="O1820" s="0" t="n">
        <v>0</v>
      </c>
      <c r="P1820" s="0" t="n">
        <v>0.000341331294688823</v>
      </c>
      <c r="Q1820" s="0" t="n">
        <v>11</v>
      </c>
      <c r="R1820" s="0" t="n">
        <v>0.000107696858603016</v>
      </c>
      <c r="S1820" s="0" t="n">
        <v>1</v>
      </c>
      <c r="T1820" s="0" t="n">
        <v>7</v>
      </c>
      <c r="U1820" s="2" t="n">
        <f aca="false">T1820/27</f>
        <v>0.259259259259259</v>
      </c>
      <c r="V1820" s="0" t="s">
        <v>8</v>
      </c>
      <c r="W1820" s="0" t="n">
        <v>2</v>
      </c>
      <c r="X1820" s="3" t="n">
        <v>0.000602</v>
      </c>
      <c r="Y1820" s="0" t="s">
        <v>5</v>
      </c>
      <c r="Z1820" s="0" t="n">
        <v>1</v>
      </c>
      <c r="AA1820" s="1" t="n">
        <v>0.000376</v>
      </c>
      <c r="AB1820" s="0" t="s">
        <v>6</v>
      </c>
      <c r="AC1820" s="0" t="n">
        <v>4</v>
      </c>
      <c r="AD1820" s="2" t="n">
        <v>0.000278</v>
      </c>
      <c r="AE1820" s="0" t="s">
        <v>29</v>
      </c>
      <c r="AF1820" s="0" t="n">
        <v>1</v>
      </c>
      <c r="AG1820" s="2" t="n">
        <v>0.000271</v>
      </c>
      <c r="AH1820" s="0" t="s">
        <v>14</v>
      </c>
      <c r="AI1820" s="0" t="n">
        <v>2</v>
      </c>
      <c r="AJ1820" s="0" t="n">
        <v>0.00018</v>
      </c>
      <c r="AK1820" s="0" t="s">
        <v>16</v>
      </c>
      <c r="AL1820" s="0" t="n">
        <v>2</v>
      </c>
      <c r="AM1820" s="0" t="n">
        <v>9.3E-005</v>
      </c>
      <c r="AN1820" s="0" t="s">
        <v>12</v>
      </c>
      <c r="AO1820" s="0" t="n">
        <v>1</v>
      </c>
      <c r="AP1820" s="0" t="n">
        <v>8.8E-005</v>
      </c>
    </row>
    <row r="1821" customFormat="false" ht="15" hidden="false" customHeight="false" outlineLevel="0" collapsed="false">
      <c r="A1821" s="0" t="s">
        <v>1849</v>
      </c>
      <c r="B1821" s="0" t="s">
        <v>1</v>
      </c>
      <c r="C1821" s="0" t="n">
        <v>0</v>
      </c>
      <c r="D1821" s="0" t="n">
        <v>14</v>
      </c>
      <c r="E1821" s="0" t="n">
        <v>0.01</v>
      </c>
      <c r="F1821" s="0" t="n">
        <v>39</v>
      </c>
      <c r="G1821" s="0" t="n">
        <v>0.01</v>
      </c>
      <c r="H1821" s="0" t="n">
        <v>35.9</v>
      </c>
      <c r="I1821" s="0" t="n">
        <v>7</v>
      </c>
      <c r="J1821" s="0" t="n">
        <v>25.93</v>
      </c>
      <c r="K1821" s="0" t="n">
        <v>8.2E-005</v>
      </c>
      <c r="L1821" s="1" t="n">
        <v>0</v>
      </c>
      <c r="M1821" s="0" t="n">
        <v>2.94901852967783E-008</v>
      </c>
      <c r="N1821" s="0" t="n">
        <v>0.000171727066290606</v>
      </c>
      <c r="O1821" s="0" t="n">
        <v>0</v>
      </c>
      <c r="P1821" s="0" t="n">
        <v>0.000391983037213469</v>
      </c>
      <c r="Q1821" s="0" t="n">
        <v>13</v>
      </c>
      <c r="R1821" s="0" t="n">
        <v>0.000127205234289338</v>
      </c>
      <c r="S1821" s="0" t="n">
        <v>1</v>
      </c>
      <c r="T1821" s="0" t="n">
        <v>7</v>
      </c>
      <c r="U1821" s="2" t="n">
        <f aca="false">T1821/27</f>
        <v>0.259259259259259</v>
      </c>
      <c r="V1821" s="0" t="s">
        <v>8</v>
      </c>
      <c r="W1821" s="0" t="n">
        <v>2</v>
      </c>
      <c r="X1821" s="3" t="n">
        <v>0.000602</v>
      </c>
      <c r="Y1821" s="0" t="s">
        <v>42</v>
      </c>
      <c r="Z1821" s="0" t="n">
        <v>1</v>
      </c>
      <c r="AA1821" s="1" t="n">
        <v>0.000573</v>
      </c>
      <c r="AB1821" s="0" t="s">
        <v>12</v>
      </c>
      <c r="AC1821" s="0" t="n">
        <v>5</v>
      </c>
      <c r="AD1821" s="2" t="n">
        <v>0.000442</v>
      </c>
      <c r="AE1821" s="0" t="s">
        <v>14</v>
      </c>
      <c r="AF1821" s="0" t="n">
        <v>2</v>
      </c>
      <c r="AG1821" s="2" t="n">
        <v>0.00018</v>
      </c>
      <c r="AH1821" s="0" t="s">
        <v>35</v>
      </c>
      <c r="AI1821" s="0" t="n">
        <v>1</v>
      </c>
      <c r="AJ1821" s="0" t="n">
        <v>0.000163</v>
      </c>
      <c r="AK1821" s="0" t="s">
        <v>6</v>
      </c>
      <c r="AL1821" s="0" t="n">
        <v>2</v>
      </c>
      <c r="AM1821" s="0" t="n">
        <v>0.000139</v>
      </c>
      <c r="AN1821" s="0" t="s">
        <v>10</v>
      </c>
      <c r="AO1821" s="0" t="n">
        <v>1</v>
      </c>
      <c r="AP1821" s="0" t="n">
        <v>0.000122</v>
      </c>
    </row>
    <row r="1822" customFormat="false" ht="15" hidden="false" customHeight="false" outlineLevel="0" collapsed="false">
      <c r="A1822" s="0" t="s">
        <v>1850</v>
      </c>
      <c r="B1822" s="0" t="s">
        <v>1</v>
      </c>
      <c r="C1822" s="0" t="n">
        <v>0</v>
      </c>
      <c r="D1822" s="0" t="n">
        <v>13</v>
      </c>
      <c r="E1822" s="0" t="n">
        <v>0.01</v>
      </c>
      <c r="F1822" s="0" t="n">
        <v>43</v>
      </c>
      <c r="G1822" s="0" t="n">
        <v>0.01</v>
      </c>
      <c r="H1822" s="0" t="n">
        <v>30.23</v>
      </c>
      <c r="I1822" s="0" t="n">
        <v>7</v>
      </c>
      <c r="J1822" s="0" t="n">
        <v>25.93</v>
      </c>
      <c r="K1822" s="0" t="n">
        <v>7E-005</v>
      </c>
      <c r="L1822" s="1" t="n">
        <v>0</v>
      </c>
      <c r="M1822" s="0" t="n">
        <v>2.08460743685606E-008</v>
      </c>
      <c r="N1822" s="0" t="n">
        <v>0.000144381696792082</v>
      </c>
      <c r="O1822" s="0" t="n">
        <v>0</v>
      </c>
      <c r="P1822" s="0" t="n">
        <v>0.00033700142367215</v>
      </c>
      <c r="Q1822" s="0" t="n">
        <v>11</v>
      </c>
      <c r="R1822" s="0" t="n">
        <v>0.000106949405031172</v>
      </c>
      <c r="S1822" s="0" t="n">
        <v>1</v>
      </c>
      <c r="T1822" s="0" t="n">
        <v>7</v>
      </c>
      <c r="U1822" s="2" t="n">
        <f aca="false">T1822/27</f>
        <v>0.259259259259259</v>
      </c>
      <c r="V1822" s="0" t="s">
        <v>8</v>
      </c>
      <c r="W1822" s="0" t="n">
        <v>2</v>
      </c>
      <c r="X1822" s="3" t="n">
        <v>0.000602</v>
      </c>
      <c r="Y1822" s="0" t="s">
        <v>12</v>
      </c>
      <c r="Z1822" s="0" t="n">
        <v>4</v>
      </c>
      <c r="AA1822" s="1" t="n">
        <v>0.000353</v>
      </c>
      <c r="AB1822" s="0" t="s">
        <v>21</v>
      </c>
      <c r="AC1822" s="0" t="n">
        <v>1</v>
      </c>
      <c r="AD1822" s="2" t="n">
        <v>0.000292</v>
      </c>
      <c r="AE1822" s="0" t="s">
        <v>14</v>
      </c>
      <c r="AF1822" s="0" t="n">
        <v>3</v>
      </c>
      <c r="AG1822" s="2" t="n">
        <v>0.000271</v>
      </c>
      <c r="AH1822" s="0" t="s">
        <v>23</v>
      </c>
      <c r="AI1822" s="0" t="n">
        <v>1</v>
      </c>
      <c r="AJ1822" s="0" t="n">
        <v>0.000168</v>
      </c>
      <c r="AK1822" s="0" t="s">
        <v>10</v>
      </c>
      <c r="AL1822" s="0" t="n">
        <v>1</v>
      </c>
      <c r="AM1822" s="0" t="n">
        <v>0.000122</v>
      </c>
      <c r="AN1822" s="0" t="s">
        <v>13</v>
      </c>
      <c r="AO1822" s="0" t="n">
        <v>1</v>
      </c>
      <c r="AP1822" s="0" t="n">
        <v>8.7E-005</v>
      </c>
    </row>
    <row r="1823" customFormat="false" ht="15" hidden="false" customHeight="false" outlineLevel="0" collapsed="false">
      <c r="A1823" s="0" t="s">
        <v>1851</v>
      </c>
      <c r="B1823" s="0" t="s">
        <v>1</v>
      </c>
      <c r="C1823" s="0" t="n">
        <v>0</v>
      </c>
      <c r="D1823" s="0" t="n">
        <v>16</v>
      </c>
      <c r="E1823" s="0" t="n">
        <v>0.01</v>
      </c>
      <c r="F1823" s="0" t="n">
        <v>75</v>
      </c>
      <c r="G1823" s="0" t="n">
        <v>0.01</v>
      </c>
      <c r="H1823" s="0" t="n">
        <v>21.33</v>
      </c>
      <c r="I1823" s="0" t="n">
        <v>6</v>
      </c>
      <c r="J1823" s="0" t="n">
        <v>22.22</v>
      </c>
      <c r="K1823" s="0" t="n">
        <v>6.1E-005</v>
      </c>
      <c r="L1823" s="1" t="n">
        <v>0</v>
      </c>
      <c r="M1823" s="0" t="n">
        <v>1.79850582817947E-008</v>
      </c>
      <c r="N1823" s="0" t="n">
        <v>0.000134108382593314</v>
      </c>
      <c r="O1823" s="0" t="n">
        <v>0</v>
      </c>
      <c r="P1823" s="0" t="n">
        <v>0.000293718500491915</v>
      </c>
      <c r="Q1823" s="0" t="n">
        <v>14</v>
      </c>
      <c r="R1823" s="0" t="n">
        <v>0.0001043065197948</v>
      </c>
      <c r="S1823" s="0" t="n">
        <v>1</v>
      </c>
      <c r="T1823" s="0" t="n">
        <v>6</v>
      </c>
      <c r="U1823" s="2" t="n">
        <f aca="false">T1823/27</f>
        <v>0.222222222222222</v>
      </c>
      <c r="V1823" s="0" t="s">
        <v>8</v>
      </c>
      <c r="W1823" s="0" t="n">
        <v>2</v>
      </c>
      <c r="X1823" s="3" t="n">
        <v>0.000602</v>
      </c>
      <c r="Y1823" s="0" t="s">
        <v>6</v>
      </c>
      <c r="Z1823" s="0" t="n">
        <v>4</v>
      </c>
      <c r="AA1823" s="1" t="n">
        <v>0.000278</v>
      </c>
      <c r="AB1823" s="0" t="s">
        <v>16</v>
      </c>
      <c r="AC1823" s="0" t="n">
        <v>5</v>
      </c>
      <c r="AD1823" s="2" t="n">
        <v>0.000232</v>
      </c>
      <c r="AE1823" s="0" t="s">
        <v>14</v>
      </c>
      <c r="AF1823" s="0" t="n">
        <v>2</v>
      </c>
      <c r="AG1823" s="2" t="n">
        <v>0.00018</v>
      </c>
      <c r="AH1823" s="0" t="s">
        <v>12</v>
      </c>
      <c r="AI1823" s="0" t="n">
        <v>2</v>
      </c>
      <c r="AJ1823" s="0" t="n">
        <v>0.000177</v>
      </c>
      <c r="AK1823" s="0" t="s">
        <v>23</v>
      </c>
      <c r="AL1823" s="0" t="n">
        <v>1</v>
      </c>
      <c r="AM1823" s="0" t="n">
        <v>0.000168</v>
      </c>
    </row>
    <row r="1824" customFormat="false" ht="15" hidden="false" customHeight="false" outlineLevel="0" collapsed="false">
      <c r="A1824" s="0" t="s">
        <v>1852</v>
      </c>
      <c r="B1824" s="0" t="s">
        <v>1</v>
      </c>
      <c r="C1824" s="0" t="n">
        <v>0</v>
      </c>
      <c r="D1824" s="0" t="n">
        <v>12</v>
      </c>
      <c r="E1824" s="0" t="n">
        <v>0.01</v>
      </c>
      <c r="F1824" s="0" t="n">
        <v>105</v>
      </c>
      <c r="G1824" s="0" t="n">
        <v>0.02</v>
      </c>
      <c r="H1824" s="0" t="n">
        <v>11.43</v>
      </c>
      <c r="I1824" s="0" t="n">
        <v>6</v>
      </c>
      <c r="J1824" s="0" t="n">
        <v>22.22</v>
      </c>
      <c r="K1824" s="0" t="n">
        <v>6.4E-005</v>
      </c>
      <c r="L1824" s="1" t="n">
        <v>0</v>
      </c>
      <c r="M1824" s="0" t="n">
        <v>1.89648032504214E-008</v>
      </c>
      <c r="N1824" s="0" t="n">
        <v>0.000137712756309724</v>
      </c>
      <c r="O1824" s="0" t="n">
        <v>0</v>
      </c>
      <c r="P1824" s="0" t="n">
        <v>0.000309257692131009</v>
      </c>
      <c r="Q1824" s="0" t="n">
        <v>15</v>
      </c>
      <c r="R1824" s="0" t="n">
        <v>0.00010710992157423</v>
      </c>
      <c r="S1824" s="0" t="n">
        <v>1</v>
      </c>
      <c r="T1824" s="0" t="n">
        <v>6</v>
      </c>
      <c r="U1824" s="2" t="n">
        <f aca="false">T1824/27</f>
        <v>0.222222222222222</v>
      </c>
      <c r="V1824" s="0" t="s">
        <v>8</v>
      </c>
      <c r="W1824" s="0" t="n">
        <v>2</v>
      </c>
      <c r="X1824" s="3" t="n">
        <v>0.000602</v>
      </c>
      <c r="Y1824" s="0" t="s">
        <v>29</v>
      </c>
      <c r="Z1824" s="0" t="n">
        <v>1</v>
      </c>
      <c r="AA1824" s="1" t="n">
        <v>0.000271</v>
      </c>
      <c r="AB1824" s="0" t="s">
        <v>14</v>
      </c>
      <c r="AC1824" s="0" t="n">
        <v>3</v>
      </c>
      <c r="AD1824" s="2" t="n">
        <v>0.000271</v>
      </c>
      <c r="AE1824" s="0" t="s">
        <v>6</v>
      </c>
      <c r="AF1824" s="0" t="n">
        <v>3</v>
      </c>
      <c r="AG1824" s="2" t="n">
        <v>0.000208</v>
      </c>
      <c r="AH1824" s="0" t="s">
        <v>9</v>
      </c>
      <c r="AI1824" s="0" t="n">
        <v>2</v>
      </c>
      <c r="AJ1824" s="0" t="n">
        <v>0.000195</v>
      </c>
      <c r="AK1824" s="0" t="s">
        <v>11</v>
      </c>
      <c r="AL1824" s="0" t="n">
        <v>1</v>
      </c>
      <c r="AM1824" s="0" t="n">
        <v>0.000181</v>
      </c>
    </row>
    <row r="1825" customFormat="false" ht="15" hidden="false" customHeight="false" outlineLevel="0" collapsed="false">
      <c r="A1825" s="0" t="s">
        <v>1853</v>
      </c>
      <c r="B1825" s="0" t="s">
        <v>1</v>
      </c>
      <c r="C1825" s="0" t="n">
        <v>0</v>
      </c>
      <c r="D1825" s="0" t="n">
        <v>12</v>
      </c>
      <c r="E1825" s="0" t="n">
        <v>0.01</v>
      </c>
      <c r="F1825" s="0" t="n">
        <v>46</v>
      </c>
      <c r="G1825" s="0" t="n">
        <v>0.01</v>
      </c>
      <c r="H1825" s="0" t="n">
        <v>26.09</v>
      </c>
      <c r="I1825" s="0" t="n">
        <v>6</v>
      </c>
      <c r="J1825" s="0" t="n">
        <v>22.22</v>
      </c>
      <c r="K1825" s="0" t="n">
        <v>6.9E-005</v>
      </c>
      <c r="L1825" s="1" t="n">
        <v>0</v>
      </c>
      <c r="M1825" s="0" t="n">
        <v>2.28775841868528E-008</v>
      </c>
      <c r="N1825" s="0" t="n">
        <v>0.00015125337743949</v>
      </c>
      <c r="O1825" s="0" t="n">
        <v>0</v>
      </c>
      <c r="P1825" s="0" t="n">
        <v>0.000357208208983196</v>
      </c>
      <c r="Q1825" s="0" t="n">
        <v>12</v>
      </c>
      <c r="R1825" s="0" t="n">
        <v>0.00011764151578627</v>
      </c>
      <c r="S1825" s="0" t="n">
        <v>1</v>
      </c>
      <c r="T1825" s="0" t="n">
        <v>6</v>
      </c>
      <c r="U1825" s="2" t="n">
        <f aca="false">T1825/27</f>
        <v>0.222222222222222</v>
      </c>
      <c r="V1825" s="0" t="s">
        <v>8</v>
      </c>
      <c r="W1825" s="0" t="n">
        <v>2</v>
      </c>
      <c r="X1825" s="3" t="n">
        <v>0.000602</v>
      </c>
      <c r="Y1825" s="0" t="s">
        <v>5</v>
      </c>
      <c r="Z1825" s="0" t="n">
        <v>1</v>
      </c>
      <c r="AA1825" s="1" t="n">
        <v>0.000376</v>
      </c>
      <c r="AB1825" s="0" t="s">
        <v>12</v>
      </c>
      <c r="AC1825" s="0" t="n">
        <v>4</v>
      </c>
      <c r="AD1825" s="2" t="n">
        <v>0.000353</v>
      </c>
      <c r="AE1825" s="0" t="s">
        <v>9</v>
      </c>
      <c r="AF1825" s="0" t="n">
        <v>3</v>
      </c>
      <c r="AG1825" s="2" t="n">
        <v>0.000292</v>
      </c>
      <c r="AH1825" s="0" t="s">
        <v>35</v>
      </c>
      <c r="AI1825" s="0" t="n">
        <v>1</v>
      </c>
      <c r="AJ1825" s="0" t="n">
        <v>0.000163</v>
      </c>
      <c r="AK1825" s="0" t="s">
        <v>14</v>
      </c>
      <c r="AL1825" s="0" t="n">
        <v>1</v>
      </c>
      <c r="AM1825" s="0" t="n">
        <v>9E-005</v>
      </c>
    </row>
    <row r="1826" customFormat="false" ht="15" hidden="false" customHeight="false" outlineLevel="0" collapsed="false">
      <c r="A1826" s="0" t="s">
        <v>1854</v>
      </c>
      <c r="B1826" s="0" t="s">
        <v>1</v>
      </c>
      <c r="C1826" s="0" t="n">
        <v>0</v>
      </c>
      <c r="D1826" s="0" t="n">
        <v>10</v>
      </c>
      <c r="E1826" s="0" t="n">
        <v>0.01</v>
      </c>
      <c r="F1826" s="0" t="n">
        <v>38</v>
      </c>
      <c r="G1826" s="0" t="n">
        <v>0.01</v>
      </c>
      <c r="H1826" s="0" t="n">
        <v>26.32</v>
      </c>
      <c r="I1826" s="0" t="n">
        <v>6</v>
      </c>
      <c r="J1826" s="0" t="n">
        <v>22.22</v>
      </c>
      <c r="K1826" s="0" t="n">
        <v>6.6E-005</v>
      </c>
      <c r="L1826" s="1" t="n">
        <v>0</v>
      </c>
      <c r="M1826" s="0" t="n">
        <v>2.16348720024981E-008</v>
      </c>
      <c r="N1826" s="0" t="n">
        <v>0.000147087973684112</v>
      </c>
      <c r="O1826" s="0" t="n">
        <v>0</v>
      </c>
      <c r="P1826" s="0" t="n">
        <v>0.000343409661792881</v>
      </c>
      <c r="Q1826" s="0" t="n">
        <v>10</v>
      </c>
      <c r="R1826" s="0" t="n">
        <v>0.000114401757309865</v>
      </c>
      <c r="S1826" s="0" t="n">
        <v>1</v>
      </c>
      <c r="T1826" s="0" t="n">
        <v>6</v>
      </c>
      <c r="U1826" s="2" t="n">
        <f aca="false">T1826/27</f>
        <v>0.222222222222222</v>
      </c>
      <c r="V1826" s="0" t="s">
        <v>8</v>
      </c>
      <c r="W1826" s="0" t="n">
        <v>2</v>
      </c>
      <c r="X1826" s="3" t="n">
        <v>0.000602</v>
      </c>
      <c r="Y1826" s="0" t="s">
        <v>4</v>
      </c>
      <c r="Z1826" s="0" t="n">
        <v>1</v>
      </c>
      <c r="AA1826" s="1" t="n">
        <v>0.000397</v>
      </c>
      <c r="AB1826" s="0" t="s">
        <v>29</v>
      </c>
      <c r="AC1826" s="0" t="n">
        <v>1</v>
      </c>
      <c r="AD1826" s="2" t="n">
        <v>0.000271</v>
      </c>
      <c r="AE1826" s="0" t="s">
        <v>14</v>
      </c>
      <c r="AF1826" s="0" t="n">
        <v>3</v>
      </c>
      <c r="AG1826" s="2" t="n">
        <v>0.000271</v>
      </c>
      <c r="AH1826" s="0" t="s">
        <v>12</v>
      </c>
      <c r="AI1826" s="0" t="n">
        <v>2</v>
      </c>
      <c r="AJ1826" s="0" t="n">
        <v>0.000177</v>
      </c>
      <c r="AK1826" s="0" t="s">
        <v>6</v>
      </c>
      <c r="AL1826" s="0" t="n">
        <v>1</v>
      </c>
      <c r="AM1826" s="0" t="n">
        <v>6.9E-005</v>
      </c>
    </row>
    <row r="1827" customFormat="false" ht="15" hidden="false" customHeight="false" outlineLevel="0" collapsed="false">
      <c r="A1827" s="0" t="s">
        <v>1855</v>
      </c>
      <c r="B1827" s="0" t="s">
        <v>1</v>
      </c>
      <c r="C1827" s="0" t="n">
        <v>1</v>
      </c>
      <c r="D1827" s="0" t="n">
        <v>10</v>
      </c>
      <c r="E1827" s="0" t="n">
        <v>0.01</v>
      </c>
      <c r="F1827" s="0" t="n">
        <v>31</v>
      </c>
      <c r="G1827" s="0" t="n">
        <v>0</v>
      </c>
      <c r="H1827" s="0" t="n">
        <v>32.26</v>
      </c>
      <c r="I1827" s="0" t="n">
        <v>6</v>
      </c>
      <c r="J1827" s="0" t="n">
        <v>22.22</v>
      </c>
      <c r="K1827" s="0" t="n">
        <v>5.7E-005</v>
      </c>
      <c r="L1827" s="1" t="n">
        <v>0</v>
      </c>
      <c r="M1827" s="0" t="n">
        <v>1.81821693004612E-008</v>
      </c>
      <c r="N1827" s="0" t="n">
        <v>0.000134841274469137</v>
      </c>
      <c r="O1827" s="0" t="n">
        <v>0</v>
      </c>
      <c r="P1827" s="0" t="n">
        <v>0.000287281351211957</v>
      </c>
      <c r="Q1827" s="0" t="n">
        <v>12</v>
      </c>
      <c r="R1827" s="0" t="n">
        <v>0.000104876546809329</v>
      </c>
      <c r="S1827" s="0" t="n">
        <v>1</v>
      </c>
      <c r="T1827" s="0" t="n">
        <v>6</v>
      </c>
      <c r="U1827" s="2" t="n">
        <f aca="false">T1827/27</f>
        <v>0.222222222222222</v>
      </c>
      <c r="V1827" s="0" t="s">
        <v>8</v>
      </c>
      <c r="W1827" s="0" t="n">
        <v>2</v>
      </c>
      <c r="X1827" s="3" t="n">
        <v>0.000602</v>
      </c>
      <c r="Y1827" s="0" t="s">
        <v>11</v>
      </c>
      <c r="Z1827" s="0" t="n">
        <v>2</v>
      </c>
      <c r="AA1827" s="1" t="n">
        <v>0.000362</v>
      </c>
      <c r="AB1827" s="0" t="s">
        <v>12</v>
      </c>
      <c r="AC1827" s="0" t="n">
        <v>2</v>
      </c>
      <c r="AD1827" s="2" t="n">
        <v>0.000177</v>
      </c>
      <c r="AE1827" s="0" t="s">
        <v>13</v>
      </c>
      <c r="AF1827" s="0" t="n">
        <v>2</v>
      </c>
      <c r="AG1827" s="2" t="n">
        <v>0.000174</v>
      </c>
      <c r="AH1827" s="0" t="s">
        <v>10</v>
      </c>
      <c r="AI1827" s="0" t="n">
        <v>1</v>
      </c>
      <c r="AJ1827" s="0" t="n">
        <v>0.000122</v>
      </c>
      <c r="AK1827" s="0" t="s">
        <v>14</v>
      </c>
      <c r="AL1827" s="0" t="n">
        <v>1</v>
      </c>
      <c r="AM1827" s="0" t="n">
        <v>9E-005</v>
      </c>
    </row>
    <row r="1828" customFormat="false" ht="15" hidden="false" customHeight="false" outlineLevel="0" collapsed="false">
      <c r="A1828" s="0" t="s">
        <v>1856</v>
      </c>
      <c r="B1828" s="0" t="s">
        <v>1</v>
      </c>
      <c r="C1828" s="0" t="n">
        <v>0</v>
      </c>
      <c r="D1828" s="0" t="n">
        <v>12</v>
      </c>
      <c r="E1828" s="0" t="n">
        <v>0.01</v>
      </c>
      <c r="F1828" s="0" t="n">
        <v>28</v>
      </c>
      <c r="G1828" s="0" t="n">
        <v>0</v>
      </c>
      <c r="H1828" s="0" t="n">
        <v>42.86</v>
      </c>
      <c r="I1828" s="0" t="n">
        <v>6</v>
      </c>
      <c r="J1828" s="0" t="n">
        <v>22.22</v>
      </c>
      <c r="K1828" s="0" t="n">
        <v>6.3E-005</v>
      </c>
      <c r="L1828" s="1" t="n">
        <v>0</v>
      </c>
      <c r="M1828" s="0" t="n">
        <v>2.21818905198855E-008</v>
      </c>
      <c r="N1828" s="0" t="n">
        <v>0.000148935860422819</v>
      </c>
      <c r="O1828" s="0" t="n">
        <v>0</v>
      </c>
      <c r="P1828" s="0" t="n">
        <v>0.000332109269735144</v>
      </c>
      <c r="Q1828" s="0" t="n">
        <v>9</v>
      </c>
      <c r="R1828" s="0" t="n">
        <v>0.000115839002551082</v>
      </c>
      <c r="S1828" s="0" t="n">
        <v>1</v>
      </c>
      <c r="T1828" s="0" t="n">
        <v>5</v>
      </c>
      <c r="U1828" s="2" t="n">
        <f aca="false">T1828/27</f>
        <v>0.185185185185185</v>
      </c>
      <c r="V1828" s="0" t="s">
        <v>8</v>
      </c>
      <c r="W1828" s="0" t="n">
        <v>2</v>
      </c>
      <c r="X1828" s="3" t="n">
        <v>0.000602</v>
      </c>
      <c r="Y1828" s="0" t="s">
        <v>12</v>
      </c>
      <c r="Z1828" s="0" t="n">
        <v>5</v>
      </c>
      <c r="AA1828" s="1" t="n">
        <v>0.000442</v>
      </c>
      <c r="AB1828" s="0" t="s">
        <v>3</v>
      </c>
      <c r="AC1828" s="0" t="n">
        <v>1</v>
      </c>
      <c r="AD1828" s="2" t="n">
        <v>0.000283</v>
      </c>
      <c r="AE1828" s="0" t="s">
        <v>10</v>
      </c>
      <c r="AF1828" s="0" t="n">
        <v>2</v>
      </c>
      <c r="AG1828" s="2" t="n">
        <v>0.000245</v>
      </c>
      <c r="AH1828" s="0" t="s">
        <v>14</v>
      </c>
      <c r="AI1828" s="0" t="n">
        <v>1</v>
      </c>
      <c r="AJ1828" s="0" t="n">
        <v>9E-005</v>
      </c>
      <c r="AK1828" s="0" t="s">
        <v>16</v>
      </c>
      <c r="AL1828" s="0" t="n">
        <v>1</v>
      </c>
      <c r="AM1828" s="0" t="n">
        <v>4.6E-005</v>
      </c>
    </row>
    <row r="1829" customFormat="false" ht="15" hidden="false" customHeight="false" outlineLevel="0" collapsed="false">
      <c r="A1829" s="0" t="s">
        <v>1857</v>
      </c>
      <c r="B1829" s="0" t="s">
        <v>1</v>
      </c>
      <c r="C1829" s="0" t="n">
        <v>0</v>
      </c>
      <c r="D1829" s="0" t="n">
        <v>11</v>
      </c>
      <c r="E1829" s="0" t="n">
        <v>0.01</v>
      </c>
      <c r="F1829" s="0" t="n">
        <v>37</v>
      </c>
      <c r="G1829" s="0" t="n">
        <v>0.01</v>
      </c>
      <c r="H1829" s="0" t="n">
        <v>29.73</v>
      </c>
      <c r="I1829" s="0" t="n">
        <v>4</v>
      </c>
      <c r="J1829" s="0" t="n">
        <v>14.81</v>
      </c>
      <c r="K1829" s="0" t="n">
        <v>5E-005</v>
      </c>
      <c r="L1829" s="1" t="n">
        <v>0</v>
      </c>
      <c r="M1829" s="0" t="n">
        <v>1.81192602070287E-008</v>
      </c>
      <c r="N1829" s="0" t="n">
        <v>0.000134607801434496</v>
      </c>
      <c r="O1829" s="0" t="n">
        <v>0</v>
      </c>
      <c r="P1829" s="0" t="n">
        <v>0.000270379137531052</v>
      </c>
      <c r="Q1829" s="0" t="n">
        <v>8</v>
      </c>
      <c r="R1829" s="0" t="n">
        <v>0.000114665904925682</v>
      </c>
      <c r="S1829" s="0" t="n">
        <v>1</v>
      </c>
      <c r="T1829" s="0" t="n">
        <v>4</v>
      </c>
      <c r="U1829" s="2" t="n">
        <f aca="false">T1829/27</f>
        <v>0.148148148148148</v>
      </c>
      <c r="V1829" s="0" t="s">
        <v>8</v>
      </c>
      <c r="W1829" s="0" t="n">
        <v>2</v>
      </c>
      <c r="X1829" s="3" t="n">
        <v>0.000602</v>
      </c>
      <c r="Y1829" s="0" t="s">
        <v>9</v>
      </c>
      <c r="Z1829" s="0" t="n">
        <v>3</v>
      </c>
      <c r="AA1829" s="1" t="n">
        <v>0.000292</v>
      </c>
      <c r="AB1829" s="0" t="s">
        <v>6</v>
      </c>
      <c r="AC1829" s="0" t="n">
        <v>4</v>
      </c>
      <c r="AD1829" s="2" t="n">
        <v>0.000278</v>
      </c>
      <c r="AE1829" s="0" t="s">
        <v>14</v>
      </c>
      <c r="AF1829" s="0" t="n">
        <v>2</v>
      </c>
      <c r="AG1829" s="2" t="n">
        <v>0.00018</v>
      </c>
    </row>
    <row r="1830" customFormat="false" ht="15" hidden="false" customHeight="false" outlineLevel="0" collapsed="false">
      <c r="A1830" s="0" t="s">
        <v>1858</v>
      </c>
      <c r="B1830" s="0" t="s">
        <v>1</v>
      </c>
      <c r="C1830" s="0" t="n">
        <v>0</v>
      </c>
      <c r="D1830" s="0" t="n">
        <v>10</v>
      </c>
      <c r="E1830" s="0" t="n">
        <v>0.01</v>
      </c>
      <c r="F1830" s="0" t="n">
        <v>52</v>
      </c>
      <c r="G1830" s="0" t="n">
        <v>0.01</v>
      </c>
      <c r="H1830" s="0" t="n">
        <v>19.23</v>
      </c>
      <c r="I1830" s="0" t="n">
        <v>4</v>
      </c>
      <c r="J1830" s="0" t="n">
        <v>14.81</v>
      </c>
      <c r="K1830" s="0" t="n">
        <v>4.9E-005</v>
      </c>
      <c r="L1830" s="1" t="n">
        <v>0</v>
      </c>
      <c r="M1830" s="0" t="n">
        <v>2.08215838178762E-008</v>
      </c>
      <c r="N1830" s="0" t="n">
        <v>0.000144296860041638</v>
      </c>
      <c r="O1830" s="0" t="n">
        <v>0</v>
      </c>
      <c r="P1830" s="0" t="n">
        <v>0.000263532833161294</v>
      </c>
      <c r="Q1830" s="0" t="n">
        <v>6</v>
      </c>
      <c r="R1830" s="0" t="n">
        <v>0.000122919547442877</v>
      </c>
      <c r="S1830" s="0" t="n">
        <v>1</v>
      </c>
      <c r="T1830" s="0" t="n">
        <v>4</v>
      </c>
      <c r="U1830" s="2" t="n">
        <f aca="false">T1830/27</f>
        <v>0.148148148148148</v>
      </c>
      <c r="V1830" s="0" t="s">
        <v>8</v>
      </c>
      <c r="W1830" s="0" t="n">
        <v>2</v>
      </c>
      <c r="X1830" s="3" t="n">
        <v>0.000602</v>
      </c>
      <c r="Y1830" s="0" t="s">
        <v>9</v>
      </c>
      <c r="Z1830" s="0" t="n">
        <v>5</v>
      </c>
      <c r="AA1830" s="1" t="n">
        <v>0.000487</v>
      </c>
      <c r="AB1830" s="0" t="s">
        <v>6</v>
      </c>
      <c r="AC1830" s="0" t="n">
        <v>2</v>
      </c>
      <c r="AD1830" s="2" t="n">
        <v>0.000139</v>
      </c>
      <c r="AE1830" s="0" t="s">
        <v>14</v>
      </c>
      <c r="AF1830" s="0" t="n">
        <v>1</v>
      </c>
      <c r="AG1830" s="2" t="n">
        <v>9E-005</v>
      </c>
    </row>
    <row r="1831" customFormat="false" ht="15" hidden="false" customHeight="false" outlineLevel="0" collapsed="false">
      <c r="A1831" s="0" t="s">
        <v>1859</v>
      </c>
      <c r="B1831" s="0" t="s">
        <v>1</v>
      </c>
      <c r="C1831" s="0" t="n">
        <v>0</v>
      </c>
      <c r="D1831" s="0" t="n">
        <v>27</v>
      </c>
      <c r="E1831" s="0" t="n">
        <v>0.02</v>
      </c>
      <c r="F1831" s="0" t="n">
        <v>147</v>
      </c>
      <c r="G1831" s="0" t="n">
        <v>0.02</v>
      </c>
      <c r="H1831" s="0" t="n">
        <v>18.37</v>
      </c>
      <c r="I1831" s="0" t="n">
        <v>13</v>
      </c>
      <c r="J1831" s="0" t="n">
        <v>48.15</v>
      </c>
      <c r="K1831" s="0" t="n">
        <v>0.00016</v>
      </c>
      <c r="L1831" s="1" t="n">
        <v>0</v>
      </c>
      <c r="M1831" s="0" t="n">
        <v>5.20175996143165E-008</v>
      </c>
      <c r="N1831" s="0" t="n">
        <v>0.000228073671462351</v>
      </c>
      <c r="O1831" s="0" t="n">
        <v>0</v>
      </c>
      <c r="P1831" s="0" t="n">
        <v>0.000561664005991201</v>
      </c>
      <c r="Q1831" s="0" t="n">
        <v>16</v>
      </c>
      <c r="R1831" s="0" t="n">
        <v>0.000118260422239738</v>
      </c>
      <c r="S1831" s="0" t="n">
        <v>1</v>
      </c>
      <c r="T1831" s="0" t="n">
        <v>11</v>
      </c>
      <c r="U1831" s="4" t="n">
        <f aca="false">T1831/27</f>
        <v>0.407407407407407</v>
      </c>
      <c r="V1831" s="0" t="s">
        <v>8</v>
      </c>
      <c r="W1831" s="0" t="n">
        <v>3</v>
      </c>
      <c r="X1831" s="3" t="n">
        <v>0.000902</v>
      </c>
      <c r="Y1831" s="0" t="s">
        <v>9</v>
      </c>
      <c r="Z1831" s="0" t="n">
        <v>7</v>
      </c>
      <c r="AA1831" s="1" t="n">
        <v>0.000682</v>
      </c>
      <c r="AB1831" s="0" t="s">
        <v>14</v>
      </c>
      <c r="AC1831" s="0" t="n">
        <v>5</v>
      </c>
      <c r="AD1831" s="2" t="n">
        <v>0.000451</v>
      </c>
      <c r="AE1831" s="0" t="s">
        <v>4</v>
      </c>
      <c r="AF1831" s="0" t="n">
        <v>1</v>
      </c>
      <c r="AG1831" s="2" t="n">
        <v>0.000397</v>
      </c>
      <c r="AH1831" s="0" t="s">
        <v>5</v>
      </c>
      <c r="AI1831" s="0" t="n">
        <v>1</v>
      </c>
      <c r="AJ1831" s="0" t="n">
        <v>0.000376</v>
      </c>
      <c r="AK1831" s="0" t="s">
        <v>21</v>
      </c>
      <c r="AL1831" s="0" t="n">
        <v>1</v>
      </c>
      <c r="AM1831" s="0" t="n">
        <v>0.000292</v>
      </c>
      <c r="AN1831" s="0" t="s">
        <v>3</v>
      </c>
      <c r="AO1831" s="0" t="n">
        <v>1</v>
      </c>
      <c r="AP1831" s="0" t="n">
        <v>0.000283</v>
      </c>
      <c r="AQ1831" s="0" t="s">
        <v>11</v>
      </c>
      <c r="AR1831" s="0" t="n">
        <v>1</v>
      </c>
      <c r="AS1831" s="0" t="n">
        <v>0.000181</v>
      </c>
      <c r="AT1831" s="0" t="s">
        <v>12</v>
      </c>
      <c r="AU1831" s="0" t="n">
        <v>2</v>
      </c>
      <c r="AV1831" s="0" t="n">
        <v>0.000177</v>
      </c>
      <c r="AW1831" s="0" t="s">
        <v>23</v>
      </c>
      <c r="AX1831" s="0" t="n">
        <v>1</v>
      </c>
      <c r="AY1831" s="0" t="n">
        <v>0.000168</v>
      </c>
      <c r="AZ1831" s="0" t="s">
        <v>35</v>
      </c>
      <c r="BA1831" s="0" t="n">
        <v>1</v>
      </c>
      <c r="BB1831" s="0" t="n">
        <v>0.000163</v>
      </c>
      <c r="BC1831" s="0" t="s">
        <v>6</v>
      </c>
      <c r="BD1831" s="0" t="n">
        <v>2</v>
      </c>
      <c r="BE1831" s="0" t="n">
        <v>0.000139</v>
      </c>
      <c r="BF1831" s="0" t="s">
        <v>10</v>
      </c>
      <c r="BG1831" s="0" t="n">
        <v>1</v>
      </c>
      <c r="BH1831" s="0" t="n">
        <v>0.000122</v>
      </c>
    </row>
    <row r="1832" customFormat="false" ht="15" hidden="false" customHeight="false" outlineLevel="0" collapsed="false">
      <c r="A1832" s="0" t="s">
        <v>1860</v>
      </c>
      <c r="B1832" s="0" t="s">
        <v>1</v>
      </c>
      <c r="C1832" s="0" t="n">
        <v>0</v>
      </c>
      <c r="D1832" s="0" t="n">
        <v>27</v>
      </c>
      <c r="E1832" s="0" t="n">
        <v>0.02</v>
      </c>
      <c r="F1832" s="0" t="n">
        <v>50</v>
      </c>
      <c r="G1832" s="0" t="n">
        <v>0.01</v>
      </c>
      <c r="H1832" s="0" t="n">
        <v>54</v>
      </c>
      <c r="I1832" s="0" t="n">
        <v>10</v>
      </c>
      <c r="J1832" s="0" t="n">
        <v>37.04</v>
      </c>
      <c r="K1832" s="0" t="n">
        <v>0.000151</v>
      </c>
      <c r="L1832" s="1" t="n">
        <v>0</v>
      </c>
      <c r="M1832" s="0" t="n">
        <v>5.80646350371623E-008</v>
      </c>
      <c r="N1832" s="0" t="n">
        <v>0.000240966045403003</v>
      </c>
      <c r="O1832" s="0" t="n">
        <v>0</v>
      </c>
      <c r="P1832" s="0" t="n">
        <v>0.000593199072158257</v>
      </c>
      <c r="Q1832" s="0" t="n">
        <v>14</v>
      </c>
      <c r="R1832" s="0" t="n">
        <v>0.00015171936192041</v>
      </c>
      <c r="S1832" s="0" t="n">
        <v>1</v>
      </c>
      <c r="T1832" s="0" t="n">
        <v>9</v>
      </c>
      <c r="U1832" s="6" t="n">
        <f aca="false">T1832/27</f>
        <v>0.333333333333333</v>
      </c>
      <c r="V1832" s="0" t="s">
        <v>8</v>
      </c>
      <c r="W1832" s="0" t="n">
        <v>3</v>
      </c>
      <c r="X1832" s="3" t="n">
        <v>0.000902</v>
      </c>
      <c r="Y1832" s="0" t="s">
        <v>9</v>
      </c>
      <c r="Z1832" s="0" t="n">
        <v>6</v>
      </c>
      <c r="AA1832" s="1" t="n">
        <v>0.000585</v>
      </c>
      <c r="AB1832" s="0" t="s">
        <v>42</v>
      </c>
      <c r="AC1832" s="0" t="n">
        <v>1</v>
      </c>
      <c r="AD1832" s="2" t="n">
        <v>0.000573</v>
      </c>
      <c r="AE1832" s="0" t="s">
        <v>12</v>
      </c>
      <c r="AF1832" s="0" t="n">
        <v>6</v>
      </c>
      <c r="AG1832" s="2" t="n">
        <v>0.00053</v>
      </c>
      <c r="AH1832" s="0" t="s">
        <v>5</v>
      </c>
      <c r="AI1832" s="0" t="n">
        <v>1</v>
      </c>
      <c r="AJ1832" s="0" t="n">
        <v>0.000376</v>
      </c>
      <c r="AK1832" s="0" t="s">
        <v>21</v>
      </c>
      <c r="AL1832" s="0" t="n">
        <v>1</v>
      </c>
      <c r="AM1832" s="0" t="n">
        <v>0.000292</v>
      </c>
      <c r="AN1832" s="0" t="s">
        <v>6</v>
      </c>
      <c r="AO1832" s="0" t="n">
        <v>4</v>
      </c>
      <c r="AP1832" s="0" t="n">
        <v>0.000278</v>
      </c>
      <c r="AQ1832" s="0" t="s">
        <v>14</v>
      </c>
      <c r="AR1832" s="0" t="n">
        <v>3</v>
      </c>
      <c r="AS1832" s="0" t="n">
        <v>0.000271</v>
      </c>
      <c r="AT1832" s="0" t="s">
        <v>11</v>
      </c>
      <c r="AU1832" s="0" t="n">
        <v>1</v>
      </c>
      <c r="AV1832" s="0" t="n">
        <v>0.000181</v>
      </c>
      <c r="AW1832" s="0" t="s">
        <v>13</v>
      </c>
      <c r="AX1832" s="0" t="n">
        <v>1</v>
      </c>
      <c r="AY1832" s="0" t="n">
        <v>8.7E-005</v>
      </c>
    </row>
    <row r="1833" customFormat="false" ht="15" hidden="false" customHeight="false" outlineLevel="0" collapsed="false">
      <c r="A1833" s="0" t="s">
        <v>1861</v>
      </c>
      <c r="B1833" s="0" t="s">
        <v>1</v>
      </c>
      <c r="C1833" s="0" t="n">
        <v>0</v>
      </c>
      <c r="D1833" s="0" t="n">
        <v>20</v>
      </c>
      <c r="E1833" s="0" t="n">
        <v>0.01</v>
      </c>
      <c r="F1833" s="0" t="n">
        <v>42</v>
      </c>
      <c r="G1833" s="0" t="n">
        <v>0.01</v>
      </c>
      <c r="H1833" s="0" t="n">
        <v>47.62</v>
      </c>
      <c r="I1833" s="0" t="n">
        <v>9</v>
      </c>
      <c r="J1833" s="0" t="n">
        <v>33.33</v>
      </c>
      <c r="K1833" s="0" t="n">
        <v>0.000107</v>
      </c>
      <c r="L1833" s="1" t="n">
        <v>0</v>
      </c>
      <c r="M1833" s="0" t="n">
        <v>4.36784275679384E-008</v>
      </c>
      <c r="N1833" s="0" t="n">
        <v>0.000208993845765703</v>
      </c>
      <c r="O1833" s="0" t="n">
        <v>0</v>
      </c>
      <c r="P1833" s="0" t="n">
        <v>0.000457042179516062</v>
      </c>
      <c r="Q1833" s="0" t="n">
        <v>15</v>
      </c>
      <c r="R1833" s="0" t="n">
        <v>0.000139329230510469</v>
      </c>
      <c r="S1833" s="0" t="n">
        <v>1</v>
      </c>
      <c r="T1833" s="0" t="n">
        <v>8</v>
      </c>
      <c r="U1833" s="6" t="n">
        <f aca="false">T1833/27</f>
        <v>0.296296296296296</v>
      </c>
      <c r="V1833" s="0" t="s">
        <v>8</v>
      </c>
      <c r="W1833" s="0" t="n">
        <v>3</v>
      </c>
      <c r="X1833" s="3" t="n">
        <v>0.000902</v>
      </c>
      <c r="Y1833" s="0" t="s">
        <v>19</v>
      </c>
      <c r="Z1833" s="0" t="n">
        <v>1</v>
      </c>
      <c r="AA1833" s="1" t="n">
        <v>0.000522</v>
      </c>
      <c r="AB1833" s="0" t="s">
        <v>6</v>
      </c>
      <c r="AC1833" s="0" t="n">
        <v>7</v>
      </c>
      <c r="AD1833" s="2" t="n">
        <v>0.000486</v>
      </c>
      <c r="AE1833" s="0" t="s">
        <v>9</v>
      </c>
      <c r="AF1833" s="0" t="n">
        <v>2</v>
      </c>
      <c r="AG1833" s="2" t="n">
        <v>0.000195</v>
      </c>
      <c r="AH1833" s="0" t="s">
        <v>14</v>
      </c>
      <c r="AI1833" s="0" t="n">
        <v>2</v>
      </c>
      <c r="AJ1833" s="0" t="n">
        <v>0.00018</v>
      </c>
      <c r="AK1833" s="0" t="s">
        <v>12</v>
      </c>
      <c r="AL1833" s="0" t="n">
        <v>2</v>
      </c>
      <c r="AM1833" s="0" t="n">
        <v>0.000177</v>
      </c>
      <c r="AN1833" s="0" t="s">
        <v>23</v>
      </c>
      <c r="AO1833" s="0" t="n">
        <v>1</v>
      </c>
      <c r="AP1833" s="0" t="n">
        <v>0.000168</v>
      </c>
      <c r="AQ1833" s="0" t="s">
        <v>35</v>
      </c>
      <c r="AR1833" s="0" t="n">
        <v>1</v>
      </c>
      <c r="AS1833" s="0" t="n">
        <v>0.000163</v>
      </c>
      <c r="AT1833" s="0" t="s">
        <v>13</v>
      </c>
      <c r="AU1833" s="0" t="n">
        <v>1</v>
      </c>
      <c r="AV1833" s="0" t="n">
        <v>8.7E-005</v>
      </c>
    </row>
    <row r="1834" customFormat="false" ht="15" hidden="false" customHeight="false" outlineLevel="0" collapsed="false">
      <c r="A1834" s="0" t="s">
        <v>1862</v>
      </c>
      <c r="B1834" s="0" t="s">
        <v>1</v>
      </c>
      <c r="C1834" s="0" t="n">
        <v>0</v>
      </c>
      <c r="D1834" s="0" t="n">
        <v>17</v>
      </c>
      <c r="E1834" s="0" t="n">
        <v>0.01</v>
      </c>
      <c r="F1834" s="0" t="n">
        <v>52</v>
      </c>
      <c r="G1834" s="0" t="n">
        <v>0.01</v>
      </c>
      <c r="H1834" s="0" t="n">
        <v>32.69</v>
      </c>
      <c r="I1834" s="0" t="n">
        <v>11</v>
      </c>
      <c r="J1834" s="0" t="n">
        <v>40.74</v>
      </c>
      <c r="K1834" s="0" t="n">
        <v>0.000107</v>
      </c>
      <c r="L1834" s="1" t="n">
        <v>0</v>
      </c>
      <c r="M1834" s="0" t="n">
        <v>3.76276158730261E-008</v>
      </c>
      <c r="N1834" s="0" t="n">
        <v>0.000193978390221762</v>
      </c>
      <c r="O1834" s="0" t="n">
        <v>0</v>
      </c>
      <c r="P1834" s="0" t="n">
        <v>0.000436759555614953</v>
      </c>
      <c r="Q1834" s="0" t="n">
        <v>18</v>
      </c>
      <c r="R1834" s="0" t="n">
        <v>0.000114950157168451</v>
      </c>
      <c r="S1834" s="0" t="n">
        <v>1</v>
      </c>
      <c r="T1834" s="0" t="n">
        <v>8</v>
      </c>
      <c r="U1834" s="6" t="n">
        <f aca="false">T1834/27</f>
        <v>0.296296296296296</v>
      </c>
      <c r="V1834" s="0" t="s">
        <v>8</v>
      </c>
      <c r="W1834" s="0" t="n">
        <v>3</v>
      </c>
      <c r="X1834" s="3" t="n">
        <v>0.000902</v>
      </c>
      <c r="Y1834" s="0" t="s">
        <v>5</v>
      </c>
      <c r="Z1834" s="0" t="n">
        <v>1</v>
      </c>
      <c r="AA1834" s="1" t="n">
        <v>0.000376</v>
      </c>
      <c r="AB1834" s="0" t="s">
        <v>7</v>
      </c>
      <c r="AC1834" s="0" t="n">
        <v>1</v>
      </c>
      <c r="AD1834" s="2" t="n">
        <v>0.000336</v>
      </c>
      <c r="AE1834" s="0" t="s">
        <v>21</v>
      </c>
      <c r="AF1834" s="0" t="n">
        <v>1</v>
      </c>
      <c r="AG1834" s="2" t="n">
        <v>0.000292</v>
      </c>
      <c r="AH1834" s="0" t="s">
        <v>6</v>
      </c>
      <c r="AI1834" s="0" t="n">
        <v>4</v>
      </c>
      <c r="AJ1834" s="0" t="n">
        <v>0.000278</v>
      </c>
      <c r="AK1834" s="0" t="s">
        <v>12</v>
      </c>
      <c r="AL1834" s="0" t="n">
        <v>2</v>
      </c>
      <c r="AM1834" s="0" t="n">
        <v>0.000177</v>
      </c>
      <c r="AN1834" s="0" t="s">
        <v>35</v>
      </c>
      <c r="AO1834" s="0" t="n">
        <v>1</v>
      </c>
      <c r="AP1834" s="0" t="n">
        <v>0.000163</v>
      </c>
      <c r="AQ1834" s="0" t="s">
        <v>10</v>
      </c>
      <c r="AR1834" s="0" t="n">
        <v>1</v>
      </c>
      <c r="AS1834" s="0" t="n">
        <v>0.000122</v>
      </c>
      <c r="AT1834" s="0" t="s">
        <v>9</v>
      </c>
      <c r="AU1834" s="0" t="n">
        <v>1</v>
      </c>
      <c r="AV1834" s="0" t="n">
        <v>9.7E-005</v>
      </c>
      <c r="AW1834" s="0" t="s">
        <v>14</v>
      </c>
      <c r="AX1834" s="0" t="n">
        <v>1</v>
      </c>
      <c r="AY1834" s="0" t="n">
        <v>9E-005</v>
      </c>
      <c r="AZ1834" s="0" t="s">
        <v>16</v>
      </c>
      <c r="BA1834" s="0" t="n">
        <v>1</v>
      </c>
      <c r="BB1834" s="0" t="n">
        <v>4.6E-005</v>
      </c>
    </row>
    <row r="1835" customFormat="false" ht="15" hidden="false" customHeight="false" outlineLevel="0" collapsed="false">
      <c r="A1835" s="0" t="s">
        <v>1863</v>
      </c>
      <c r="B1835" s="0" t="s">
        <v>1</v>
      </c>
      <c r="C1835" s="0" t="n">
        <v>0</v>
      </c>
      <c r="D1835" s="0" t="n">
        <v>15</v>
      </c>
      <c r="E1835" s="0" t="n">
        <v>0.01</v>
      </c>
      <c r="F1835" s="0" t="n">
        <v>34</v>
      </c>
      <c r="G1835" s="0" t="n">
        <v>0</v>
      </c>
      <c r="H1835" s="0" t="n">
        <v>44.12</v>
      </c>
      <c r="I1835" s="0" t="n">
        <v>9</v>
      </c>
      <c r="J1835" s="0" t="n">
        <v>33.33</v>
      </c>
      <c r="K1835" s="0" t="n">
        <v>9.4E-005</v>
      </c>
      <c r="L1835" s="1" t="n">
        <v>0</v>
      </c>
      <c r="M1835" s="0" t="n">
        <v>3.57719573270715E-008</v>
      </c>
      <c r="N1835" s="0" t="n">
        <v>0.000189134759700779</v>
      </c>
      <c r="O1835" s="0" t="n">
        <v>0</v>
      </c>
      <c r="P1835" s="0" t="n">
        <v>0.000392818223956014</v>
      </c>
      <c r="Q1835" s="0" t="n">
        <v>11</v>
      </c>
      <c r="R1835" s="0" t="n">
        <v>0.00012608983980052</v>
      </c>
      <c r="S1835" s="0" t="n">
        <v>1</v>
      </c>
      <c r="T1835" s="0" t="n">
        <v>8</v>
      </c>
      <c r="U1835" s="6" t="n">
        <f aca="false">T1835/27</f>
        <v>0.296296296296296</v>
      </c>
      <c r="V1835" s="0" t="s">
        <v>8</v>
      </c>
      <c r="W1835" s="0" t="n">
        <v>3</v>
      </c>
      <c r="X1835" s="3" t="n">
        <v>0.000902</v>
      </c>
      <c r="Y1835" s="0" t="s">
        <v>5</v>
      </c>
      <c r="Z1835" s="0" t="n">
        <v>1</v>
      </c>
      <c r="AA1835" s="1" t="n">
        <v>0.000376</v>
      </c>
      <c r="AB1835" s="0" t="s">
        <v>3</v>
      </c>
      <c r="AC1835" s="0" t="n">
        <v>1</v>
      </c>
      <c r="AD1835" s="2" t="n">
        <v>0.000283</v>
      </c>
      <c r="AE1835" s="0" t="s">
        <v>6</v>
      </c>
      <c r="AF1835" s="0" t="n">
        <v>3</v>
      </c>
      <c r="AG1835" s="2" t="n">
        <v>0.000208</v>
      </c>
      <c r="AH1835" s="0" t="s">
        <v>9</v>
      </c>
      <c r="AI1835" s="0" t="n">
        <v>2</v>
      </c>
      <c r="AJ1835" s="0" t="n">
        <v>0.000195</v>
      </c>
      <c r="AK1835" s="0" t="s">
        <v>11</v>
      </c>
      <c r="AL1835" s="0" t="n">
        <v>1</v>
      </c>
      <c r="AM1835" s="0" t="n">
        <v>0.000181</v>
      </c>
      <c r="AN1835" s="0" t="s">
        <v>12</v>
      </c>
      <c r="AO1835" s="0" t="n">
        <v>2</v>
      </c>
      <c r="AP1835" s="0" t="n">
        <v>0.000177</v>
      </c>
      <c r="AQ1835" s="0" t="s">
        <v>10</v>
      </c>
      <c r="AR1835" s="0" t="n">
        <v>1</v>
      </c>
      <c r="AS1835" s="0" t="n">
        <v>0.000122</v>
      </c>
      <c r="AT1835" s="0" t="s">
        <v>14</v>
      </c>
      <c r="AU1835" s="0" t="n">
        <v>1</v>
      </c>
      <c r="AV1835" s="0" t="n">
        <v>9E-005</v>
      </c>
    </row>
    <row r="1836" customFormat="false" ht="15" hidden="false" customHeight="false" outlineLevel="0" collapsed="false">
      <c r="A1836" s="0" t="s">
        <v>1864</v>
      </c>
      <c r="B1836" s="0" t="s">
        <v>1</v>
      </c>
      <c r="C1836" s="0" t="n">
        <v>0</v>
      </c>
      <c r="D1836" s="0" t="n">
        <v>36</v>
      </c>
      <c r="E1836" s="0" t="n">
        <v>0.02</v>
      </c>
      <c r="F1836" s="0" t="n">
        <v>109</v>
      </c>
      <c r="G1836" s="0" t="n">
        <v>0.02</v>
      </c>
      <c r="H1836" s="0" t="n">
        <v>33.03</v>
      </c>
      <c r="I1836" s="0" t="n">
        <v>8</v>
      </c>
      <c r="J1836" s="0" t="n">
        <v>29.63</v>
      </c>
      <c r="K1836" s="0" t="n">
        <v>0.000157</v>
      </c>
      <c r="L1836" s="1" t="n">
        <v>0</v>
      </c>
      <c r="M1836" s="0" t="n">
        <v>8.06326297763702E-008</v>
      </c>
      <c r="N1836" s="0" t="n">
        <v>0.000283958852259214</v>
      </c>
      <c r="O1836" s="0" t="n">
        <v>0</v>
      </c>
      <c r="P1836" s="0" t="n">
        <v>0.000687430987969043</v>
      </c>
      <c r="Q1836" s="0" t="n">
        <v>16</v>
      </c>
      <c r="R1836" s="0" t="n">
        <v>0.000199822896034262</v>
      </c>
      <c r="S1836" s="0" t="n">
        <v>1</v>
      </c>
      <c r="T1836" s="0" t="n">
        <v>8</v>
      </c>
      <c r="U1836" s="6" t="n">
        <f aca="false">T1836/27</f>
        <v>0.296296296296296</v>
      </c>
      <c r="V1836" s="0" t="s">
        <v>8</v>
      </c>
      <c r="W1836" s="0" t="n">
        <v>3</v>
      </c>
      <c r="X1836" s="3" t="n">
        <v>0.000902</v>
      </c>
      <c r="Y1836" s="0" t="s">
        <v>9</v>
      </c>
      <c r="Z1836" s="0" t="n">
        <v>9</v>
      </c>
      <c r="AA1836" s="1" t="n">
        <v>0.000877</v>
      </c>
      <c r="AB1836" s="0" t="s">
        <v>6</v>
      </c>
      <c r="AC1836" s="0" t="n">
        <v>12</v>
      </c>
      <c r="AD1836" s="2" t="n">
        <v>0.000833</v>
      </c>
      <c r="AE1836" s="0" t="s">
        <v>10</v>
      </c>
      <c r="AF1836" s="0" t="n">
        <v>4</v>
      </c>
      <c r="AG1836" s="2" t="n">
        <v>0.000489</v>
      </c>
      <c r="AH1836" s="0" t="s">
        <v>7</v>
      </c>
      <c r="AI1836" s="0" t="n">
        <v>1</v>
      </c>
      <c r="AJ1836" s="0" t="n">
        <v>0.000336</v>
      </c>
      <c r="AK1836" s="0" t="s">
        <v>29</v>
      </c>
      <c r="AL1836" s="0" t="n">
        <v>1</v>
      </c>
      <c r="AM1836" s="0" t="n">
        <v>0.000271</v>
      </c>
      <c r="AN1836" s="0" t="s">
        <v>12</v>
      </c>
      <c r="AO1836" s="0" t="n">
        <v>3</v>
      </c>
      <c r="AP1836" s="0" t="n">
        <v>0.000265</v>
      </c>
      <c r="AQ1836" s="0" t="s">
        <v>13</v>
      </c>
      <c r="AR1836" s="0" t="n">
        <v>3</v>
      </c>
      <c r="AS1836" s="0" t="n">
        <v>0.000262</v>
      </c>
    </row>
    <row r="1837" customFormat="false" ht="15" hidden="false" customHeight="false" outlineLevel="0" collapsed="false">
      <c r="A1837" s="0" t="s">
        <v>1865</v>
      </c>
      <c r="B1837" s="0" t="s">
        <v>1</v>
      </c>
      <c r="C1837" s="0" t="n">
        <v>0</v>
      </c>
      <c r="D1837" s="0" t="n">
        <v>15</v>
      </c>
      <c r="E1837" s="0" t="n">
        <v>0.01</v>
      </c>
      <c r="F1837" s="0" t="n">
        <v>26</v>
      </c>
      <c r="G1837" s="0" t="n">
        <v>0</v>
      </c>
      <c r="H1837" s="0" t="n">
        <v>57.69</v>
      </c>
      <c r="I1837" s="0" t="n">
        <v>9</v>
      </c>
      <c r="J1837" s="0" t="n">
        <v>33.33</v>
      </c>
      <c r="K1837" s="0" t="n">
        <v>0.000129</v>
      </c>
      <c r="L1837" s="1" t="n">
        <v>0</v>
      </c>
      <c r="M1837" s="0" t="n">
        <v>6.72731221128595E-008</v>
      </c>
      <c r="N1837" s="0" t="n">
        <v>0.000259370626927683</v>
      </c>
      <c r="O1837" s="0" t="n">
        <v>0</v>
      </c>
      <c r="P1837" s="0" t="n">
        <v>0.000595810085731186</v>
      </c>
      <c r="Q1837" s="0" t="n">
        <v>11</v>
      </c>
      <c r="R1837" s="0" t="n">
        <v>0.000172913751285122</v>
      </c>
      <c r="S1837" s="0" t="n">
        <v>1</v>
      </c>
      <c r="T1837" s="0" t="n">
        <v>6</v>
      </c>
      <c r="U1837" s="2" t="n">
        <f aca="false">T1837/27</f>
        <v>0.222222222222222</v>
      </c>
      <c r="V1837" s="0" t="s">
        <v>8</v>
      </c>
      <c r="W1837" s="0" t="n">
        <v>3</v>
      </c>
      <c r="X1837" s="3" t="n">
        <v>0.000902</v>
      </c>
      <c r="Y1837" s="0" t="s">
        <v>4</v>
      </c>
      <c r="Z1837" s="0" t="n">
        <v>2</v>
      </c>
      <c r="AA1837" s="1" t="n">
        <v>0.000795</v>
      </c>
      <c r="AB1837" s="0" t="s">
        <v>40</v>
      </c>
      <c r="AC1837" s="0" t="n">
        <v>1</v>
      </c>
      <c r="AD1837" s="2" t="n">
        <v>0.000791</v>
      </c>
      <c r="AE1837" s="0" t="s">
        <v>3</v>
      </c>
      <c r="AF1837" s="0" t="n">
        <v>1</v>
      </c>
      <c r="AG1837" s="2" t="n">
        <v>0.000283</v>
      </c>
      <c r="AH1837" s="0" t="s">
        <v>6</v>
      </c>
      <c r="AI1837" s="0" t="n">
        <v>3</v>
      </c>
      <c r="AJ1837" s="0" t="n">
        <v>0.000208</v>
      </c>
      <c r="AK1837" s="0" t="s">
        <v>9</v>
      </c>
      <c r="AL1837" s="0" t="n">
        <v>2</v>
      </c>
      <c r="AM1837" s="0" t="n">
        <v>0.000195</v>
      </c>
      <c r="AN1837" s="0" t="s">
        <v>10</v>
      </c>
      <c r="AO1837" s="0" t="n">
        <v>1</v>
      </c>
      <c r="AP1837" s="0" t="n">
        <v>0.000122</v>
      </c>
      <c r="AQ1837" s="0" t="s">
        <v>14</v>
      </c>
      <c r="AR1837" s="0" t="n">
        <v>1</v>
      </c>
      <c r="AS1837" s="0" t="n">
        <v>9E-005</v>
      </c>
      <c r="AT1837" s="0" t="s">
        <v>12</v>
      </c>
      <c r="AU1837" s="0" t="n">
        <v>1</v>
      </c>
      <c r="AV1837" s="0" t="n">
        <v>8.8E-005</v>
      </c>
    </row>
    <row r="1838" customFormat="false" ht="15" hidden="false" customHeight="false" outlineLevel="0" collapsed="false">
      <c r="A1838" s="0" t="s">
        <v>1866</v>
      </c>
      <c r="B1838" s="0" t="s">
        <v>1</v>
      </c>
      <c r="C1838" s="0" t="n">
        <v>0</v>
      </c>
      <c r="D1838" s="0" t="n">
        <v>11</v>
      </c>
      <c r="E1838" s="0" t="n">
        <v>0.01</v>
      </c>
      <c r="F1838" s="0" t="n">
        <v>77</v>
      </c>
      <c r="G1838" s="0" t="n">
        <v>0.01</v>
      </c>
      <c r="H1838" s="0" t="n">
        <v>14.29</v>
      </c>
      <c r="I1838" s="0" t="n">
        <v>6</v>
      </c>
      <c r="J1838" s="0" t="n">
        <v>22.22</v>
      </c>
      <c r="K1838" s="0" t="n">
        <v>5.9E-005</v>
      </c>
      <c r="L1838" s="1" t="n">
        <v>0</v>
      </c>
      <c r="M1838" s="0" t="n">
        <v>3.12012857822677E-008</v>
      </c>
      <c r="N1838" s="0" t="n">
        <v>0.000176638856943391</v>
      </c>
      <c r="O1838" s="0" t="n">
        <v>0</v>
      </c>
      <c r="P1838" s="0" t="n">
        <v>0.000306007509521777</v>
      </c>
      <c r="Q1838" s="0" t="n">
        <v>8</v>
      </c>
      <c r="R1838" s="0" t="n">
        <v>0.000137385777622637</v>
      </c>
      <c r="S1838" s="0" t="n">
        <v>1</v>
      </c>
      <c r="T1838" s="0" t="n">
        <v>6</v>
      </c>
      <c r="U1838" s="2" t="n">
        <f aca="false">T1838/27</f>
        <v>0.222222222222222</v>
      </c>
      <c r="V1838" s="0" t="s">
        <v>8</v>
      </c>
      <c r="W1838" s="0" t="n">
        <v>3</v>
      </c>
      <c r="X1838" s="3" t="n">
        <v>0.000902</v>
      </c>
      <c r="Y1838" s="0" t="s">
        <v>13</v>
      </c>
      <c r="Z1838" s="0" t="n">
        <v>3</v>
      </c>
      <c r="AA1838" s="1" t="n">
        <v>0.000262</v>
      </c>
      <c r="AB1838" s="0" t="s">
        <v>14</v>
      </c>
      <c r="AC1838" s="0" t="n">
        <v>2</v>
      </c>
      <c r="AD1838" s="2" t="n">
        <v>0.00018</v>
      </c>
      <c r="AE1838" s="0" t="s">
        <v>9</v>
      </c>
      <c r="AF1838" s="0" t="n">
        <v>1</v>
      </c>
      <c r="AG1838" s="2" t="n">
        <v>9.7E-005</v>
      </c>
      <c r="AH1838" s="0" t="s">
        <v>12</v>
      </c>
      <c r="AI1838" s="0" t="n">
        <v>1</v>
      </c>
      <c r="AJ1838" s="0" t="n">
        <v>8.8E-005</v>
      </c>
      <c r="AK1838" s="0" t="s">
        <v>6</v>
      </c>
      <c r="AL1838" s="0" t="n">
        <v>1</v>
      </c>
      <c r="AM1838" s="0" t="n">
        <v>6.9E-005</v>
      </c>
    </row>
    <row r="1839" customFormat="false" ht="15" hidden="false" customHeight="false" outlineLevel="0" collapsed="false">
      <c r="A1839" s="0" t="s">
        <v>1867</v>
      </c>
      <c r="B1839" s="0" t="s">
        <v>1</v>
      </c>
      <c r="C1839" s="0" t="n">
        <v>0</v>
      </c>
      <c r="D1839" s="0" t="n">
        <v>10</v>
      </c>
      <c r="E1839" s="0" t="n">
        <v>0.01</v>
      </c>
      <c r="F1839" s="0" t="n">
        <v>18</v>
      </c>
      <c r="G1839" s="0" t="n">
        <v>0</v>
      </c>
      <c r="H1839" s="0" t="n">
        <v>55.56</v>
      </c>
      <c r="I1839" s="0" t="n">
        <v>5</v>
      </c>
      <c r="J1839" s="0" t="n">
        <v>18.52</v>
      </c>
      <c r="K1839" s="0" t="n">
        <v>7.5E-005</v>
      </c>
      <c r="L1839" s="1" t="n">
        <v>0</v>
      </c>
      <c r="M1839" s="0" t="n">
        <v>3.66557296327299E-008</v>
      </c>
      <c r="N1839" s="0" t="n">
        <v>0.000191456861022868</v>
      </c>
      <c r="O1839" s="0" t="n">
        <v>0</v>
      </c>
      <c r="P1839" s="0" t="n">
        <v>0.000402929371329004</v>
      </c>
      <c r="Q1839" s="0" t="n">
        <v>8</v>
      </c>
      <c r="R1839" s="0" t="n">
        <v>0.000156001886759374</v>
      </c>
      <c r="S1839" s="0" t="n">
        <v>1</v>
      </c>
      <c r="T1839" s="0" t="n">
        <v>5</v>
      </c>
      <c r="U1839" s="2" t="n">
        <f aca="false">T1839/27</f>
        <v>0.185185185185185</v>
      </c>
      <c r="V1839" s="0" t="s">
        <v>8</v>
      </c>
      <c r="W1839" s="0" t="n">
        <v>3</v>
      </c>
      <c r="X1839" s="3" t="n">
        <v>0.000902</v>
      </c>
      <c r="Y1839" s="0" t="s">
        <v>5</v>
      </c>
      <c r="Z1839" s="0" t="n">
        <v>1</v>
      </c>
      <c r="AA1839" s="1" t="n">
        <v>0.000376</v>
      </c>
      <c r="AB1839" s="0" t="s">
        <v>29</v>
      </c>
      <c r="AC1839" s="0" t="n">
        <v>1</v>
      </c>
      <c r="AD1839" s="2" t="n">
        <v>0.000271</v>
      </c>
      <c r="AE1839" s="0" t="s">
        <v>14</v>
      </c>
      <c r="AF1839" s="0" t="n">
        <v>3</v>
      </c>
      <c r="AG1839" s="2" t="n">
        <v>0.000271</v>
      </c>
      <c r="AH1839" s="0" t="s">
        <v>9</v>
      </c>
      <c r="AI1839" s="0" t="n">
        <v>2</v>
      </c>
      <c r="AJ1839" s="0" t="n">
        <v>0.000195</v>
      </c>
    </row>
    <row r="1840" customFormat="false" ht="15" hidden="false" customHeight="false" outlineLevel="0" collapsed="false">
      <c r="A1840" s="0" t="s">
        <v>1868</v>
      </c>
      <c r="B1840" s="0" t="s">
        <v>1</v>
      </c>
      <c r="C1840" s="0" t="n">
        <v>0</v>
      </c>
      <c r="D1840" s="0" t="n">
        <v>10</v>
      </c>
      <c r="E1840" s="0" t="n">
        <v>0.01</v>
      </c>
      <c r="F1840" s="0" t="n">
        <v>37</v>
      </c>
      <c r="G1840" s="0" t="n">
        <v>0.01</v>
      </c>
      <c r="H1840" s="0" t="n">
        <v>27.03</v>
      </c>
      <c r="I1840" s="0" t="n">
        <v>4</v>
      </c>
      <c r="J1840" s="0" t="n">
        <v>14.81</v>
      </c>
      <c r="K1840" s="0" t="n">
        <v>5.4E-005</v>
      </c>
      <c r="L1840" s="1" t="n">
        <v>0</v>
      </c>
      <c r="M1840" s="0" t="n">
        <v>3.15935179617678E-008</v>
      </c>
      <c r="N1840" s="0" t="n">
        <v>0.000177745655254264</v>
      </c>
      <c r="O1840" s="0" t="n">
        <v>0</v>
      </c>
      <c r="P1840" s="0" t="n">
        <v>0.000289368901744194</v>
      </c>
      <c r="Q1840" s="0" t="n">
        <v>8</v>
      </c>
      <c r="R1840" s="0" t="n">
        <v>0.000151412965586966</v>
      </c>
      <c r="S1840" s="0" t="n">
        <v>1</v>
      </c>
      <c r="T1840" s="0" t="n">
        <v>4</v>
      </c>
      <c r="U1840" s="2" t="n">
        <f aca="false">T1840/27</f>
        <v>0.148148148148148</v>
      </c>
      <c r="V1840" s="0" t="s">
        <v>8</v>
      </c>
      <c r="W1840" s="0" t="n">
        <v>3</v>
      </c>
      <c r="X1840" s="3" t="n">
        <v>0.000902</v>
      </c>
      <c r="Y1840" s="0" t="s">
        <v>6</v>
      </c>
      <c r="Z1840" s="0" t="n">
        <v>4</v>
      </c>
      <c r="AA1840" s="1" t="n">
        <v>0.000278</v>
      </c>
      <c r="AB1840" s="0" t="s">
        <v>12</v>
      </c>
      <c r="AC1840" s="0" t="n">
        <v>2</v>
      </c>
      <c r="AD1840" s="2" t="n">
        <v>0.000177</v>
      </c>
      <c r="AE1840" s="0" t="s">
        <v>14</v>
      </c>
      <c r="AF1840" s="0" t="n">
        <v>1</v>
      </c>
      <c r="AG1840" s="2" t="n">
        <v>9E-005</v>
      </c>
    </row>
    <row r="1841" customFormat="false" ht="15" hidden="false" customHeight="false" outlineLevel="0" collapsed="false">
      <c r="A1841" s="0" t="s">
        <v>1869</v>
      </c>
      <c r="B1841" s="0" t="s">
        <v>34</v>
      </c>
      <c r="C1841" s="0" t="n">
        <v>0</v>
      </c>
      <c r="D1841" s="0" t="n">
        <v>18</v>
      </c>
      <c r="E1841" s="0" t="n">
        <v>0.01</v>
      </c>
      <c r="F1841" s="0" t="n">
        <v>19</v>
      </c>
      <c r="G1841" s="0" t="n">
        <v>0</v>
      </c>
      <c r="H1841" s="0" t="n">
        <v>94.74</v>
      </c>
      <c r="I1841" s="0" t="n">
        <v>3</v>
      </c>
      <c r="J1841" s="0" t="n">
        <v>11.11</v>
      </c>
      <c r="K1841" s="0" t="n">
        <v>9E-005</v>
      </c>
      <c r="L1841" s="1" t="n">
        <v>0</v>
      </c>
      <c r="M1841" s="0" t="n">
        <v>6.53807546211776E-008</v>
      </c>
      <c r="N1841" s="0" t="n">
        <v>0.000255696606589093</v>
      </c>
      <c r="O1841" s="0" t="n">
        <v>0</v>
      </c>
      <c r="P1841" s="0" t="n">
        <v>0.000486154742139515</v>
      </c>
      <c r="Q1841" s="0" t="n">
        <v>4</v>
      </c>
      <c r="R1841" s="0" t="n">
        <v>0.000227285872523638</v>
      </c>
      <c r="S1841" s="0" t="n">
        <v>1</v>
      </c>
      <c r="T1841" s="0" t="n">
        <v>3</v>
      </c>
      <c r="U1841" s="2" t="n">
        <f aca="false">T1841/27</f>
        <v>0.111111111111111</v>
      </c>
      <c r="V1841" s="0" t="s">
        <v>8</v>
      </c>
      <c r="W1841" s="0" t="n">
        <v>3</v>
      </c>
      <c r="X1841" s="3" t="n">
        <v>0.000902</v>
      </c>
      <c r="Y1841" s="0" t="s">
        <v>12</v>
      </c>
      <c r="Z1841" s="0" t="n">
        <v>9</v>
      </c>
      <c r="AA1841" s="1" t="n">
        <v>0.000795</v>
      </c>
      <c r="AB1841" s="0" t="s">
        <v>10</v>
      </c>
      <c r="AC1841" s="0" t="n">
        <v>6</v>
      </c>
      <c r="AD1841" s="2" t="n">
        <v>0.000734</v>
      </c>
    </row>
    <row r="1842" customFormat="false" ht="15" hidden="false" customHeight="false" outlineLevel="0" collapsed="false">
      <c r="A1842" s="0" t="s">
        <v>1870</v>
      </c>
      <c r="B1842" s="0" t="s">
        <v>1</v>
      </c>
      <c r="C1842" s="0" t="n">
        <v>1</v>
      </c>
      <c r="D1842" s="0" t="n">
        <v>77</v>
      </c>
      <c r="E1842" s="0" t="n">
        <v>0.05</v>
      </c>
      <c r="F1842" s="0" t="n">
        <v>873</v>
      </c>
      <c r="G1842" s="0" t="n">
        <v>0.13</v>
      </c>
      <c r="H1842" s="0" t="n">
        <v>8.82</v>
      </c>
      <c r="I1842" s="0" t="n">
        <v>18</v>
      </c>
      <c r="J1842" s="0" t="n">
        <v>66.67</v>
      </c>
      <c r="K1842" s="0" t="n">
        <v>0.000429</v>
      </c>
      <c r="L1842" s="1" t="n">
        <v>0.000292141396435875</v>
      </c>
      <c r="M1842" s="0" t="n">
        <v>1.94964569118452E-007</v>
      </c>
      <c r="N1842" s="0" t="n">
        <v>0.000441547923920442</v>
      </c>
      <c r="O1842" s="0" t="n">
        <v>0</v>
      </c>
      <c r="P1842" s="0" t="n">
        <v>0.00107816181351311</v>
      </c>
      <c r="Q1842" s="0" t="n">
        <v>24</v>
      </c>
      <c r="R1842" s="0" t="n">
        <v>0.000147182641306814</v>
      </c>
      <c r="S1842" s="0" t="n">
        <v>1</v>
      </c>
      <c r="T1842" s="0" t="n">
        <v>10</v>
      </c>
      <c r="U1842" s="6" t="n">
        <f aca="false">T1842/27</f>
        <v>0.37037037037037</v>
      </c>
      <c r="V1842" s="0" t="s">
        <v>8</v>
      </c>
      <c r="W1842" s="0" t="n">
        <v>4</v>
      </c>
      <c r="X1842" s="3" t="n">
        <v>0.001203</v>
      </c>
      <c r="Y1842" s="0" t="s">
        <v>42</v>
      </c>
      <c r="Z1842" s="0" t="n">
        <v>2</v>
      </c>
      <c r="AA1842" s="1" t="n">
        <v>0.001147</v>
      </c>
      <c r="AB1842" s="0" t="s">
        <v>29</v>
      </c>
      <c r="AC1842" s="0" t="n">
        <v>4</v>
      </c>
      <c r="AD1842" s="2" t="n">
        <v>0.001084</v>
      </c>
      <c r="AE1842" s="0" t="s">
        <v>35</v>
      </c>
      <c r="AF1842" s="0" t="n">
        <v>6</v>
      </c>
      <c r="AG1842" s="2" t="n">
        <v>0.000978</v>
      </c>
      <c r="AH1842" s="0" t="s">
        <v>10</v>
      </c>
      <c r="AI1842" s="0" t="n">
        <v>8</v>
      </c>
      <c r="AJ1842" s="0" t="n">
        <v>0.000978</v>
      </c>
      <c r="AK1842" s="0" t="s">
        <v>9</v>
      </c>
      <c r="AL1842" s="0" t="n">
        <v>10</v>
      </c>
      <c r="AM1842" s="0" t="n">
        <v>0.000974</v>
      </c>
      <c r="AN1842" s="0" t="s">
        <v>6</v>
      </c>
      <c r="AO1842" s="0" t="n">
        <v>14</v>
      </c>
      <c r="AP1842" s="0" t="n">
        <v>0.000972</v>
      </c>
      <c r="AQ1842" s="0" t="s">
        <v>11</v>
      </c>
      <c r="AR1842" s="0" t="n">
        <v>5</v>
      </c>
      <c r="AS1842" s="0" t="n">
        <v>0.000904</v>
      </c>
      <c r="AT1842" s="0" t="s">
        <v>12</v>
      </c>
      <c r="AU1842" s="0" t="n">
        <v>10</v>
      </c>
      <c r="AV1842" s="0" t="n">
        <v>0.000883</v>
      </c>
      <c r="AW1842" s="0" t="s">
        <v>14</v>
      </c>
      <c r="AX1842" s="0" t="n">
        <v>6</v>
      </c>
      <c r="AY1842" s="0" t="n">
        <v>0.000541</v>
      </c>
      <c r="AZ1842" s="0" t="s">
        <v>4</v>
      </c>
      <c r="BA1842" s="0" t="n">
        <v>1</v>
      </c>
      <c r="BB1842" s="0" t="n">
        <v>0.000397</v>
      </c>
      <c r="BC1842" s="0" t="s">
        <v>5</v>
      </c>
      <c r="BD1842" s="0" t="n">
        <v>1</v>
      </c>
      <c r="BE1842" s="0" t="n">
        <v>0.000376</v>
      </c>
      <c r="BF1842" s="0" t="s">
        <v>7</v>
      </c>
      <c r="BG1842" s="0" t="n">
        <v>1</v>
      </c>
      <c r="BH1842" s="0" t="n">
        <v>0.000336</v>
      </c>
      <c r="BI1842" s="0" t="s">
        <v>21</v>
      </c>
      <c r="BJ1842" s="0" t="n">
        <v>1</v>
      </c>
      <c r="BK1842" s="0" t="n">
        <v>0.000292</v>
      </c>
      <c r="BL1842" s="0" t="s">
        <v>3</v>
      </c>
      <c r="BM1842" s="0" t="n">
        <v>1</v>
      </c>
      <c r="BN1842" s="0" t="n">
        <v>0.000283</v>
      </c>
      <c r="BO1842" s="0" t="s">
        <v>17</v>
      </c>
      <c r="BP1842" s="0" t="n">
        <v>1</v>
      </c>
      <c r="BQ1842" s="0" t="n">
        <v>0.0001</v>
      </c>
      <c r="BR1842" s="0" t="s">
        <v>13</v>
      </c>
      <c r="BS1842" s="0" t="n">
        <v>1</v>
      </c>
      <c r="BT1842" s="0" t="n">
        <v>8.7E-005</v>
      </c>
      <c r="BU1842" s="0" t="s">
        <v>16</v>
      </c>
      <c r="BV1842" s="0" t="n">
        <v>1</v>
      </c>
      <c r="BW1842" s="0" t="n">
        <v>4.6E-005</v>
      </c>
    </row>
    <row r="1843" customFormat="false" ht="15" hidden="false" customHeight="false" outlineLevel="0" collapsed="false">
      <c r="A1843" s="0" t="s">
        <v>1871</v>
      </c>
      <c r="B1843" s="0" t="s">
        <v>1</v>
      </c>
      <c r="C1843" s="0" t="n">
        <v>0</v>
      </c>
      <c r="D1843" s="0" t="n">
        <v>44</v>
      </c>
      <c r="E1843" s="0" t="n">
        <v>0.03</v>
      </c>
      <c r="F1843" s="0" t="n">
        <v>174</v>
      </c>
      <c r="G1843" s="0" t="n">
        <v>0.03</v>
      </c>
      <c r="H1843" s="0" t="n">
        <v>25.29</v>
      </c>
      <c r="I1843" s="0" t="n">
        <v>14</v>
      </c>
      <c r="J1843" s="0" t="n">
        <v>51.85</v>
      </c>
      <c r="K1843" s="0" t="n">
        <v>0.000285</v>
      </c>
      <c r="L1843" s="1" t="n">
        <v>9.74184120798831E-005</v>
      </c>
      <c r="M1843" s="0" t="n">
        <v>1.4660175948869E-007</v>
      </c>
      <c r="N1843" s="0" t="n">
        <v>0.000382886092054399</v>
      </c>
      <c r="O1843" s="0" t="n">
        <v>0</v>
      </c>
      <c r="P1843" s="0" t="n">
        <v>0.00100068054932809</v>
      </c>
      <c r="Q1843" s="0" t="n">
        <v>22</v>
      </c>
      <c r="R1843" s="0" t="n">
        <v>0.000184352562841007</v>
      </c>
      <c r="S1843" s="0" t="n">
        <v>1</v>
      </c>
      <c r="T1843" s="0" t="n">
        <v>10</v>
      </c>
      <c r="U1843" s="6" t="n">
        <f aca="false">T1843/27</f>
        <v>0.37037037037037</v>
      </c>
      <c r="V1843" s="0" t="s">
        <v>8</v>
      </c>
      <c r="W1843" s="0" t="n">
        <v>4</v>
      </c>
      <c r="X1843" s="3" t="n">
        <v>0.001203</v>
      </c>
      <c r="Y1843" s="0" t="s">
        <v>42</v>
      </c>
      <c r="Z1843" s="0" t="n">
        <v>2</v>
      </c>
      <c r="AA1843" s="1" t="n">
        <v>0.001147</v>
      </c>
      <c r="AB1843" s="0" t="s">
        <v>6</v>
      </c>
      <c r="AC1843" s="0" t="n">
        <v>16</v>
      </c>
      <c r="AD1843" s="2" t="n">
        <v>0.001111</v>
      </c>
      <c r="AE1843" s="0" t="s">
        <v>43</v>
      </c>
      <c r="AF1843" s="0" t="n">
        <v>1</v>
      </c>
      <c r="AG1843" s="2" t="n">
        <v>0.000931</v>
      </c>
      <c r="AH1843" s="0" t="s">
        <v>10</v>
      </c>
      <c r="AI1843" s="0" t="n">
        <v>5</v>
      </c>
      <c r="AJ1843" s="0" t="n">
        <v>0.000611</v>
      </c>
      <c r="AK1843" s="0" t="s">
        <v>23</v>
      </c>
      <c r="AL1843" s="0" t="n">
        <v>3</v>
      </c>
      <c r="AM1843" s="0" t="n">
        <v>0.000503</v>
      </c>
      <c r="AN1843" s="0" t="s">
        <v>5</v>
      </c>
      <c r="AO1843" s="0" t="n">
        <v>1</v>
      </c>
      <c r="AP1843" s="0" t="n">
        <v>0.000376</v>
      </c>
      <c r="AQ1843" s="0" t="s">
        <v>14</v>
      </c>
      <c r="AR1843" s="0" t="n">
        <v>4</v>
      </c>
      <c r="AS1843" s="0" t="n">
        <v>0.000361</v>
      </c>
      <c r="AT1843" s="0" t="s">
        <v>7</v>
      </c>
      <c r="AU1843" s="0" t="n">
        <v>1</v>
      </c>
      <c r="AV1843" s="0" t="n">
        <v>0.000336</v>
      </c>
      <c r="AW1843" s="0" t="s">
        <v>21</v>
      </c>
      <c r="AX1843" s="0" t="n">
        <v>1</v>
      </c>
      <c r="AY1843" s="0" t="n">
        <v>0.000292</v>
      </c>
      <c r="AZ1843" s="0" t="s">
        <v>3</v>
      </c>
      <c r="BA1843" s="0" t="n">
        <v>1</v>
      </c>
      <c r="BB1843" s="0" t="n">
        <v>0.000283</v>
      </c>
      <c r="BC1843" s="0" t="s">
        <v>12</v>
      </c>
      <c r="BD1843" s="0" t="n">
        <v>3</v>
      </c>
      <c r="BE1843" s="0" t="n">
        <v>0.000265</v>
      </c>
      <c r="BF1843" s="0" t="s">
        <v>11</v>
      </c>
      <c r="BG1843" s="0" t="n">
        <v>1</v>
      </c>
      <c r="BH1843" s="0" t="n">
        <v>0.000181</v>
      </c>
      <c r="BI1843" s="0" t="s">
        <v>9</v>
      </c>
      <c r="BJ1843" s="0" t="n">
        <v>1</v>
      </c>
      <c r="BK1843" s="0" t="n">
        <v>9.7E-005</v>
      </c>
    </row>
    <row r="1844" customFormat="false" ht="15" hidden="false" customHeight="false" outlineLevel="0" collapsed="false">
      <c r="A1844" s="0" t="s">
        <v>1872</v>
      </c>
      <c r="B1844" s="0" t="s">
        <v>1</v>
      </c>
      <c r="C1844" s="0" t="n">
        <v>1</v>
      </c>
      <c r="D1844" s="0" t="n">
        <v>35</v>
      </c>
      <c r="E1844" s="0" t="n">
        <v>0.02</v>
      </c>
      <c r="F1844" s="0" t="n">
        <v>168</v>
      </c>
      <c r="G1844" s="0" t="n">
        <v>0.02</v>
      </c>
      <c r="H1844" s="0" t="n">
        <v>20.83</v>
      </c>
      <c r="I1844" s="0" t="n">
        <v>15</v>
      </c>
      <c r="J1844" s="0" t="n">
        <v>55.56</v>
      </c>
      <c r="K1844" s="0" t="n">
        <v>0.000227</v>
      </c>
      <c r="L1844" s="1" t="n">
        <v>0.000100421771440048</v>
      </c>
      <c r="M1844" s="0" t="n">
        <v>1.0949511196996E-007</v>
      </c>
      <c r="N1844" s="0" t="n">
        <v>0.000330900456285512</v>
      </c>
      <c r="O1844" s="0" t="n">
        <v>0</v>
      </c>
      <c r="P1844" s="0" t="n">
        <v>0.000830391759222087</v>
      </c>
      <c r="Q1844" s="0" t="n">
        <v>21</v>
      </c>
      <c r="R1844" s="0" t="n">
        <v>0.000147066869460228</v>
      </c>
      <c r="S1844" s="0" t="n">
        <v>1</v>
      </c>
      <c r="T1844" s="0" t="n">
        <v>9</v>
      </c>
      <c r="U1844" s="6" t="n">
        <f aca="false">T1844/27</f>
        <v>0.333333333333333</v>
      </c>
      <c r="V1844" s="0" t="s">
        <v>8</v>
      </c>
      <c r="W1844" s="0" t="n">
        <v>4</v>
      </c>
      <c r="X1844" s="3" t="n">
        <v>0.001203</v>
      </c>
      <c r="Y1844" s="0" t="s">
        <v>4</v>
      </c>
      <c r="Z1844" s="0" t="n">
        <v>3</v>
      </c>
      <c r="AA1844" s="1" t="n">
        <v>0.001192</v>
      </c>
      <c r="AB1844" s="0" t="s">
        <v>12</v>
      </c>
      <c r="AC1844" s="0" t="n">
        <v>7</v>
      </c>
      <c r="AD1844" s="2" t="n">
        <v>0.000618</v>
      </c>
      <c r="AE1844" s="0" t="s">
        <v>42</v>
      </c>
      <c r="AF1844" s="0" t="n">
        <v>1</v>
      </c>
      <c r="AG1844" s="2" t="n">
        <v>0.000573</v>
      </c>
      <c r="AH1844" s="0" t="s">
        <v>3</v>
      </c>
      <c r="AI1844" s="0" t="n">
        <v>2</v>
      </c>
      <c r="AJ1844" s="0" t="n">
        <v>0.000565</v>
      </c>
      <c r="AK1844" s="0" t="s">
        <v>9</v>
      </c>
      <c r="AL1844" s="0" t="n">
        <v>3</v>
      </c>
      <c r="AM1844" s="0" t="n">
        <v>0.000292</v>
      </c>
      <c r="AN1844" s="0" t="s">
        <v>21</v>
      </c>
      <c r="AO1844" s="0" t="n">
        <v>1</v>
      </c>
      <c r="AP1844" s="0" t="n">
        <v>0.000292</v>
      </c>
      <c r="AQ1844" s="0" t="s">
        <v>13</v>
      </c>
      <c r="AR1844" s="0" t="n">
        <v>3</v>
      </c>
      <c r="AS1844" s="0" t="n">
        <v>0.000262</v>
      </c>
      <c r="AT1844" s="0" t="s">
        <v>10</v>
      </c>
      <c r="AU1844" s="0" t="n">
        <v>2</v>
      </c>
      <c r="AV1844" s="0" t="n">
        <v>0.000245</v>
      </c>
      <c r="AW1844" s="0" t="s">
        <v>6</v>
      </c>
      <c r="AX1844" s="0" t="n">
        <v>3</v>
      </c>
      <c r="AY1844" s="0" t="n">
        <v>0.000208</v>
      </c>
      <c r="AZ1844" s="0" t="s">
        <v>11</v>
      </c>
      <c r="BA1844" s="0" t="n">
        <v>1</v>
      </c>
      <c r="BB1844" s="0" t="n">
        <v>0.000181</v>
      </c>
      <c r="BC1844" s="0" t="s">
        <v>14</v>
      </c>
      <c r="BD1844" s="0" t="n">
        <v>2</v>
      </c>
      <c r="BE1844" s="0" t="n">
        <v>0.00018</v>
      </c>
      <c r="BF1844" s="0" t="s">
        <v>23</v>
      </c>
      <c r="BG1844" s="0" t="n">
        <v>1</v>
      </c>
      <c r="BH1844" s="0" t="n">
        <v>0.000168</v>
      </c>
      <c r="BI1844" s="0" t="s">
        <v>17</v>
      </c>
      <c r="BJ1844" s="0" t="n">
        <v>1</v>
      </c>
      <c r="BK1844" s="0" t="n">
        <v>0.0001</v>
      </c>
      <c r="BL1844" s="0" t="s">
        <v>16</v>
      </c>
      <c r="BM1844" s="0" t="n">
        <v>1</v>
      </c>
      <c r="BN1844" s="0" t="n">
        <v>4.6E-005</v>
      </c>
    </row>
    <row r="1845" customFormat="false" ht="15" hidden="false" customHeight="false" outlineLevel="0" collapsed="false">
      <c r="A1845" s="0" t="s">
        <v>1873</v>
      </c>
      <c r="B1845" s="0" t="s">
        <v>1</v>
      </c>
      <c r="C1845" s="0" t="n">
        <v>0</v>
      </c>
      <c r="D1845" s="0" t="n">
        <v>34</v>
      </c>
      <c r="E1845" s="0" t="n">
        <v>0.02</v>
      </c>
      <c r="F1845" s="0" t="n">
        <v>97</v>
      </c>
      <c r="G1845" s="0" t="n">
        <v>0.01</v>
      </c>
      <c r="H1845" s="0" t="n">
        <v>35.05</v>
      </c>
      <c r="I1845" s="0" t="n">
        <v>12</v>
      </c>
      <c r="J1845" s="0" t="n">
        <v>44.44</v>
      </c>
      <c r="K1845" s="0" t="n">
        <v>0.000229</v>
      </c>
      <c r="L1845" s="1" t="n">
        <v>0</v>
      </c>
      <c r="M1845" s="0" t="n">
        <v>1.2219031569411E-007</v>
      </c>
      <c r="N1845" s="0" t="n">
        <v>0.000349557313890169</v>
      </c>
      <c r="O1845" s="0" t="n">
        <v>0</v>
      </c>
      <c r="P1845" s="0" t="n">
        <v>0.000887877074999821</v>
      </c>
      <c r="Q1845" s="0" t="n">
        <v>15</v>
      </c>
      <c r="R1845" s="0" t="n">
        <v>0.000194198507716761</v>
      </c>
      <c r="S1845" s="0" t="n">
        <v>1</v>
      </c>
      <c r="T1845" s="0" t="n">
        <v>9</v>
      </c>
      <c r="U1845" s="6" t="n">
        <f aca="false">T1845/27</f>
        <v>0.333333333333333</v>
      </c>
      <c r="V1845" s="0" t="s">
        <v>8</v>
      </c>
      <c r="W1845" s="0" t="n">
        <v>4</v>
      </c>
      <c r="X1845" s="3" t="n">
        <v>0.001203</v>
      </c>
      <c r="Y1845" s="0" t="s">
        <v>43</v>
      </c>
      <c r="Z1845" s="0" t="n">
        <v>1</v>
      </c>
      <c r="AA1845" s="1" t="n">
        <v>0.000931</v>
      </c>
      <c r="AB1845" s="0" t="s">
        <v>12</v>
      </c>
      <c r="AC1845" s="0" t="n">
        <v>10</v>
      </c>
      <c r="AD1845" s="2" t="n">
        <v>0.000883</v>
      </c>
      <c r="AE1845" s="0" t="s">
        <v>5</v>
      </c>
      <c r="AF1845" s="0" t="n">
        <v>2</v>
      </c>
      <c r="AG1845" s="2" t="n">
        <v>0.000752</v>
      </c>
      <c r="AH1845" s="0" t="s">
        <v>23</v>
      </c>
      <c r="AI1845" s="0" t="n">
        <v>4</v>
      </c>
      <c r="AJ1845" s="0" t="n">
        <v>0.00067</v>
      </c>
      <c r="AK1845" s="0" t="s">
        <v>14</v>
      </c>
      <c r="AL1845" s="0" t="n">
        <v>6</v>
      </c>
      <c r="AM1845" s="0" t="n">
        <v>0.000541</v>
      </c>
      <c r="AN1845" s="0" t="s">
        <v>11</v>
      </c>
      <c r="AO1845" s="0" t="n">
        <v>2</v>
      </c>
      <c r="AP1845" s="0" t="n">
        <v>0.000362</v>
      </c>
      <c r="AQ1845" s="0" t="s">
        <v>21</v>
      </c>
      <c r="AR1845" s="0" t="n">
        <v>1</v>
      </c>
      <c r="AS1845" s="0" t="n">
        <v>0.000292</v>
      </c>
      <c r="AT1845" s="0" t="s">
        <v>29</v>
      </c>
      <c r="AU1845" s="0" t="n">
        <v>1</v>
      </c>
      <c r="AV1845" s="0" t="n">
        <v>0.000271</v>
      </c>
      <c r="AW1845" s="0" t="s">
        <v>10</v>
      </c>
      <c r="AX1845" s="0" t="n">
        <v>1</v>
      </c>
      <c r="AY1845" s="0" t="n">
        <v>0.000122</v>
      </c>
      <c r="AZ1845" s="0" t="s">
        <v>9</v>
      </c>
      <c r="BA1845" s="0" t="n">
        <v>1</v>
      </c>
      <c r="BB1845" s="0" t="n">
        <v>9.7E-005</v>
      </c>
      <c r="BC1845" s="0" t="s">
        <v>6</v>
      </c>
      <c r="BD1845" s="0" t="n">
        <v>1</v>
      </c>
      <c r="BE1845" s="0" t="n">
        <v>6.9E-005</v>
      </c>
    </row>
    <row r="1846" customFormat="false" ht="15" hidden="false" customHeight="false" outlineLevel="0" collapsed="false">
      <c r="A1846" s="0" t="s">
        <v>1874</v>
      </c>
      <c r="B1846" s="0" t="s">
        <v>1</v>
      </c>
      <c r="C1846" s="0" t="n">
        <v>0</v>
      </c>
      <c r="D1846" s="0" t="n">
        <v>20</v>
      </c>
      <c r="E1846" s="0" t="n">
        <v>0.01</v>
      </c>
      <c r="F1846" s="0" t="n">
        <v>36</v>
      </c>
      <c r="G1846" s="0" t="n">
        <v>0.01</v>
      </c>
      <c r="H1846" s="0" t="n">
        <v>55.56</v>
      </c>
      <c r="I1846" s="0" t="n">
        <v>9</v>
      </c>
      <c r="J1846" s="0" t="n">
        <v>33.33</v>
      </c>
      <c r="K1846" s="0" t="n">
        <v>0.000125</v>
      </c>
      <c r="L1846" s="1" t="n">
        <v>0</v>
      </c>
      <c r="M1846" s="0" t="n">
        <v>6.80710604644945E-008</v>
      </c>
      <c r="N1846" s="0" t="n">
        <v>0.000260904312851464</v>
      </c>
      <c r="O1846" s="0" t="n">
        <v>0</v>
      </c>
      <c r="P1846" s="0" t="n">
        <v>0.000560511231196722</v>
      </c>
      <c r="Q1846" s="0" t="n">
        <v>11</v>
      </c>
      <c r="R1846" s="0" t="n">
        <v>0.000173936208567643</v>
      </c>
      <c r="S1846" s="0" t="n">
        <v>1</v>
      </c>
      <c r="T1846" s="0" t="n">
        <v>7</v>
      </c>
      <c r="U1846" s="2" t="n">
        <f aca="false">T1846/27</f>
        <v>0.259259259259259</v>
      </c>
      <c r="V1846" s="0" t="s">
        <v>8</v>
      </c>
      <c r="W1846" s="0" t="n">
        <v>4</v>
      </c>
      <c r="X1846" s="3" t="n">
        <v>0.001203</v>
      </c>
      <c r="Y1846" s="0" t="s">
        <v>11</v>
      </c>
      <c r="Z1846" s="0" t="n">
        <v>3</v>
      </c>
      <c r="AA1846" s="1" t="n">
        <v>0.000542</v>
      </c>
      <c r="AB1846" s="0" t="s">
        <v>29</v>
      </c>
      <c r="AC1846" s="0" t="n">
        <v>2</v>
      </c>
      <c r="AD1846" s="2" t="n">
        <v>0.000542</v>
      </c>
      <c r="AE1846" s="0" t="s">
        <v>14</v>
      </c>
      <c r="AF1846" s="0" t="n">
        <v>3</v>
      </c>
      <c r="AG1846" s="2" t="n">
        <v>0.000271</v>
      </c>
      <c r="AH1846" s="0" t="s">
        <v>10</v>
      </c>
      <c r="AI1846" s="0" t="n">
        <v>2</v>
      </c>
      <c r="AJ1846" s="0" t="n">
        <v>0.000245</v>
      </c>
      <c r="AK1846" s="0" t="s">
        <v>6</v>
      </c>
      <c r="AL1846" s="0" t="n">
        <v>3</v>
      </c>
      <c r="AM1846" s="0" t="n">
        <v>0.000208</v>
      </c>
      <c r="AN1846" s="0" t="s">
        <v>23</v>
      </c>
      <c r="AO1846" s="0" t="n">
        <v>1</v>
      </c>
      <c r="AP1846" s="0" t="n">
        <v>0.000168</v>
      </c>
      <c r="AQ1846" s="0" t="s">
        <v>9</v>
      </c>
      <c r="AR1846" s="0" t="n">
        <v>1</v>
      </c>
      <c r="AS1846" s="0" t="n">
        <v>9.7E-005</v>
      </c>
      <c r="AT1846" s="0" t="s">
        <v>13</v>
      </c>
      <c r="AU1846" s="0" t="n">
        <v>1</v>
      </c>
      <c r="AV1846" s="0" t="n">
        <v>8.7E-005</v>
      </c>
    </row>
    <row r="1847" customFormat="false" ht="15" hidden="false" customHeight="false" outlineLevel="0" collapsed="false">
      <c r="A1847" s="0" t="s">
        <v>1875</v>
      </c>
      <c r="B1847" s="0" t="s">
        <v>1</v>
      </c>
      <c r="C1847" s="0" t="n">
        <v>0</v>
      </c>
      <c r="D1847" s="0" t="n">
        <v>16</v>
      </c>
      <c r="E1847" s="0" t="n">
        <v>0.01</v>
      </c>
      <c r="F1847" s="0" t="n">
        <v>37</v>
      </c>
      <c r="G1847" s="0" t="n">
        <v>0.01</v>
      </c>
      <c r="H1847" s="0" t="n">
        <v>43.24</v>
      </c>
      <c r="I1847" s="0" t="n">
        <v>8</v>
      </c>
      <c r="J1847" s="0" t="n">
        <v>29.63</v>
      </c>
      <c r="K1847" s="0" t="n">
        <v>0.0001</v>
      </c>
      <c r="L1847" s="1" t="n">
        <v>0</v>
      </c>
      <c r="M1847" s="0" t="n">
        <v>5.88329043586443E-008</v>
      </c>
      <c r="N1847" s="0" t="n">
        <v>0.00024255495121445</v>
      </c>
      <c r="O1847" s="0" t="n">
        <v>0</v>
      </c>
      <c r="P1847" s="0" t="n">
        <v>0.000470421743119939</v>
      </c>
      <c r="Q1847" s="0" t="n">
        <v>11</v>
      </c>
      <c r="R1847" s="0" t="n">
        <v>0.00017068681752128</v>
      </c>
      <c r="S1847" s="0" t="n">
        <v>1</v>
      </c>
      <c r="T1847" s="0" t="n">
        <v>6</v>
      </c>
      <c r="U1847" s="2" t="n">
        <f aca="false">T1847/27</f>
        <v>0.222222222222222</v>
      </c>
      <c r="V1847" s="0" t="s">
        <v>8</v>
      </c>
      <c r="W1847" s="0" t="n">
        <v>4</v>
      </c>
      <c r="X1847" s="3" t="n">
        <v>0.001203</v>
      </c>
      <c r="Y1847" s="0" t="s">
        <v>4</v>
      </c>
      <c r="Z1847" s="0" t="n">
        <v>1</v>
      </c>
      <c r="AA1847" s="1" t="n">
        <v>0.000397</v>
      </c>
      <c r="AB1847" s="0" t="s">
        <v>10</v>
      </c>
      <c r="AC1847" s="0" t="n">
        <v>3</v>
      </c>
      <c r="AD1847" s="2" t="n">
        <v>0.000367</v>
      </c>
      <c r="AE1847" s="0" t="s">
        <v>6</v>
      </c>
      <c r="AF1847" s="0" t="n">
        <v>3</v>
      </c>
      <c r="AG1847" s="2" t="n">
        <v>0.000208</v>
      </c>
      <c r="AH1847" s="0" t="s">
        <v>12</v>
      </c>
      <c r="AI1847" s="0" t="n">
        <v>2</v>
      </c>
      <c r="AJ1847" s="0" t="n">
        <v>0.000177</v>
      </c>
      <c r="AK1847" s="0" t="s">
        <v>23</v>
      </c>
      <c r="AL1847" s="0" t="n">
        <v>1</v>
      </c>
      <c r="AM1847" s="0" t="n">
        <v>0.000168</v>
      </c>
      <c r="AN1847" s="0" t="s">
        <v>9</v>
      </c>
      <c r="AO1847" s="0" t="n">
        <v>1</v>
      </c>
      <c r="AP1847" s="0" t="n">
        <v>9.7E-005</v>
      </c>
      <c r="AQ1847" s="0" t="s">
        <v>14</v>
      </c>
      <c r="AR1847" s="0" t="n">
        <v>1</v>
      </c>
      <c r="AS1847" s="0" t="n">
        <v>9E-005</v>
      </c>
    </row>
    <row r="1848" customFormat="false" ht="15" hidden="false" customHeight="false" outlineLevel="0" collapsed="false">
      <c r="A1848" s="0" t="s">
        <v>1876</v>
      </c>
      <c r="B1848" s="0" t="s">
        <v>1</v>
      </c>
      <c r="C1848" s="0" t="n">
        <v>0</v>
      </c>
      <c r="D1848" s="0" t="n">
        <v>22</v>
      </c>
      <c r="E1848" s="0" t="n">
        <v>0.01</v>
      </c>
      <c r="F1848" s="0" t="n">
        <v>127</v>
      </c>
      <c r="G1848" s="0" t="n">
        <v>0.02</v>
      </c>
      <c r="H1848" s="0" t="n">
        <v>17.32</v>
      </c>
      <c r="I1848" s="0" t="n">
        <v>5</v>
      </c>
      <c r="J1848" s="0" t="n">
        <v>18.52</v>
      </c>
      <c r="K1848" s="0" t="n">
        <v>0.0001</v>
      </c>
      <c r="L1848" s="1" t="n">
        <v>0</v>
      </c>
      <c r="M1848" s="0" t="n">
        <v>6.52905025827921E-008</v>
      </c>
      <c r="N1848" s="0" t="n">
        <v>0.000255520062975086</v>
      </c>
      <c r="O1848" s="0" t="n">
        <v>0</v>
      </c>
      <c r="P1848" s="0" t="n">
        <v>0.00054051878380764</v>
      </c>
      <c r="Q1848" s="0" t="n">
        <v>14</v>
      </c>
      <c r="R1848" s="0" t="n">
        <v>0.000208201532794515</v>
      </c>
      <c r="S1848" s="0" t="n">
        <v>1</v>
      </c>
      <c r="T1848" s="0" t="n">
        <v>5</v>
      </c>
      <c r="U1848" s="2" t="n">
        <f aca="false">T1848/27</f>
        <v>0.185185185185185</v>
      </c>
      <c r="V1848" s="0" t="s">
        <v>8</v>
      </c>
      <c r="W1848" s="0" t="n">
        <v>4</v>
      </c>
      <c r="X1848" s="3" t="n">
        <v>0.001203</v>
      </c>
      <c r="Y1848" s="0" t="s">
        <v>6</v>
      </c>
      <c r="Z1848" s="0" t="n">
        <v>7</v>
      </c>
      <c r="AA1848" s="1" t="n">
        <v>0.000486</v>
      </c>
      <c r="AB1848" s="0" t="s">
        <v>9</v>
      </c>
      <c r="AC1848" s="0" t="n">
        <v>4</v>
      </c>
      <c r="AD1848" s="2" t="n">
        <v>0.00039</v>
      </c>
      <c r="AE1848" s="0" t="s">
        <v>12</v>
      </c>
      <c r="AF1848" s="0" t="n">
        <v>4</v>
      </c>
      <c r="AG1848" s="2" t="n">
        <v>0.000353</v>
      </c>
      <c r="AH1848" s="0" t="s">
        <v>14</v>
      </c>
      <c r="AI1848" s="0" t="n">
        <v>3</v>
      </c>
      <c r="AJ1848" s="0" t="n">
        <v>0.000271</v>
      </c>
    </row>
    <row r="1849" customFormat="false" ht="15" hidden="false" customHeight="false" outlineLevel="0" collapsed="false">
      <c r="A1849" s="0" t="s">
        <v>1877</v>
      </c>
      <c r="B1849" s="0" t="s">
        <v>1</v>
      </c>
      <c r="C1849" s="0" t="n">
        <v>0</v>
      </c>
      <c r="D1849" s="0" t="n">
        <v>15</v>
      </c>
      <c r="E1849" s="0" t="n">
        <v>0.01</v>
      </c>
      <c r="F1849" s="0" t="n">
        <v>43</v>
      </c>
      <c r="G1849" s="0" t="n">
        <v>0.01</v>
      </c>
      <c r="H1849" s="0" t="n">
        <v>34.88</v>
      </c>
      <c r="I1849" s="0" t="n">
        <v>5</v>
      </c>
      <c r="J1849" s="0" t="n">
        <v>18.52</v>
      </c>
      <c r="K1849" s="0" t="n">
        <v>7.8E-005</v>
      </c>
      <c r="L1849" s="1" t="n">
        <v>0</v>
      </c>
      <c r="M1849" s="0" t="n">
        <v>5.74509259558566E-008</v>
      </c>
      <c r="N1849" s="0" t="n">
        <v>0.000239689227867788</v>
      </c>
      <c r="O1849" s="0" t="n">
        <v>0</v>
      </c>
      <c r="P1849" s="0" t="n">
        <v>0.000418826102343528</v>
      </c>
      <c r="Q1849" s="0" t="n">
        <v>7</v>
      </c>
      <c r="R1849" s="0" t="n">
        <v>0.000195302333818198</v>
      </c>
      <c r="S1849" s="0" t="n">
        <v>1</v>
      </c>
      <c r="T1849" s="0" t="n">
        <v>5</v>
      </c>
      <c r="U1849" s="2" t="n">
        <f aca="false">T1849/27</f>
        <v>0.185185185185185</v>
      </c>
      <c r="V1849" s="0" t="s">
        <v>8</v>
      </c>
      <c r="W1849" s="0" t="n">
        <v>4</v>
      </c>
      <c r="X1849" s="3" t="n">
        <v>0.001203</v>
      </c>
      <c r="Y1849" s="0" t="s">
        <v>6</v>
      </c>
      <c r="Z1849" s="0" t="n">
        <v>6</v>
      </c>
      <c r="AA1849" s="1" t="n">
        <v>0.000417</v>
      </c>
      <c r="AB1849" s="0" t="s">
        <v>12</v>
      </c>
      <c r="AC1849" s="0" t="n">
        <v>3</v>
      </c>
      <c r="AD1849" s="2" t="n">
        <v>0.000265</v>
      </c>
      <c r="AE1849" s="0" t="s">
        <v>10</v>
      </c>
      <c r="AF1849" s="0" t="n">
        <v>1</v>
      </c>
      <c r="AG1849" s="2" t="n">
        <v>0.000122</v>
      </c>
      <c r="AH1849" s="0" t="s">
        <v>13</v>
      </c>
      <c r="AI1849" s="0" t="n">
        <v>1</v>
      </c>
      <c r="AJ1849" s="0" t="n">
        <v>8.7E-005</v>
      </c>
    </row>
    <row r="1850" customFormat="false" ht="15" hidden="false" customHeight="false" outlineLevel="0" collapsed="false">
      <c r="A1850" s="0" t="s">
        <v>1878</v>
      </c>
      <c r="B1850" s="0" t="s">
        <v>1</v>
      </c>
      <c r="C1850" s="0" t="n">
        <v>0</v>
      </c>
      <c r="D1850" s="0" t="n">
        <v>12</v>
      </c>
      <c r="E1850" s="0" t="n">
        <v>0.01</v>
      </c>
      <c r="F1850" s="0" t="n">
        <v>55</v>
      </c>
      <c r="G1850" s="0" t="n">
        <v>0.01</v>
      </c>
      <c r="H1850" s="0" t="n">
        <v>21.82</v>
      </c>
      <c r="I1850" s="0" t="n">
        <v>5</v>
      </c>
      <c r="J1850" s="0" t="n">
        <v>18.52</v>
      </c>
      <c r="K1850" s="0" t="n">
        <v>7.8E-005</v>
      </c>
      <c r="L1850" s="1" t="n">
        <v>0</v>
      </c>
      <c r="M1850" s="0" t="n">
        <v>5.66927246453589E-008</v>
      </c>
      <c r="N1850" s="0" t="n">
        <v>0.000238102340696934</v>
      </c>
      <c r="O1850" s="0" t="n">
        <v>0</v>
      </c>
      <c r="P1850" s="0" t="n">
        <v>0.000423646286234501</v>
      </c>
      <c r="Q1850" s="0" t="n">
        <v>11</v>
      </c>
      <c r="R1850" s="0" t="n">
        <v>0.000194009314641946</v>
      </c>
      <c r="S1850" s="0" t="n">
        <v>1</v>
      </c>
      <c r="T1850" s="0" t="n">
        <v>5</v>
      </c>
      <c r="U1850" s="2" t="n">
        <f aca="false">T1850/27</f>
        <v>0.185185185185185</v>
      </c>
      <c r="V1850" s="0" t="s">
        <v>8</v>
      </c>
      <c r="W1850" s="0" t="n">
        <v>4</v>
      </c>
      <c r="X1850" s="3" t="n">
        <v>0.001203</v>
      </c>
      <c r="Y1850" s="0" t="s">
        <v>11</v>
      </c>
      <c r="Z1850" s="0" t="n">
        <v>2</v>
      </c>
      <c r="AA1850" s="1" t="n">
        <v>0.000362</v>
      </c>
      <c r="AB1850" s="0" t="s">
        <v>14</v>
      </c>
      <c r="AC1850" s="0" t="n">
        <v>3</v>
      </c>
      <c r="AD1850" s="2" t="n">
        <v>0.000271</v>
      </c>
      <c r="AE1850" s="0" t="s">
        <v>9</v>
      </c>
      <c r="AF1850" s="0" t="n">
        <v>2</v>
      </c>
      <c r="AG1850" s="2" t="n">
        <v>0.000195</v>
      </c>
      <c r="AH1850" s="0" t="s">
        <v>12</v>
      </c>
      <c r="AI1850" s="0" t="n">
        <v>1</v>
      </c>
      <c r="AJ1850" s="0" t="n">
        <v>8.8E-005</v>
      </c>
    </row>
    <row r="1851" customFormat="false" ht="15" hidden="false" customHeight="false" outlineLevel="0" collapsed="false">
      <c r="A1851" s="0" t="s">
        <v>1879</v>
      </c>
      <c r="B1851" s="0" t="s">
        <v>34</v>
      </c>
      <c r="C1851" s="0" t="n">
        <v>0</v>
      </c>
      <c r="D1851" s="0" t="n">
        <v>16</v>
      </c>
      <c r="E1851" s="0" t="n">
        <v>0.01</v>
      </c>
      <c r="F1851" s="0" t="n">
        <v>213</v>
      </c>
      <c r="G1851" s="0" t="n">
        <v>0.03</v>
      </c>
      <c r="H1851" s="0" t="n">
        <v>7.51</v>
      </c>
      <c r="I1851" s="0" t="n">
        <v>5</v>
      </c>
      <c r="J1851" s="0" t="n">
        <v>18.52</v>
      </c>
      <c r="K1851" s="0" t="n">
        <v>0.000101</v>
      </c>
      <c r="L1851" s="1" t="n">
        <v>0</v>
      </c>
      <c r="M1851" s="0" t="n">
        <v>6.91728210511005E-008</v>
      </c>
      <c r="N1851" s="0" t="n">
        <v>0.000263007264255382</v>
      </c>
      <c r="O1851" s="0" t="n">
        <v>0</v>
      </c>
      <c r="P1851" s="0" t="n">
        <v>0.000542855423406571</v>
      </c>
      <c r="Q1851" s="0" t="n">
        <v>17</v>
      </c>
      <c r="R1851" s="0" t="n">
        <v>0.0002143022153192</v>
      </c>
      <c r="S1851" s="0" t="n">
        <v>1</v>
      </c>
      <c r="T1851" s="0" t="n">
        <v>4</v>
      </c>
      <c r="U1851" s="2" t="n">
        <f aca="false">T1851/27</f>
        <v>0.148148148148148</v>
      </c>
      <c r="V1851" s="0" t="s">
        <v>8</v>
      </c>
      <c r="W1851" s="0" t="n">
        <v>4</v>
      </c>
      <c r="X1851" s="3" t="n">
        <v>0.001203</v>
      </c>
      <c r="Y1851" s="0" t="s">
        <v>11</v>
      </c>
      <c r="Z1851" s="0" t="n">
        <v>3</v>
      </c>
      <c r="AA1851" s="1" t="n">
        <v>0.000542</v>
      </c>
      <c r="AB1851" s="0" t="s">
        <v>10</v>
      </c>
      <c r="AC1851" s="0" t="n">
        <v>4</v>
      </c>
      <c r="AD1851" s="2" t="n">
        <v>0.000489</v>
      </c>
      <c r="AE1851" s="0" t="s">
        <v>9</v>
      </c>
      <c r="AF1851" s="0" t="n">
        <v>4</v>
      </c>
      <c r="AG1851" s="2" t="n">
        <v>0.00039</v>
      </c>
      <c r="AH1851" s="0" t="s">
        <v>14</v>
      </c>
      <c r="AI1851" s="0" t="n">
        <v>1</v>
      </c>
      <c r="AJ1851" s="0" t="n">
        <v>9E-005</v>
      </c>
    </row>
    <row r="1852" customFormat="false" ht="15" hidden="false" customHeight="false" outlineLevel="0" collapsed="false">
      <c r="A1852" s="0" t="s">
        <v>1880</v>
      </c>
      <c r="B1852" s="0" t="s">
        <v>1</v>
      </c>
      <c r="C1852" s="0" t="n">
        <v>0</v>
      </c>
      <c r="D1852" s="0" t="n">
        <v>17</v>
      </c>
      <c r="E1852" s="0" t="n">
        <v>0.01</v>
      </c>
      <c r="F1852" s="0" t="n">
        <v>39</v>
      </c>
      <c r="G1852" s="0" t="n">
        <v>0.01</v>
      </c>
      <c r="H1852" s="0" t="n">
        <v>43.59</v>
      </c>
      <c r="I1852" s="0" t="n">
        <v>4</v>
      </c>
      <c r="J1852" s="0" t="n">
        <v>14.81</v>
      </c>
      <c r="K1852" s="0" t="n">
        <v>8.9E-005</v>
      </c>
      <c r="L1852" s="1" t="n">
        <v>0</v>
      </c>
      <c r="M1852" s="0" t="n">
        <v>7.03501115053301E-008</v>
      </c>
      <c r="N1852" s="0" t="n">
        <v>0.000265235954397834</v>
      </c>
      <c r="O1852" s="0" t="n">
        <v>0</v>
      </c>
      <c r="P1852" s="0" t="n">
        <v>0.000479191986923013</v>
      </c>
      <c r="Q1852" s="0" t="n">
        <v>7</v>
      </c>
      <c r="R1852" s="0" t="n">
        <v>0.000225941738931488</v>
      </c>
      <c r="S1852" s="0" t="n">
        <v>1</v>
      </c>
      <c r="T1852" s="0" t="n">
        <v>3</v>
      </c>
      <c r="U1852" s="2" t="n">
        <f aca="false">T1852/27</f>
        <v>0.111111111111111</v>
      </c>
      <c r="V1852" s="0" t="s">
        <v>8</v>
      </c>
      <c r="W1852" s="0" t="n">
        <v>4</v>
      </c>
      <c r="X1852" s="3" t="n">
        <v>0.001203</v>
      </c>
      <c r="Y1852" s="0" t="s">
        <v>9</v>
      </c>
      <c r="Z1852" s="0" t="n">
        <v>7</v>
      </c>
      <c r="AA1852" s="1" t="n">
        <v>0.000682</v>
      </c>
      <c r="AB1852" s="0" t="s">
        <v>12</v>
      </c>
      <c r="AC1852" s="0" t="n">
        <v>5</v>
      </c>
      <c r="AD1852" s="2" t="n">
        <v>0.000442</v>
      </c>
      <c r="AE1852" s="0" t="s">
        <v>6</v>
      </c>
      <c r="AF1852" s="0" t="n">
        <v>1</v>
      </c>
      <c r="AG1852" s="2" t="n">
        <v>6.9E-005</v>
      </c>
    </row>
    <row r="1853" customFormat="false" ht="15" hidden="false" customHeight="false" outlineLevel="0" collapsed="false">
      <c r="A1853" s="0" t="s">
        <v>1881</v>
      </c>
      <c r="B1853" s="0" t="s">
        <v>1</v>
      </c>
      <c r="C1853" s="0" t="n">
        <v>0</v>
      </c>
      <c r="D1853" s="0" t="n">
        <v>27</v>
      </c>
      <c r="E1853" s="0" t="n">
        <v>0.02</v>
      </c>
      <c r="F1853" s="0" t="n">
        <v>98</v>
      </c>
      <c r="G1853" s="0" t="n">
        <v>0.01</v>
      </c>
      <c r="H1853" s="0" t="n">
        <v>27.55</v>
      </c>
      <c r="I1853" s="0" t="n">
        <v>9</v>
      </c>
      <c r="J1853" s="0" t="n">
        <v>33.33</v>
      </c>
      <c r="K1853" s="0" t="n">
        <v>0.000156</v>
      </c>
      <c r="L1853" s="1" t="n">
        <v>0</v>
      </c>
      <c r="M1853" s="0" t="n">
        <v>1.02518403233904E-007</v>
      </c>
      <c r="N1853" s="0" t="n">
        <v>0.000320184951604388</v>
      </c>
      <c r="O1853" s="0" t="n">
        <v>0</v>
      </c>
      <c r="P1853" s="0" t="n">
        <v>0.000698988436935766</v>
      </c>
      <c r="Q1853" s="0" t="n">
        <v>10</v>
      </c>
      <c r="R1853" s="0" t="n">
        <v>0.000213456634402926</v>
      </c>
      <c r="S1853" s="0" t="n">
        <v>1</v>
      </c>
      <c r="T1853" s="0" t="n">
        <v>7</v>
      </c>
      <c r="U1853" s="2" t="n">
        <f aca="false">T1853/27</f>
        <v>0.259259259259259</v>
      </c>
      <c r="V1853" s="0" t="s">
        <v>8</v>
      </c>
      <c r="W1853" s="0" t="n">
        <v>5</v>
      </c>
      <c r="X1853" s="3" t="n">
        <v>0.001504</v>
      </c>
      <c r="Y1853" s="0" t="s">
        <v>42</v>
      </c>
      <c r="Z1853" s="0" t="n">
        <v>1</v>
      </c>
      <c r="AA1853" s="1" t="n">
        <v>0.000573</v>
      </c>
      <c r="AB1853" s="0" t="s">
        <v>10</v>
      </c>
      <c r="AC1853" s="0" t="n">
        <v>4</v>
      </c>
      <c r="AD1853" s="2" t="n">
        <v>0.000489</v>
      </c>
      <c r="AE1853" s="0" t="s">
        <v>9</v>
      </c>
      <c r="AF1853" s="0" t="n">
        <v>5</v>
      </c>
      <c r="AG1853" s="2" t="n">
        <v>0.000487</v>
      </c>
      <c r="AH1853" s="0" t="s">
        <v>12</v>
      </c>
      <c r="AI1853" s="0" t="n">
        <v>5</v>
      </c>
      <c r="AJ1853" s="0" t="n">
        <v>0.000442</v>
      </c>
      <c r="AK1853" s="0" t="s">
        <v>6</v>
      </c>
      <c r="AL1853" s="0" t="n">
        <v>4</v>
      </c>
      <c r="AM1853" s="0" t="n">
        <v>0.000278</v>
      </c>
      <c r="AN1853" s="0" t="s">
        <v>29</v>
      </c>
      <c r="AO1853" s="0" t="n">
        <v>1</v>
      </c>
      <c r="AP1853" s="0" t="n">
        <v>0.000271</v>
      </c>
      <c r="AQ1853" s="0" t="s">
        <v>14</v>
      </c>
      <c r="AR1853" s="0" t="n">
        <v>1</v>
      </c>
      <c r="AS1853" s="0" t="n">
        <v>9E-005</v>
      </c>
      <c r="AT1853" s="0" t="s">
        <v>13</v>
      </c>
      <c r="AU1853" s="0" t="n">
        <v>1</v>
      </c>
      <c r="AV1853" s="0" t="n">
        <v>8.7E-005</v>
      </c>
    </row>
    <row r="1854" customFormat="false" ht="15" hidden="false" customHeight="false" outlineLevel="0" collapsed="false">
      <c r="A1854" s="0" t="s">
        <v>1882</v>
      </c>
      <c r="B1854" s="0" t="s">
        <v>1</v>
      </c>
      <c r="C1854" s="0" t="n">
        <v>0</v>
      </c>
      <c r="D1854" s="0" t="n">
        <v>37</v>
      </c>
      <c r="E1854" s="0" t="n">
        <v>0.03</v>
      </c>
      <c r="F1854" s="0" t="n">
        <v>117</v>
      </c>
      <c r="G1854" s="0" t="n">
        <v>0.02</v>
      </c>
      <c r="H1854" s="0" t="n">
        <v>31.62</v>
      </c>
      <c r="I1854" s="0" t="n">
        <v>7</v>
      </c>
      <c r="J1854" s="0" t="n">
        <v>25.93</v>
      </c>
      <c r="K1854" s="0" t="n">
        <v>0.000176</v>
      </c>
      <c r="L1854" s="1" t="n">
        <v>0</v>
      </c>
      <c r="M1854" s="0" t="n">
        <v>1.27040555511864E-007</v>
      </c>
      <c r="N1854" s="0" t="n">
        <v>0.000356427489837504</v>
      </c>
      <c r="O1854" s="0" t="n">
        <v>0</v>
      </c>
      <c r="P1854" s="0" t="n">
        <v>0.00081895449881581</v>
      </c>
      <c r="Q1854" s="0" t="n">
        <v>8</v>
      </c>
      <c r="R1854" s="0" t="n">
        <v>0.000264020362842595</v>
      </c>
      <c r="S1854" s="0" t="n">
        <v>1</v>
      </c>
      <c r="T1854" s="0" t="n">
        <v>7</v>
      </c>
      <c r="U1854" s="2" t="n">
        <f aca="false">T1854/27</f>
        <v>0.259259259259259</v>
      </c>
      <c r="V1854" s="0" t="s">
        <v>8</v>
      </c>
      <c r="W1854" s="0" t="n">
        <v>5</v>
      </c>
      <c r="X1854" s="3" t="n">
        <v>0.001504</v>
      </c>
      <c r="Y1854" s="0" t="s">
        <v>14</v>
      </c>
      <c r="Z1854" s="0" t="n">
        <v>9</v>
      </c>
      <c r="AA1854" s="1" t="n">
        <v>0.000812</v>
      </c>
      <c r="AB1854" s="0" t="s">
        <v>6</v>
      </c>
      <c r="AC1854" s="0" t="n">
        <v>11</v>
      </c>
      <c r="AD1854" s="2" t="n">
        <v>0.000764</v>
      </c>
      <c r="AE1854" s="0" t="s">
        <v>12</v>
      </c>
      <c r="AF1854" s="0" t="n">
        <v>7</v>
      </c>
      <c r="AG1854" s="2" t="n">
        <v>0.000618</v>
      </c>
      <c r="AH1854" s="0" t="s">
        <v>4</v>
      </c>
      <c r="AI1854" s="0" t="n">
        <v>1</v>
      </c>
      <c r="AJ1854" s="0" t="n">
        <v>0.000397</v>
      </c>
      <c r="AK1854" s="0" t="s">
        <v>5</v>
      </c>
      <c r="AL1854" s="0" t="n">
        <v>1</v>
      </c>
      <c r="AM1854" s="0" t="n">
        <v>0.000376</v>
      </c>
      <c r="AN1854" s="0" t="s">
        <v>9</v>
      </c>
      <c r="AO1854" s="0" t="n">
        <v>3</v>
      </c>
      <c r="AP1854" s="0" t="n">
        <v>0.000292</v>
      </c>
    </row>
    <row r="1855" customFormat="false" ht="15" hidden="false" customHeight="false" outlineLevel="0" collapsed="false">
      <c r="A1855" s="0" t="s">
        <v>1883</v>
      </c>
      <c r="B1855" s="0" t="s">
        <v>1</v>
      </c>
      <c r="C1855" s="0" t="n">
        <v>0</v>
      </c>
      <c r="D1855" s="0" t="n">
        <v>44</v>
      </c>
      <c r="E1855" s="0" t="n">
        <v>0.03</v>
      </c>
      <c r="F1855" s="0" t="n">
        <v>133</v>
      </c>
      <c r="G1855" s="0" t="n">
        <v>0.02</v>
      </c>
      <c r="H1855" s="0" t="n">
        <v>33.08</v>
      </c>
      <c r="I1855" s="0" t="n">
        <v>7</v>
      </c>
      <c r="J1855" s="0" t="n">
        <v>25.93</v>
      </c>
      <c r="K1855" s="0" t="n">
        <v>0.000195</v>
      </c>
      <c r="L1855" s="1" t="n">
        <v>0</v>
      </c>
      <c r="M1855" s="0" t="n">
        <v>1.74523715771739E-007</v>
      </c>
      <c r="N1855" s="0" t="n">
        <v>0.000417760356869508</v>
      </c>
      <c r="O1855" s="0" t="n">
        <v>0</v>
      </c>
      <c r="P1855" s="0" t="n">
        <v>0.000978904803585812</v>
      </c>
      <c r="Q1855" s="0" t="n">
        <v>16</v>
      </c>
      <c r="R1855" s="0" t="n">
        <v>0.000309452116199636</v>
      </c>
      <c r="S1855" s="0" t="n">
        <v>1</v>
      </c>
      <c r="T1855" s="0" t="n">
        <v>5</v>
      </c>
      <c r="U1855" s="2" t="n">
        <f aca="false">T1855/27</f>
        <v>0.185185185185185</v>
      </c>
      <c r="V1855" s="0" t="s">
        <v>8</v>
      </c>
      <c r="W1855" s="0" t="n">
        <v>5</v>
      </c>
      <c r="X1855" s="3" t="n">
        <v>0.001504</v>
      </c>
      <c r="Y1855" s="0" t="s">
        <v>6</v>
      </c>
      <c r="Z1855" s="0" t="n">
        <v>20</v>
      </c>
      <c r="AA1855" s="1" t="n">
        <v>0.001389</v>
      </c>
      <c r="AB1855" s="0" t="s">
        <v>12</v>
      </c>
      <c r="AC1855" s="0" t="n">
        <v>10</v>
      </c>
      <c r="AD1855" s="2" t="n">
        <v>0.000883</v>
      </c>
      <c r="AE1855" s="0" t="s">
        <v>5</v>
      </c>
      <c r="AF1855" s="0" t="n">
        <v>2</v>
      </c>
      <c r="AG1855" s="2" t="n">
        <v>0.000752</v>
      </c>
      <c r="AH1855" s="0" t="s">
        <v>10</v>
      </c>
      <c r="AI1855" s="0" t="n">
        <v>3</v>
      </c>
      <c r="AJ1855" s="0" t="n">
        <v>0.000367</v>
      </c>
      <c r="AK1855" s="0" t="s">
        <v>9</v>
      </c>
      <c r="AL1855" s="0" t="n">
        <v>2</v>
      </c>
      <c r="AM1855" s="0" t="n">
        <v>0.000195</v>
      </c>
      <c r="AN1855" s="0" t="s">
        <v>14</v>
      </c>
      <c r="AO1855" s="0" t="n">
        <v>2</v>
      </c>
      <c r="AP1855" s="0" t="n">
        <v>0.00018</v>
      </c>
    </row>
    <row r="1856" customFormat="false" ht="15" hidden="false" customHeight="false" outlineLevel="0" collapsed="false">
      <c r="A1856" s="0" t="s">
        <v>1884</v>
      </c>
      <c r="B1856" s="0" t="s">
        <v>1</v>
      </c>
      <c r="C1856" s="0" t="n">
        <v>0</v>
      </c>
      <c r="D1856" s="0" t="n">
        <v>24</v>
      </c>
      <c r="E1856" s="0" t="n">
        <v>0.02</v>
      </c>
      <c r="F1856" s="0" t="n">
        <v>36</v>
      </c>
      <c r="G1856" s="0" t="n">
        <v>0.01</v>
      </c>
      <c r="H1856" s="0" t="n">
        <v>66.67</v>
      </c>
      <c r="I1856" s="0" t="n">
        <v>5</v>
      </c>
      <c r="J1856" s="0" t="n">
        <v>18.52</v>
      </c>
      <c r="K1856" s="0" t="n">
        <v>0.000125</v>
      </c>
      <c r="L1856" s="1" t="n">
        <v>0</v>
      </c>
      <c r="M1856" s="0" t="n">
        <v>1.21849518139829E-007</v>
      </c>
      <c r="N1856" s="0" t="n">
        <v>0.000349069503308193</v>
      </c>
      <c r="O1856" s="0" t="n">
        <v>0</v>
      </c>
      <c r="P1856" s="0" t="n">
        <v>0.00067712633048424</v>
      </c>
      <c r="Q1856" s="0" t="n">
        <v>5</v>
      </c>
      <c r="R1856" s="0" t="n">
        <v>0.000284427002695565</v>
      </c>
      <c r="S1856" s="0" t="n">
        <v>1</v>
      </c>
      <c r="T1856" s="0" t="n">
        <v>4</v>
      </c>
      <c r="U1856" s="2" t="n">
        <f aca="false">T1856/27</f>
        <v>0.148148148148148</v>
      </c>
      <c r="V1856" s="0" t="s">
        <v>8</v>
      </c>
      <c r="W1856" s="0" t="n">
        <v>5</v>
      </c>
      <c r="X1856" s="3" t="n">
        <v>0.001504</v>
      </c>
      <c r="Y1856" s="0" t="s">
        <v>6</v>
      </c>
      <c r="Z1856" s="0" t="n">
        <v>15</v>
      </c>
      <c r="AA1856" s="1" t="n">
        <v>0.001042</v>
      </c>
      <c r="AB1856" s="0" t="s">
        <v>42</v>
      </c>
      <c r="AC1856" s="0" t="n">
        <v>1</v>
      </c>
      <c r="AD1856" s="2" t="n">
        <v>0.000573</v>
      </c>
      <c r="AE1856" s="0" t="s">
        <v>12</v>
      </c>
      <c r="AF1856" s="0" t="n">
        <v>2</v>
      </c>
      <c r="AG1856" s="2" t="n">
        <v>0.000177</v>
      </c>
      <c r="AH1856" s="0" t="s">
        <v>14</v>
      </c>
      <c r="AI1856" s="0" t="n">
        <v>1</v>
      </c>
      <c r="AJ1856" s="0" t="n">
        <v>9E-005</v>
      </c>
    </row>
    <row r="1857" customFormat="false" ht="15" hidden="false" customHeight="false" outlineLevel="0" collapsed="false">
      <c r="A1857" s="0" t="s">
        <v>1885</v>
      </c>
      <c r="B1857" s="0" t="s">
        <v>1</v>
      </c>
      <c r="C1857" s="0" t="n">
        <v>0</v>
      </c>
      <c r="D1857" s="0" t="n">
        <v>44</v>
      </c>
      <c r="E1857" s="0" t="n">
        <v>0.03</v>
      </c>
      <c r="F1857" s="0" t="n">
        <v>112</v>
      </c>
      <c r="G1857" s="0" t="n">
        <v>0.02</v>
      </c>
      <c r="H1857" s="0" t="n">
        <v>39.29</v>
      </c>
      <c r="I1857" s="0" t="n">
        <v>9</v>
      </c>
      <c r="J1857" s="0" t="n">
        <v>33.33</v>
      </c>
      <c r="K1857" s="0" t="n">
        <v>0.000261</v>
      </c>
      <c r="L1857" s="1" t="n">
        <v>0</v>
      </c>
      <c r="M1857" s="0" t="n">
        <v>2.46280132596391E-007</v>
      </c>
      <c r="N1857" s="0" t="n">
        <v>0.000496266191268749</v>
      </c>
      <c r="O1857" s="0" t="n">
        <v>0</v>
      </c>
      <c r="P1857" s="0" t="n">
        <v>0.00116690974938478</v>
      </c>
      <c r="Q1857" s="0" t="n">
        <v>11</v>
      </c>
      <c r="R1857" s="0" t="n">
        <v>0.000330844127512499</v>
      </c>
      <c r="S1857" s="0" t="n">
        <v>1</v>
      </c>
      <c r="T1857" s="0" t="n">
        <v>8</v>
      </c>
      <c r="U1857" s="6" t="n">
        <f aca="false">T1857/27</f>
        <v>0.296296296296296</v>
      </c>
      <c r="V1857" s="0" t="s">
        <v>8</v>
      </c>
      <c r="W1857" s="0" t="n">
        <v>6</v>
      </c>
      <c r="X1857" s="3" t="n">
        <v>0.001805</v>
      </c>
      <c r="Y1857" s="0" t="s">
        <v>3</v>
      </c>
      <c r="Z1857" s="0" t="n">
        <v>6</v>
      </c>
      <c r="AA1857" s="1" t="n">
        <v>0.001696</v>
      </c>
      <c r="AB1857" s="0" t="s">
        <v>9</v>
      </c>
      <c r="AC1857" s="0" t="n">
        <v>11</v>
      </c>
      <c r="AD1857" s="2" t="n">
        <v>0.001072</v>
      </c>
      <c r="AE1857" s="0" t="s">
        <v>12</v>
      </c>
      <c r="AF1857" s="0" t="n">
        <v>8</v>
      </c>
      <c r="AG1857" s="2" t="n">
        <v>0.000707</v>
      </c>
      <c r="AH1857" s="0" t="s">
        <v>6</v>
      </c>
      <c r="AI1857" s="0" t="n">
        <v>8</v>
      </c>
      <c r="AJ1857" s="0" t="n">
        <v>0.000556</v>
      </c>
      <c r="AK1857" s="0" t="s">
        <v>4</v>
      </c>
      <c r="AL1857" s="0" t="n">
        <v>1</v>
      </c>
      <c r="AM1857" s="0" t="n">
        <v>0.000397</v>
      </c>
      <c r="AN1857" s="0" t="s">
        <v>5</v>
      </c>
      <c r="AO1857" s="0" t="n">
        <v>1</v>
      </c>
      <c r="AP1857" s="0" t="n">
        <v>0.000376</v>
      </c>
      <c r="AQ1857" s="0" t="s">
        <v>29</v>
      </c>
      <c r="AR1857" s="0" t="n">
        <v>1</v>
      </c>
      <c r="AS1857" s="0" t="n">
        <v>0.000271</v>
      </c>
      <c r="AT1857" s="0" t="s">
        <v>14</v>
      </c>
      <c r="AU1857" s="0" t="n">
        <v>2</v>
      </c>
      <c r="AV1857" s="0" t="n">
        <v>0.00018</v>
      </c>
    </row>
    <row r="1858" customFormat="false" ht="15" hidden="false" customHeight="false" outlineLevel="0" collapsed="false">
      <c r="A1858" s="0" t="s">
        <v>1886</v>
      </c>
      <c r="B1858" s="0" t="s">
        <v>1</v>
      </c>
      <c r="C1858" s="0" t="n">
        <v>0</v>
      </c>
      <c r="D1858" s="0" t="n">
        <v>24</v>
      </c>
      <c r="E1858" s="0" t="n">
        <v>0.02</v>
      </c>
      <c r="F1858" s="0" t="n">
        <v>73</v>
      </c>
      <c r="G1858" s="0" t="n">
        <v>0.01</v>
      </c>
      <c r="H1858" s="0" t="n">
        <v>32.88</v>
      </c>
      <c r="I1858" s="0" t="n">
        <v>9</v>
      </c>
      <c r="J1858" s="0" t="n">
        <v>33.33</v>
      </c>
      <c r="K1858" s="0" t="n">
        <v>0.000182</v>
      </c>
      <c r="L1858" s="1" t="n">
        <v>0</v>
      </c>
      <c r="M1858" s="0" t="n">
        <v>1.86630856880056E-007</v>
      </c>
      <c r="N1858" s="0" t="n">
        <v>0.000432007936130873</v>
      </c>
      <c r="O1858" s="0" t="n">
        <v>0</v>
      </c>
      <c r="P1858" s="0" t="n">
        <v>0.000850241633987087</v>
      </c>
      <c r="Q1858" s="0" t="n">
        <v>12</v>
      </c>
      <c r="R1858" s="0" t="n">
        <v>0.000288005290753915</v>
      </c>
      <c r="S1858" s="0" t="n">
        <v>1</v>
      </c>
      <c r="T1858" s="0" t="n">
        <v>5</v>
      </c>
      <c r="U1858" s="2" t="n">
        <f aca="false">T1858/27</f>
        <v>0.185185185185185</v>
      </c>
      <c r="V1858" s="0" t="s">
        <v>8</v>
      </c>
      <c r="W1858" s="0" t="n">
        <v>6</v>
      </c>
      <c r="X1858" s="3" t="n">
        <v>0.001805</v>
      </c>
      <c r="Y1858" s="0" t="s">
        <v>5</v>
      </c>
      <c r="Z1858" s="0" t="n">
        <v>4</v>
      </c>
      <c r="AA1858" s="1" t="n">
        <v>0.001504</v>
      </c>
      <c r="AB1858" s="0" t="s">
        <v>9</v>
      </c>
      <c r="AC1858" s="0" t="n">
        <v>4</v>
      </c>
      <c r="AD1858" s="2" t="n">
        <v>0.00039</v>
      </c>
      <c r="AE1858" s="0" t="s">
        <v>3</v>
      </c>
      <c r="AF1858" s="0" t="n">
        <v>1</v>
      </c>
      <c r="AG1858" s="2" t="n">
        <v>0.000283</v>
      </c>
      <c r="AH1858" s="0" t="s">
        <v>14</v>
      </c>
      <c r="AI1858" s="0" t="n">
        <v>3</v>
      </c>
      <c r="AJ1858" s="0" t="n">
        <v>0.000271</v>
      </c>
      <c r="AK1858" s="0" t="s">
        <v>11</v>
      </c>
      <c r="AL1858" s="0" t="n">
        <v>1</v>
      </c>
      <c r="AM1858" s="0" t="n">
        <v>0.000181</v>
      </c>
      <c r="AN1858" s="0" t="s">
        <v>12</v>
      </c>
      <c r="AO1858" s="0" t="n">
        <v>2</v>
      </c>
      <c r="AP1858" s="0" t="n">
        <v>0.000177</v>
      </c>
      <c r="AQ1858" s="0" t="s">
        <v>23</v>
      </c>
      <c r="AR1858" s="0" t="n">
        <v>1</v>
      </c>
      <c r="AS1858" s="0" t="n">
        <v>0.000168</v>
      </c>
      <c r="AT1858" s="0" t="s">
        <v>6</v>
      </c>
      <c r="AU1858" s="0" t="n">
        <v>2</v>
      </c>
      <c r="AV1858" s="0" t="n">
        <v>0.000139</v>
      </c>
    </row>
    <row r="1859" customFormat="false" ht="15" hidden="false" customHeight="false" outlineLevel="0" collapsed="false">
      <c r="A1859" s="0" t="s">
        <v>1887</v>
      </c>
      <c r="B1859" s="0" t="s">
        <v>1</v>
      </c>
      <c r="C1859" s="0" t="n">
        <v>0</v>
      </c>
      <c r="D1859" s="0" t="n">
        <v>13</v>
      </c>
      <c r="E1859" s="0" t="n">
        <v>0.01</v>
      </c>
      <c r="F1859" s="0" t="n">
        <v>33</v>
      </c>
      <c r="G1859" s="0" t="n">
        <v>0</v>
      </c>
      <c r="H1859" s="0" t="n">
        <v>39.39</v>
      </c>
      <c r="I1859" s="0" t="n">
        <v>6</v>
      </c>
      <c r="J1859" s="0" t="n">
        <v>22.22</v>
      </c>
      <c r="K1859" s="0" t="n">
        <v>9.8E-005</v>
      </c>
      <c r="L1859" s="1" t="n">
        <v>0</v>
      </c>
      <c r="M1859" s="0" t="n">
        <v>1.17713854545614E-007</v>
      </c>
      <c r="N1859" s="0" t="n">
        <v>0.000343094527128623</v>
      </c>
      <c r="O1859" s="0" t="n">
        <v>0</v>
      </c>
      <c r="P1859" s="0" t="n">
        <v>0.00051062666580587</v>
      </c>
      <c r="Q1859" s="0" t="n">
        <v>10</v>
      </c>
      <c r="R1859" s="0" t="n">
        <v>0.000266851298877818</v>
      </c>
      <c r="S1859" s="0" t="n">
        <v>2</v>
      </c>
      <c r="T1859" s="0" t="n">
        <v>4</v>
      </c>
      <c r="U1859" s="2" t="n">
        <f aca="false">T1859/27</f>
        <v>0.148148148148148</v>
      </c>
      <c r="V1859" s="0" t="s">
        <v>8</v>
      </c>
      <c r="W1859" s="0" t="n">
        <v>6</v>
      </c>
      <c r="X1859" s="3" t="n">
        <v>0.001805</v>
      </c>
      <c r="Y1859" s="0" t="s">
        <v>7</v>
      </c>
      <c r="Z1859" s="0" t="n">
        <v>1</v>
      </c>
      <c r="AA1859" s="1" t="n">
        <v>0.000336</v>
      </c>
      <c r="AB1859" s="0" t="s">
        <v>12</v>
      </c>
      <c r="AC1859" s="0" t="n">
        <v>2</v>
      </c>
      <c r="AD1859" s="2" t="n">
        <v>0.000177</v>
      </c>
      <c r="AE1859" s="0" t="s">
        <v>6</v>
      </c>
      <c r="AF1859" s="0" t="n">
        <v>2</v>
      </c>
      <c r="AG1859" s="2" t="n">
        <v>0.000139</v>
      </c>
      <c r="AH1859" s="0" t="s">
        <v>9</v>
      </c>
      <c r="AI1859" s="0" t="n">
        <v>1</v>
      </c>
      <c r="AJ1859" s="0" t="n">
        <v>9.7E-005</v>
      </c>
      <c r="AK1859" s="0" t="s">
        <v>14</v>
      </c>
      <c r="AL1859" s="0" t="n">
        <v>1</v>
      </c>
      <c r="AM1859" s="0" t="n">
        <v>9E-005</v>
      </c>
    </row>
    <row r="1860" customFormat="false" ht="15" hidden="false" customHeight="false" outlineLevel="0" collapsed="false">
      <c r="A1860" s="0" t="s">
        <v>1888</v>
      </c>
      <c r="B1860" s="0" t="s">
        <v>1</v>
      </c>
      <c r="C1860" s="0" t="n">
        <v>0</v>
      </c>
      <c r="D1860" s="0" t="n">
        <v>11</v>
      </c>
      <c r="E1860" s="0" t="n">
        <v>0.01</v>
      </c>
      <c r="F1860" s="0" t="n">
        <v>70</v>
      </c>
      <c r="G1860" s="0" t="n">
        <v>0.01</v>
      </c>
      <c r="H1860" s="0" t="n">
        <v>15.71</v>
      </c>
      <c r="I1860" s="0" t="n">
        <v>6</v>
      </c>
      <c r="J1860" s="0" t="n">
        <v>22.22</v>
      </c>
      <c r="K1860" s="0" t="n">
        <v>9.4E-005</v>
      </c>
      <c r="L1860" s="1" t="n">
        <v>0</v>
      </c>
      <c r="M1860" s="0" t="n">
        <v>1.18206774309466E-007</v>
      </c>
      <c r="N1860" s="0" t="n">
        <v>0.000343812120655258</v>
      </c>
      <c r="O1860" s="0" t="n">
        <v>0</v>
      </c>
      <c r="P1860" s="0" t="n">
        <v>0.000491873634748431</v>
      </c>
      <c r="Q1860" s="0" t="n">
        <v>15</v>
      </c>
      <c r="R1860" s="0" t="n">
        <v>0.000267409427176312</v>
      </c>
      <c r="S1860" s="0" t="n">
        <v>2</v>
      </c>
      <c r="T1860" s="0" t="n">
        <v>3</v>
      </c>
      <c r="U1860" s="2" t="n">
        <f aca="false">T1860/27</f>
        <v>0.111111111111111</v>
      </c>
      <c r="V1860" s="0" t="s">
        <v>8</v>
      </c>
      <c r="W1860" s="0" t="n">
        <v>6</v>
      </c>
      <c r="X1860" s="3" t="n">
        <v>0.001805</v>
      </c>
      <c r="Y1860" s="0" t="s">
        <v>5</v>
      </c>
      <c r="Z1860" s="0" t="n">
        <v>1</v>
      </c>
      <c r="AA1860" s="1" t="n">
        <v>0.000376</v>
      </c>
      <c r="AB1860" s="0" t="s">
        <v>17</v>
      </c>
      <c r="AC1860" s="0" t="n">
        <v>1</v>
      </c>
      <c r="AD1860" s="2" t="n">
        <v>0.0001</v>
      </c>
      <c r="AE1860" s="0" t="s">
        <v>14</v>
      </c>
      <c r="AF1860" s="0" t="n">
        <v>1</v>
      </c>
      <c r="AG1860" s="2" t="n">
        <v>9E-005</v>
      </c>
      <c r="AH1860" s="0" t="s">
        <v>12</v>
      </c>
      <c r="AI1860" s="0" t="n">
        <v>1</v>
      </c>
      <c r="AJ1860" s="0" t="n">
        <v>8.8E-005</v>
      </c>
      <c r="AK1860" s="0" t="s">
        <v>6</v>
      </c>
      <c r="AL1860" s="0" t="n">
        <v>1</v>
      </c>
      <c r="AM1860" s="0" t="n">
        <v>6.9E-005</v>
      </c>
    </row>
    <row r="1861" customFormat="false" ht="15" hidden="false" customHeight="false" outlineLevel="0" collapsed="false">
      <c r="A1861" s="0" t="s">
        <v>1889</v>
      </c>
      <c r="B1861" s="0" t="s">
        <v>1</v>
      </c>
      <c r="C1861" s="0" t="n">
        <v>0</v>
      </c>
      <c r="D1861" s="0" t="n">
        <v>62</v>
      </c>
      <c r="E1861" s="0" t="n">
        <v>0.04</v>
      </c>
      <c r="F1861" s="0" t="n">
        <v>113</v>
      </c>
      <c r="G1861" s="0" t="n">
        <v>0.02</v>
      </c>
      <c r="H1861" s="0" t="n">
        <v>54.87</v>
      </c>
      <c r="I1861" s="0" t="n">
        <v>13</v>
      </c>
      <c r="J1861" s="0" t="n">
        <v>48.15</v>
      </c>
      <c r="K1861" s="0" t="n">
        <v>0.000422</v>
      </c>
      <c r="L1861" s="1" t="n">
        <v>0</v>
      </c>
      <c r="M1861" s="0" t="n">
        <v>3.25206997901725E-007</v>
      </c>
      <c r="N1861" s="0" t="n">
        <v>0.000570269232820538</v>
      </c>
      <c r="O1861" s="0" t="n">
        <v>0</v>
      </c>
      <c r="P1861" s="0" t="n">
        <v>0.00139234089524443</v>
      </c>
      <c r="Q1861" s="0" t="n">
        <v>18</v>
      </c>
      <c r="R1861" s="0" t="n">
        <v>0.000295695157758798</v>
      </c>
      <c r="S1861" s="0" t="n">
        <v>1</v>
      </c>
      <c r="T1861" s="0" t="n">
        <v>10</v>
      </c>
      <c r="U1861" s="6" t="n">
        <f aca="false">T1861/27</f>
        <v>0.37037037037037</v>
      </c>
      <c r="V1861" s="0" t="s">
        <v>8</v>
      </c>
      <c r="W1861" s="0" t="n">
        <v>7</v>
      </c>
      <c r="X1861" s="3" t="n">
        <v>0.002105</v>
      </c>
      <c r="Y1861" s="0" t="s">
        <v>12</v>
      </c>
      <c r="Z1861" s="0" t="n">
        <v>19</v>
      </c>
      <c r="AA1861" s="1" t="n">
        <v>0.001678</v>
      </c>
      <c r="AB1861" s="0" t="s">
        <v>42</v>
      </c>
      <c r="AC1861" s="0" t="n">
        <v>2</v>
      </c>
      <c r="AD1861" s="2" t="n">
        <v>0.001147</v>
      </c>
      <c r="AE1861" s="0" t="s">
        <v>5</v>
      </c>
      <c r="AF1861" s="0" t="n">
        <v>3</v>
      </c>
      <c r="AG1861" s="2" t="n">
        <v>0.001128</v>
      </c>
      <c r="AH1861" s="0" t="s">
        <v>11</v>
      </c>
      <c r="AI1861" s="0" t="n">
        <v>5</v>
      </c>
      <c r="AJ1861" s="0" t="n">
        <v>0.000904</v>
      </c>
      <c r="AK1861" s="0" t="s">
        <v>10</v>
      </c>
      <c r="AL1861" s="0" t="n">
        <v>7</v>
      </c>
      <c r="AM1861" s="0" t="n">
        <v>0.000856</v>
      </c>
      <c r="AN1861" s="0" t="s">
        <v>29</v>
      </c>
      <c r="AO1861" s="0" t="n">
        <v>3</v>
      </c>
      <c r="AP1861" s="0" t="n">
        <v>0.000813</v>
      </c>
      <c r="AQ1861" s="0" t="s">
        <v>4</v>
      </c>
      <c r="AR1861" s="0" t="n">
        <v>2</v>
      </c>
      <c r="AS1861" s="0" t="n">
        <v>0.000795</v>
      </c>
      <c r="AT1861" s="0" t="s">
        <v>9</v>
      </c>
      <c r="AU1861" s="0" t="n">
        <v>6</v>
      </c>
      <c r="AV1861" s="0" t="n">
        <v>0.000585</v>
      </c>
      <c r="AW1861" s="0" t="s">
        <v>21</v>
      </c>
      <c r="AX1861" s="0" t="n">
        <v>2</v>
      </c>
      <c r="AY1861" s="0" t="n">
        <v>0.000584</v>
      </c>
      <c r="AZ1861" s="0" t="s">
        <v>14</v>
      </c>
      <c r="BA1861" s="0" t="n">
        <v>4</v>
      </c>
      <c r="BB1861" s="0" t="n">
        <v>0.000361</v>
      </c>
      <c r="BC1861" s="0" t="s">
        <v>3</v>
      </c>
      <c r="BD1861" s="0" t="n">
        <v>1</v>
      </c>
      <c r="BE1861" s="0" t="n">
        <v>0.000283</v>
      </c>
      <c r="BF1861" s="0" t="s">
        <v>23</v>
      </c>
      <c r="BG1861" s="0" t="n">
        <v>1</v>
      </c>
      <c r="BH1861" s="0" t="n">
        <v>0.000168</v>
      </c>
    </row>
    <row r="1862" customFormat="false" ht="15" hidden="false" customHeight="false" outlineLevel="0" collapsed="false">
      <c r="A1862" s="0" t="s">
        <v>1890</v>
      </c>
      <c r="B1862" s="0" t="s">
        <v>1</v>
      </c>
      <c r="C1862" s="0" t="n">
        <v>0</v>
      </c>
      <c r="D1862" s="0" t="n">
        <v>57</v>
      </c>
      <c r="E1862" s="0" t="n">
        <v>0.04</v>
      </c>
      <c r="F1862" s="0" t="n">
        <v>192</v>
      </c>
      <c r="G1862" s="0" t="n">
        <v>0.03</v>
      </c>
      <c r="H1862" s="0" t="n">
        <v>29.69</v>
      </c>
      <c r="I1862" s="0" t="n">
        <v>16</v>
      </c>
      <c r="J1862" s="0" t="n">
        <v>59.26</v>
      </c>
      <c r="K1862" s="0" t="n">
        <v>0.000384</v>
      </c>
      <c r="L1862" s="1" t="n">
        <v>0.000167560321715818</v>
      </c>
      <c r="M1862" s="0" t="n">
        <v>2.88091151042828E-007</v>
      </c>
      <c r="N1862" s="0" t="n">
        <v>0.000536741232851388</v>
      </c>
      <c r="O1862" s="0" t="n">
        <v>0</v>
      </c>
      <c r="P1862" s="0" t="n">
        <v>0.00132935057192838</v>
      </c>
      <c r="Q1862" s="0" t="n">
        <v>23</v>
      </c>
      <c r="R1862" s="0" t="n">
        <v>0.000218672354124639</v>
      </c>
      <c r="S1862" s="0" t="n">
        <v>1</v>
      </c>
      <c r="T1862" s="0" t="n">
        <v>9</v>
      </c>
      <c r="U1862" s="6" t="n">
        <f aca="false">T1862/27</f>
        <v>0.333333333333333</v>
      </c>
      <c r="V1862" s="0" t="s">
        <v>8</v>
      </c>
      <c r="W1862" s="0" t="n">
        <v>7</v>
      </c>
      <c r="X1862" s="3" t="n">
        <v>0.002105</v>
      </c>
      <c r="Y1862" s="0" t="s">
        <v>42</v>
      </c>
      <c r="Z1862" s="0" t="n">
        <v>3</v>
      </c>
      <c r="AA1862" s="1" t="n">
        <v>0.00172</v>
      </c>
      <c r="AB1862" s="0" t="s">
        <v>7</v>
      </c>
      <c r="AC1862" s="0" t="n">
        <v>3</v>
      </c>
      <c r="AD1862" s="2" t="n">
        <v>0.001007</v>
      </c>
      <c r="AE1862" s="0" t="s">
        <v>43</v>
      </c>
      <c r="AF1862" s="0" t="n">
        <v>1</v>
      </c>
      <c r="AG1862" s="2" t="n">
        <v>0.000931</v>
      </c>
      <c r="AH1862" s="0" t="s">
        <v>12</v>
      </c>
      <c r="AI1862" s="0" t="n">
        <v>10</v>
      </c>
      <c r="AJ1862" s="0" t="n">
        <v>0.000883</v>
      </c>
      <c r="AK1862" s="0" t="s">
        <v>14</v>
      </c>
      <c r="AL1862" s="0" t="n">
        <v>7</v>
      </c>
      <c r="AM1862" s="0" t="n">
        <v>0.000631</v>
      </c>
      <c r="AN1862" s="0" t="s">
        <v>10</v>
      </c>
      <c r="AO1862" s="0" t="n">
        <v>5</v>
      </c>
      <c r="AP1862" s="0" t="n">
        <v>0.000611</v>
      </c>
      <c r="AQ1862" s="0" t="s">
        <v>9</v>
      </c>
      <c r="AR1862" s="0" t="n">
        <v>6</v>
      </c>
      <c r="AS1862" s="0" t="n">
        <v>0.000585</v>
      </c>
      <c r="AT1862" s="0" t="s">
        <v>6</v>
      </c>
      <c r="AU1862" s="0" t="n">
        <v>7</v>
      </c>
      <c r="AV1862" s="0" t="n">
        <v>0.000486</v>
      </c>
      <c r="AW1862" s="0" t="s">
        <v>5</v>
      </c>
      <c r="AX1862" s="0" t="n">
        <v>1</v>
      </c>
      <c r="AY1862" s="0" t="n">
        <v>0.000376</v>
      </c>
      <c r="AZ1862" s="0" t="s">
        <v>3</v>
      </c>
      <c r="BA1862" s="0" t="n">
        <v>1</v>
      </c>
      <c r="BB1862" s="0" t="n">
        <v>0.000283</v>
      </c>
      <c r="BC1862" s="0" t="s">
        <v>29</v>
      </c>
      <c r="BD1862" s="0" t="n">
        <v>1</v>
      </c>
      <c r="BE1862" s="0" t="n">
        <v>0.000271</v>
      </c>
      <c r="BF1862" s="0" t="s">
        <v>13</v>
      </c>
      <c r="BG1862" s="0" t="n">
        <v>2</v>
      </c>
      <c r="BH1862" s="0" t="n">
        <v>0.000174</v>
      </c>
      <c r="BI1862" s="0" t="s">
        <v>23</v>
      </c>
      <c r="BJ1862" s="0" t="n">
        <v>1</v>
      </c>
      <c r="BK1862" s="0" t="n">
        <v>0.000168</v>
      </c>
      <c r="BL1862" s="0" t="s">
        <v>17</v>
      </c>
      <c r="BM1862" s="0" t="n">
        <v>1</v>
      </c>
      <c r="BN1862" s="0" t="n">
        <v>0.0001</v>
      </c>
      <c r="BO1862" s="0" t="s">
        <v>16</v>
      </c>
      <c r="BP1862" s="0" t="n">
        <v>1</v>
      </c>
      <c r="BQ1862" s="0" t="n">
        <v>4.6E-005</v>
      </c>
    </row>
    <row r="1863" customFormat="false" ht="15" hidden="false" customHeight="false" outlineLevel="0" collapsed="false">
      <c r="A1863" s="0" t="s">
        <v>1891</v>
      </c>
      <c r="B1863" s="0" t="s">
        <v>1</v>
      </c>
      <c r="C1863" s="0" t="n">
        <v>0</v>
      </c>
      <c r="D1863" s="0" t="n">
        <v>21</v>
      </c>
      <c r="E1863" s="0" t="n">
        <v>0.01</v>
      </c>
      <c r="F1863" s="0" t="n">
        <v>47</v>
      </c>
      <c r="G1863" s="0" t="n">
        <v>0.01</v>
      </c>
      <c r="H1863" s="0" t="n">
        <v>44.68</v>
      </c>
      <c r="I1863" s="0" t="n">
        <v>7</v>
      </c>
      <c r="J1863" s="0" t="n">
        <v>25.93</v>
      </c>
      <c r="K1863" s="0" t="n">
        <v>0.000132</v>
      </c>
      <c r="L1863" s="1" t="n">
        <v>0</v>
      </c>
      <c r="M1863" s="0" t="n">
        <v>1.64040365838436E-007</v>
      </c>
      <c r="N1863" s="0" t="n">
        <v>0.000405018969726649</v>
      </c>
      <c r="O1863" s="0" t="n">
        <v>0</v>
      </c>
      <c r="P1863" s="0" t="n">
        <v>0.000671626051096555</v>
      </c>
      <c r="Q1863" s="0" t="n">
        <v>7</v>
      </c>
      <c r="R1863" s="0" t="n">
        <v>0.00030001405164937</v>
      </c>
      <c r="S1863" s="0" t="n">
        <v>2</v>
      </c>
      <c r="T1863" s="0" t="n">
        <v>5</v>
      </c>
      <c r="U1863" s="2" t="n">
        <f aca="false">T1863/27</f>
        <v>0.185185185185185</v>
      </c>
      <c r="V1863" s="0" t="s">
        <v>8</v>
      </c>
      <c r="W1863" s="0" t="n">
        <v>7</v>
      </c>
      <c r="X1863" s="3" t="n">
        <v>0.002105</v>
      </c>
      <c r="Y1863" s="0" t="s">
        <v>12</v>
      </c>
      <c r="Z1863" s="0" t="n">
        <v>5</v>
      </c>
      <c r="AA1863" s="1" t="n">
        <v>0.000442</v>
      </c>
      <c r="AB1863" s="0" t="s">
        <v>9</v>
      </c>
      <c r="AC1863" s="0" t="n">
        <v>4</v>
      </c>
      <c r="AD1863" s="2" t="n">
        <v>0.00039</v>
      </c>
      <c r="AE1863" s="0" t="s">
        <v>3</v>
      </c>
      <c r="AF1863" s="0" t="n">
        <v>1</v>
      </c>
      <c r="AG1863" s="2" t="n">
        <v>0.000283</v>
      </c>
      <c r="AH1863" s="0" t="s">
        <v>6</v>
      </c>
      <c r="AI1863" s="0" t="n">
        <v>2</v>
      </c>
      <c r="AJ1863" s="0" t="n">
        <v>0.000139</v>
      </c>
      <c r="AK1863" s="0" t="s">
        <v>10</v>
      </c>
      <c r="AL1863" s="0" t="n">
        <v>1</v>
      </c>
      <c r="AM1863" s="0" t="n">
        <v>0.000122</v>
      </c>
      <c r="AN1863" s="0" t="s">
        <v>14</v>
      </c>
      <c r="AO1863" s="0" t="n">
        <v>1</v>
      </c>
      <c r="AP1863" s="0" t="n">
        <v>9E-005</v>
      </c>
    </row>
    <row r="1864" customFormat="false" ht="15" hidden="false" customHeight="false" outlineLevel="0" collapsed="false">
      <c r="A1864" s="0" t="s">
        <v>1892</v>
      </c>
      <c r="B1864" s="0" t="s">
        <v>1</v>
      </c>
      <c r="C1864" s="0" t="n">
        <v>0</v>
      </c>
      <c r="D1864" s="0" t="n">
        <v>14</v>
      </c>
      <c r="E1864" s="0" t="n">
        <v>0.01</v>
      </c>
      <c r="F1864" s="0" t="n">
        <v>26</v>
      </c>
      <c r="G1864" s="0" t="n">
        <v>0</v>
      </c>
      <c r="H1864" s="0" t="n">
        <v>53.85</v>
      </c>
      <c r="I1864" s="0" t="n">
        <v>4</v>
      </c>
      <c r="J1864" s="0" t="n">
        <v>14.81</v>
      </c>
      <c r="K1864" s="0" t="n">
        <v>0.000102</v>
      </c>
      <c r="L1864" s="1" t="n">
        <v>0</v>
      </c>
      <c r="M1864" s="0" t="n">
        <v>1.60157143012032E-007</v>
      </c>
      <c r="N1864" s="0" t="n">
        <v>0.000400196380558386</v>
      </c>
      <c r="O1864" s="0" t="n">
        <v>0</v>
      </c>
      <c r="P1864" s="0" t="n">
        <v>0.000548708541725146</v>
      </c>
      <c r="Q1864" s="0" t="n">
        <v>4</v>
      </c>
      <c r="R1864" s="0" t="n">
        <v>0.000340908027883069</v>
      </c>
      <c r="S1864" s="0" t="n">
        <v>2</v>
      </c>
      <c r="T1864" s="0" t="n">
        <v>3</v>
      </c>
      <c r="U1864" s="2" t="n">
        <f aca="false">T1864/27</f>
        <v>0.111111111111111</v>
      </c>
      <c r="V1864" s="0" t="s">
        <v>8</v>
      </c>
      <c r="W1864" s="0" t="n">
        <v>7</v>
      </c>
      <c r="X1864" s="3" t="n">
        <v>0.002105</v>
      </c>
      <c r="Y1864" s="0" t="s">
        <v>12</v>
      </c>
      <c r="Z1864" s="0" t="n">
        <v>4</v>
      </c>
      <c r="AA1864" s="1" t="n">
        <v>0.000353</v>
      </c>
      <c r="AB1864" s="0" t="s">
        <v>9</v>
      </c>
      <c r="AC1864" s="0" t="n">
        <v>2</v>
      </c>
      <c r="AD1864" s="2" t="n">
        <v>0.000195</v>
      </c>
      <c r="AE1864" s="0" t="s">
        <v>14</v>
      </c>
      <c r="AF1864" s="0" t="n">
        <v>1</v>
      </c>
      <c r="AG1864" s="2" t="n">
        <v>9E-005</v>
      </c>
    </row>
    <row r="1865" customFormat="false" ht="15" hidden="false" customHeight="false" outlineLevel="0" collapsed="false">
      <c r="A1865" s="0" t="s">
        <v>1893</v>
      </c>
      <c r="B1865" s="0" t="s">
        <v>1</v>
      </c>
      <c r="C1865" s="0" t="n">
        <v>1</v>
      </c>
      <c r="D1865" s="0" t="n">
        <v>130</v>
      </c>
      <c r="E1865" s="0" t="n">
        <v>0.09</v>
      </c>
      <c r="F1865" s="0" t="n">
        <v>681</v>
      </c>
      <c r="G1865" s="0" t="n">
        <v>0.1</v>
      </c>
      <c r="H1865" s="0" t="n">
        <v>19.09</v>
      </c>
      <c r="I1865" s="0" t="n">
        <v>21</v>
      </c>
      <c r="J1865" s="0" t="n">
        <v>77.78</v>
      </c>
      <c r="K1865" s="0" t="n">
        <v>0.000849</v>
      </c>
      <c r="L1865" s="1" t="n">
        <v>0.000794596742153357</v>
      </c>
      <c r="M1865" s="0" t="n">
        <v>5.2638492344291E-007</v>
      </c>
      <c r="N1865" s="0" t="n">
        <v>0.000725523895845554</v>
      </c>
      <c r="O1865" s="0" t="n">
        <v>0</v>
      </c>
      <c r="P1865" s="0" t="n">
        <v>0.0020760661217042</v>
      </c>
      <c r="Q1865" s="0" t="n">
        <v>26</v>
      </c>
      <c r="R1865" s="0" t="n">
        <v>0.000161227532410123</v>
      </c>
      <c r="S1865" s="0" t="n">
        <v>1</v>
      </c>
      <c r="T1865" s="0" t="n">
        <v>11</v>
      </c>
      <c r="U1865" s="4" t="n">
        <f aca="false">T1865/27</f>
        <v>0.407407407407407</v>
      </c>
      <c r="V1865" s="0" t="s">
        <v>8</v>
      </c>
      <c r="W1865" s="0" t="n">
        <v>8</v>
      </c>
      <c r="X1865" s="3" t="n">
        <v>0.002406</v>
      </c>
      <c r="Y1865" s="0" t="s">
        <v>90</v>
      </c>
      <c r="Z1865" s="0" t="n">
        <v>1</v>
      </c>
      <c r="AA1865" s="1" t="n">
        <v>0.002299</v>
      </c>
      <c r="AB1865" s="0" t="s">
        <v>3</v>
      </c>
      <c r="AC1865" s="0" t="n">
        <v>7</v>
      </c>
      <c r="AD1865" s="2" t="n">
        <v>0.001979</v>
      </c>
      <c r="AE1865" s="0" t="s">
        <v>43</v>
      </c>
      <c r="AF1865" s="0" t="n">
        <v>2</v>
      </c>
      <c r="AG1865" s="2" t="n">
        <v>0.001862</v>
      </c>
      <c r="AH1865" s="0" t="s">
        <v>10</v>
      </c>
      <c r="AI1865" s="0" t="n">
        <v>15</v>
      </c>
      <c r="AJ1865" s="0" t="n">
        <v>0.001834</v>
      </c>
      <c r="AK1865" s="0" t="s">
        <v>5</v>
      </c>
      <c r="AL1865" s="0" t="n">
        <v>4</v>
      </c>
      <c r="AM1865" s="0" t="n">
        <v>0.001504</v>
      </c>
      <c r="AN1865" s="0" t="s">
        <v>6</v>
      </c>
      <c r="AO1865" s="0" t="n">
        <v>20</v>
      </c>
      <c r="AP1865" s="0" t="n">
        <v>0.001389</v>
      </c>
      <c r="AQ1865" s="0" t="s">
        <v>12</v>
      </c>
      <c r="AR1865" s="0" t="n">
        <v>13</v>
      </c>
      <c r="AS1865" s="0" t="n">
        <v>0.001148</v>
      </c>
      <c r="AT1865" s="0" t="s">
        <v>35</v>
      </c>
      <c r="AU1865" s="0" t="n">
        <v>6</v>
      </c>
      <c r="AV1865" s="0" t="n">
        <v>0.000978</v>
      </c>
      <c r="AW1865" s="0" t="s">
        <v>9</v>
      </c>
      <c r="AX1865" s="0" t="n">
        <v>10</v>
      </c>
      <c r="AY1865" s="0" t="n">
        <v>0.000974</v>
      </c>
      <c r="AZ1865" s="0" t="s">
        <v>13</v>
      </c>
      <c r="BA1865" s="0" t="n">
        <v>10</v>
      </c>
      <c r="BB1865" s="0" t="n">
        <v>0.000872</v>
      </c>
      <c r="BC1865" s="0" t="s">
        <v>29</v>
      </c>
      <c r="BD1865" s="0" t="n">
        <v>3</v>
      </c>
      <c r="BE1865" s="0" t="n">
        <v>0.000813</v>
      </c>
      <c r="BF1865" s="0" t="s">
        <v>14</v>
      </c>
      <c r="BG1865" s="0" t="n">
        <v>9</v>
      </c>
      <c r="BH1865" s="0" t="n">
        <v>0.000812</v>
      </c>
      <c r="BI1865" s="0" t="s">
        <v>4</v>
      </c>
      <c r="BJ1865" s="0" t="n">
        <v>2</v>
      </c>
      <c r="BK1865" s="0" t="n">
        <v>0.000795</v>
      </c>
      <c r="BL1865" s="0" t="s">
        <v>2</v>
      </c>
      <c r="BM1865" s="0" t="n">
        <v>1</v>
      </c>
      <c r="BN1865" s="0" t="n">
        <v>0.000663</v>
      </c>
      <c r="BO1865" s="0" t="s">
        <v>21</v>
      </c>
      <c r="BP1865" s="0" t="n">
        <v>2</v>
      </c>
      <c r="BQ1865" s="0" t="n">
        <v>0.000584</v>
      </c>
      <c r="BR1865" s="0" t="s">
        <v>42</v>
      </c>
      <c r="BS1865" s="0" t="n">
        <v>1</v>
      </c>
      <c r="BT1865" s="0" t="n">
        <v>0.000573</v>
      </c>
      <c r="BU1865" s="0" t="s">
        <v>16</v>
      </c>
      <c r="BV1865" s="0" t="n">
        <v>11</v>
      </c>
      <c r="BW1865" s="0" t="n">
        <v>0.000511</v>
      </c>
      <c r="BX1865" s="0" t="s">
        <v>23</v>
      </c>
      <c r="BY1865" s="0" t="n">
        <v>3</v>
      </c>
      <c r="BZ1865" s="0" t="n">
        <v>0.000503</v>
      </c>
      <c r="CA1865" s="0" t="s">
        <v>7</v>
      </c>
      <c r="CB1865" s="0" t="n">
        <v>1</v>
      </c>
      <c r="CC1865" s="0" t="n">
        <v>0.000336</v>
      </c>
      <c r="CD1865" s="0" t="s">
        <v>17</v>
      </c>
      <c r="CE1865" s="0" t="n">
        <v>1</v>
      </c>
      <c r="CF1865" s="0" t="n">
        <v>0.0001</v>
      </c>
    </row>
    <row r="1866" customFormat="false" ht="15" hidden="false" customHeight="false" outlineLevel="0" collapsed="false">
      <c r="A1866" s="0" t="s">
        <v>1894</v>
      </c>
      <c r="B1866" s="0" t="s">
        <v>1</v>
      </c>
      <c r="C1866" s="0" t="n">
        <v>0</v>
      </c>
      <c r="D1866" s="0" t="n">
        <v>29</v>
      </c>
      <c r="E1866" s="0" t="n">
        <v>0.02</v>
      </c>
      <c r="F1866" s="0" t="n">
        <v>112</v>
      </c>
      <c r="G1866" s="0" t="n">
        <v>0.02</v>
      </c>
      <c r="H1866" s="0" t="n">
        <v>25.89</v>
      </c>
      <c r="I1866" s="0" t="n">
        <v>11</v>
      </c>
      <c r="J1866" s="0" t="n">
        <v>40.74</v>
      </c>
      <c r="K1866" s="0" t="n">
        <v>0.000258</v>
      </c>
      <c r="L1866" s="1" t="n">
        <v>0</v>
      </c>
      <c r="M1866" s="0" t="n">
        <v>2.65232938861508E-007</v>
      </c>
      <c r="N1866" s="0" t="n">
        <v>0.000515007707574856</v>
      </c>
      <c r="O1866" s="0" t="n">
        <v>0</v>
      </c>
      <c r="P1866" s="0" t="n">
        <v>0.00109789183387784</v>
      </c>
      <c r="Q1866" s="0" t="n">
        <v>18</v>
      </c>
      <c r="R1866" s="0" t="n">
        <v>0.000305189752636951</v>
      </c>
      <c r="S1866" s="0" t="n">
        <v>2</v>
      </c>
      <c r="T1866" s="0" t="n">
        <v>9</v>
      </c>
      <c r="U1866" s="6" t="n">
        <f aca="false">T1866/27</f>
        <v>0.333333333333333</v>
      </c>
      <c r="V1866" s="0" t="s">
        <v>8</v>
      </c>
      <c r="W1866" s="0" t="n">
        <v>8</v>
      </c>
      <c r="X1866" s="3" t="n">
        <v>0.002406</v>
      </c>
      <c r="Y1866" s="0" t="s">
        <v>4</v>
      </c>
      <c r="Z1866" s="0" t="n">
        <v>3</v>
      </c>
      <c r="AA1866" s="1" t="n">
        <v>0.001192</v>
      </c>
      <c r="AB1866" s="0" t="s">
        <v>43</v>
      </c>
      <c r="AC1866" s="0" t="n">
        <v>1</v>
      </c>
      <c r="AD1866" s="2" t="n">
        <v>0.000931</v>
      </c>
      <c r="AE1866" s="0" t="s">
        <v>9</v>
      </c>
      <c r="AF1866" s="0" t="n">
        <v>6</v>
      </c>
      <c r="AG1866" s="2" t="n">
        <v>0.000585</v>
      </c>
      <c r="AH1866" s="0" t="s">
        <v>5</v>
      </c>
      <c r="AI1866" s="0" t="n">
        <v>1</v>
      </c>
      <c r="AJ1866" s="0" t="n">
        <v>0.000376</v>
      </c>
      <c r="AK1866" s="0" t="s">
        <v>11</v>
      </c>
      <c r="AL1866" s="0" t="n">
        <v>2</v>
      </c>
      <c r="AM1866" s="0" t="n">
        <v>0.000362</v>
      </c>
      <c r="AN1866" s="0" t="s">
        <v>3</v>
      </c>
      <c r="AO1866" s="0" t="n">
        <v>1</v>
      </c>
      <c r="AP1866" s="0" t="n">
        <v>0.000283</v>
      </c>
      <c r="AQ1866" s="0" t="s">
        <v>29</v>
      </c>
      <c r="AR1866" s="0" t="n">
        <v>1</v>
      </c>
      <c r="AS1866" s="0" t="n">
        <v>0.000271</v>
      </c>
      <c r="AT1866" s="0" t="s">
        <v>13</v>
      </c>
      <c r="AU1866" s="0" t="n">
        <v>3</v>
      </c>
      <c r="AV1866" s="0" t="n">
        <v>0.000262</v>
      </c>
      <c r="AW1866" s="0" t="s">
        <v>12</v>
      </c>
      <c r="AX1866" s="0" t="n">
        <v>2</v>
      </c>
      <c r="AY1866" s="0" t="n">
        <v>0.000177</v>
      </c>
      <c r="AZ1866" s="0" t="s">
        <v>10</v>
      </c>
      <c r="BA1866" s="0" t="n">
        <v>1</v>
      </c>
      <c r="BB1866" s="0" t="n">
        <v>0.000122</v>
      </c>
    </row>
    <row r="1867" customFormat="false" ht="15" hidden="false" customHeight="false" outlineLevel="0" collapsed="false">
      <c r="A1867" s="0" t="s">
        <v>1895</v>
      </c>
      <c r="B1867" s="0" t="s">
        <v>1</v>
      </c>
      <c r="C1867" s="0" t="n">
        <v>0</v>
      </c>
      <c r="D1867" s="0" t="n">
        <v>56</v>
      </c>
      <c r="E1867" s="0" t="n">
        <v>0.04</v>
      </c>
      <c r="F1867" s="0" t="n">
        <v>228</v>
      </c>
      <c r="G1867" s="0" t="n">
        <v>0.03</v>
      </c>
      <c r="H1867" s="0" t="n">
        <v>24.56</v>
      </c>
      <c r="I1867" s="0" t="n">
        <v>10</v>
      </c>
      <c r="J1867" s="0" t="n">
        <v>37.04</v>
      </c>
      <c r="K1867" s="0" t="n">
        <v>0.000257</v>
      </c>
      <c r="L1867" s="1" t="n">
        <v>0</v>
      </c>
      <c r="M1867" s="0" t="n">
        <v>2.73138648083465E-007</v>
      </c>
      <c r="N1867" s="0" t="n">
        <v>0.000522626681373488</v>
      </c>
      <c r="O1867" s="0" t="n">
        <v>0</v>
      </c>
      <c r="P1867" s="0" t="n">
        <v>0.00114856565996768</v>
      </c>
      <c r="Q1867" s="0" t="n">
        <v>16</v>
      </c>
      <c r="R1867" s="0" t="n">
        <v>0.000329061243827752</v>
      </c>
      <c r="S1867" s="0" t="n">
        <v>2</v>
      </c>
      <c r="T1867" s="0" t="n">
        <v>7</v>
      </c>
      <c r="U1867" s="2" t="n">
        <f aca="false">T1867/27</f>
        <v>0.259259259259259</v>
      </c>
      <c r="V1867" s="0" t="s">
        <v>8</v>
      </c>
      <c r="W1867" s="0" t="n">
        <v>8</v>
      </c>
      <c r="X1867" s="3" t="n">
        <v>0.002406</v>
      </c>
      <c r="Y1867" s="0" t="s">
        <v>9</v>
      </c>
      <c r="Z1867" s="0" t="n">
        <v>12</v>
      </c>
      <c r="AA1867" s="1" t="n">
        <v>0.001169</v>
      </c>
      <c r="AB1867" s="0" t="s">
        <v>14</v>
      </c>
      <c r="AC1867" s="0" t="n">
        <v>10</v>
      </c>
      <c r="AD1867" s="2" t="n">
        <v>0.000902</v>
      </c>
      <c r="AE1867" s="0" t="s">
        <v>6</v>
      </c>
      <c r="AF1867" s="0" t="n">
        <v>11</v>
      </c>
      <c r="AG1867" s="2" t="n">
        <v>0.000764</v>
      </c>
      <c r="AH1867" s="0" t="s">
        <v>17</v>
      </c>
      <c r="AI1867" s="0" t="n">
        <v>5</v>
      </c>
      <c r="AJ1867" s="0" t="n">
        <v>0.000502</v>
      </c>
      <c r="AK1867" s="0" t="s">
        <v>12</v>
      </c>
      <c r="AL1867" s="0" t="n">
        <v>5</v>
      </c>
      <c r="AM1867" s="0" t="n">
        <v>0.000442</v>
      </c>
      <c r="AN1867" s="0" t="s">
        <v>21</v>
      </c>
      <c r="AO1867" s="0" t="n">
        <v>1</v>
      </c>
      <c r="AP1867" s="0" t="n">
        <v>0.000292</v>
      </c>
      <c r="AQ1867" s="0" t="s">
        <v>13</v>
      </c>
      <c r="AR1867" s="0" t="n">
        <v>2</v>
      </c>
      <c r="AS1867" s="0" t="n">
        <v>0.000174</v>
      </c>
      <c r="AT1867" s="0" t="s">
        <v>35</v>
      </c>
      <c r="AU1867" s="0" t="n">
        <v>1</v>
      </c>
      <c r="AV1867" s="0" t="n">
        <v>0.000163</v>
      </c>
      <c r="AW1867" s="0" t="s">
        <v>10</v>
      </c>
      <c r="AX1867" s="0" t="n">
        <v>1</v>
      </c>
      <c r="AY1867" s="0" t="n">
        <v>0.000122</v>
      </c>
    </row>
    <row r="1868" customFormat="false" ht="15" hidden="false" customHeight="false" outlineLevel="0" collapsed="false">
      <c r="A1868" s="0" t="s">
        <v>1896</v>
      </c>
      <c r="B1868" s="0" t="s">
        <v>1</v>
      </c>
      <c r="C1868" s="0" t="n">
        <v>0</v>
      </c>
      <c r="D1868" s="0" t="n">
        <v>49</v>
      </c>
      <c r="E1868" s="0" t="n">
        <v>0.03</v>
      </c>
      <c r="F1868" s="0" t="n">
        <v>233</v>
      </c>
      <c r="G1868" s="0" t="n">
        <v>0.03</v>
      </c>
      <c r="H1868" s="0" t="n">
        <v>21.03</v>
      </c>
      <c r="I1868" s="0" t="n">
        <v>12</v>
      </c>
      <c r="J1868" s="0" t="n">
        <v>44.44</v>
      </c>
      <c r="K1868" s="0" t="n">
        <v>0.000289</v>
      </c>
      <c r="L1868" s="1" t="n">
        <v>0</v>
      </c>
      <c r="M1868" s="0" t="n">
        <v>2.84136396410515E-007</v>
      </c>
      <c r="N1868" s="0" t="n">
        <v>0.000533044460069247</v>
      </c>
      <c r="O1868" s="0" t="n">
        <v>0</v>
      </c>
      <c r="P1868" s="0" t="n">
        <v>0.00120186444926825</v>
      </c>
      <c r="Q1868" s="0" t="n">
        <v>19</v>
      </c>
      <c r="R1868" s="0" t="n">
        <v>0.000296135811149582</v>
      </c>
      <c r="S1868" s="0" t="n">
        <v>2</v>
      </c>
      <c r="T1868" s="0" t="n">
        <v>7</v>
      </c>
      <c r="U1868" s="2" t="n">
        <f aca="false">T1868/27</f>
        <v>0.259259259259259</v>
      </c>
      <c r="V1868" s="0" t="s">
        <v>8</v>
      </c>
      <c r="W1868" s="0" t="n">
        <v>8</v>
      </c>
      <c r="X1868" s="3" t="n">
        <v>0.002406</v>
      </c>
      <c r="Y1868" s="0" t="s">
        <v>35</v>
      </c>
      <c r="Z1868" s="0" t="n">
        <v>8</v>
      </c>
      <c r="AA1868" s="1" t="n">
        <v>0.001305</v>
      </c>
      <c r="AB1868" s="0" t="s">
        <v>9</v>
      </c>
      <c r="AC1868" s="0" t="n">
        <v>10</v>
      </c>
      <c r="AD1868" s="2" t="n">
        <v>0.000974</v>
      </c>
      <c r="AE1868" s="0" t="s">
        <v>4</v>
      </c>
      <c r="AF1868" s="0" t="n">
        <v>2</v>
      </c>
      <c r="AG1868" s="2" t="n">
        <v>0.000795</v>
      </c>
      <c r="AH1868" s="0" t="s">
        <v>12</v>
      </c>
      <c r="AI1868" s="0" t="n">
        <v>6</v>
      </c>
      <c r="AJ1868" s="0" t="n">
        <v>0.00053</v>
      </c>
      <c r="AK1868" s="0" t="s">
        <v>19</v>
      </c>
      <c r="AL1868" s="0" t="n">
        <v>1</v>
      </c>
      <c r="AM1868" s="0" t="n">
        <v>0.000522</v>
      </c>
      <c r="AN1868" s="0" t="s">
        <v>7</v>
      </c>
      <c r="AO1868" s="0" t="n">
        <v>1</v>
      </c>
      <c r="AP1868" s="0" t="n">
        <v>0.000336</v>
      </c>
      <c r="AQ1868" s="0" t="s">
        <v>14</v>
      </c>
      <c r="AR1868" s="0" t="n">
        <v>3</v>
      </c>
      <c r="AS1868" s="0" t="n">
        <v>0.000271</v>
      </c>
      <c r="AT1868" s="0" t="s">
        <v>6</v>
      </c>
      <c r="AU1868" s="0" t="n">
        <v>3</v>
      </c>
      <c r="AV1868" s="0" t="n">
        <v>0.000208</v>
      </c>
      <c r="AW1868" s="0" t="s">
        <v>16</v>
      </c>
      <c r="AX1868" s="0" t="n">
        <v>4</v>
      </c>
      <c r="AY1868" s="0" t="n">
        <v>0.000186</v>
      </c>
      <c r="AZ1868" s="0" t="s">
        <v>13</v>
      </c>
      <c r="BA1868" s="0" t="n">
        <v>2</v>
      </c>
      <c r="BB1868" s="0" t="n">
        <v>0.000174</v>
      </c>
      <c r="BC1868" s="0" t="s">
        <v>17</v>
      </c>
      <c r="BD1868" s="0" t="n">
        <v>1</v>
      </c>
      <c r="BE1868" s="0" t="n">
        <v>0.0001</v>
      </c>
    </row>
    <row r="1869" customFormat="false" ht="15" hidden="false" customHeight="false" outlineLevel="0" collapsed="false">
      <c r="A1869" s="0" t="s">
        <v>1846</v>
      </c>
      <c r="B1869" s="0" t="s">
        <v>34</v>
      </c>
      <c r="C1869" s="0" t="n">
        <v>0</v>
      </c>
      <c r="D1869" s="0" t="n">
        <v>30</v>
      </c>
      <c r="E1869" s="0" t="n">
        <v>0.02</v>
      </c>
      <c r="F1869" s="0" t="n">
        <v>178</v>
      </c>
      <c r="G1869" s="0" t="n">
        <v>0.03</v>
      </c>
      <c r="H1869" s="0" t="n">
        <v>16.85</v>
      </c>
      <c r="I1869" s="0" t="n">
        <v>7</v>
      </c>
      <c r="J1869" s="0" t="n">
        <v>25.93</v>
      </c>
      <c r="K1869" s="0" t="n">
        <v>0.000183</v>
      </c>
      <c r="L1869" s="1" t="n">
        <v>0</v>
      </c>
      <c r="M1869" s="0" t="n">
        <v>2.28843409401E-007</v>
      </c>
      <c r="N1869" s="0" t="n">
        <v>0.000478375803527938</v>
      </c>
      <c r="O1869" s="0" t="n">
        <v>0</v>
      </c>
      <c r="P1869" s="0" t="n">
        <v>0.000904420784728216</v>
      </c>
      <c r="Q1869" s="0" t="n">
        <v>13</v>
      </c>
      <c r="R1869" s="0" t="n">
        <v>0.000354352447057732</v>
      </c>
      <c r="S1869" s="0" t="n">
        <v>2</v>
      </c>
      <c r="T1869" s="0" t="n">
        <v>6</v>
      </c>
      <c r="U1869" s="2" t="n">
        <f aca="false">T1869/27</f>
        <v>0.222222222222222</v>
      </c>
      <c r="V1869" s="0" t="s">
        <v>8</v>
      </c>
      <c r="W1869" s="0" t="n">
        <v>8</v>
      </c>
      <c r="X1869" s="3" t="n">
        <v>0.002406</v>
      </c>
      <c r="Y1869" s="0" t="s">
        <v>5</v>
      </c>
      <c r="Z1869" s="0" t="n">
        <v>2</v>
      </c>
      <c r="AA1869" s="1" t="n">
        <v>0.000752</v>
      </c>
      <c r="AB1869" s="0" t="s">
        <v>12</v>
      </c>
      <c r="AC1869" s="0" t="n">
        <v>6</v>
      </c>
      <c r="AD1869" s="2" t="n">
        <v>0.00053</v>
      </c>
      <c r="AE1869" s="0" t="s">
        <v>9</v>
      </c>
      <c r="AF1869" s="0" t="n">
        <v>5</v>
      </c>
      <c r="AG1869" s="2" t="n">
        <v>0.000487</v>
      </c>
      <c r="AH1869" s="0" t="s">
        <v>6</v>
      </c>
      <c r="AI1869" s="0" t="n">
        <v>5</v>
      </c>
      <c r="AJ1869" s="0" t="n">
        <v>0.000347</v>
      </c>
      <c r="AK1869" s="0" t="s">
        <v>10</v>
      </c>
      <c r="AL1869" s="0" t="n">
        <v>2</v>
      </c>
      <c r="AM1869" s="0" t="n">
        <v>0.000245</v>
      </c>
      <c r="AN1869" s="0" t="s">
        <v>14</v>
      </c>
      <c r="AO1869" s="0" t="n">
        <v>2</v>
      </c>
      <c r="AP1869" s="0" t="n">
        <v>0.00018</v>
      </c>
    </row>
    <row r="1870" customFormat="false" ht="15" hidden="false" customHeight="false" outlineLevel="0" collapsed="false">
      <c r="A1870" s="0" t="s">
        <v>1897</v>
      </c>
      <c r="B1870" s="0" t="s">
        <v>1</v>
      </c>
      <c r="C1870" s="0" t="n">
        <v>0</v>
      </c>
      <c r="D1870" s="0" t="n">
        <v>25</v>
      </c>
      <c r="E1870" s="0" t="n">
        <v>0.02</v>
      </c>
      <c r="F1870" s="0" t="n">
        <v>67</v>
      </c>
      <c r="G1870" s="0" t="n">
        <v>0.01</v>
      </c>
      <c r="H1870" s="0" t="n">
        <v>37.31</v>
      </c>
      <c r="I1870" s="0" t="n">
        <v>7</v>
      </c>
      <c r="J1870" s="0" t="n">
        <v>25.93</v>
      </c>
      <c r="K1870" s="0" t="n">
        <v>0.000152</v>
      </c>
      <c r="L1870" s="1" t="n">
        <v>0</v>
      </c>
      <c r="M1870" s="0" t="n">
        <v>2.11649507342815E-007</v>
      </c>
      <c r="N1870" s="0" t="n">
        <v>0.000460053809181942</v>
      </c>
      <c r="O1870" s="0" t="n">
        <v>0</v>
      </c>
      <c r="P1870" s="0" t="n">
        <v>0.000753763040846011</v>
      </c>
      <c r="Q1870" s="0" t="n">
        <v>11</v>
      </c>
      <c r="R1870" s="0" t="n">
        <v>0.000340780599394031</v>
      </c>
      <c r="S1870" s="0" t="n">
        <v>2</v>
      </c>
      <c r="T1870" s="0" t="n">
        <v>6</v>
      </c>
      <c r="U1870" s="2" t="n">
        <f aca="false">T1870/27</f>
        <v>0.222222222222222</v>
      </c>
      <c r="V1870" s="0" t="s">
        <v>8</v>
      </c>
      <c r="W1870" s="0" t="n">
        <v>8</v>
      </c>
      <c r="X1870" s="3" t="n">
        <v>0.002406</v>
      </c>
      <c r="Y1870" s="0" t="s">
        <v>12</v>
      </c>
      <c r="Z1870" s="0" t="n">
        <v>5</v>
      </c>
      <c r="AA1870" s="1" t="n">
        <v>0.000442</v>
      </c>
      <c r="AB1870" s="0" t="s">
        <v>14</v>
      </c>
      <c r="AC1870" s="0" t="n">
        <v>4</v>
      </c>
      <c r="AD1870" s="2" t="n">
        <v>0.000361</v>
      </c>
      <c r="AE1870" s="0" t="s">
        <v>3</v>
      </c>
      <c r="AF1870" s="0" t="n">
        <v>1</v>
      </c>
      <c r="AG1870" s="2" t="n">
        <v>0.000283</v>
      </c>
      <c r="AH1870" s="0" t="s">
        <v>6</v>
      </c>
      <c r="AI1870" s="0" t="n">
        <v>4</v>
      </c>
      <c r="AJ1870" s="0" t="n">
        <v>0.000278</v>
      </c>
      <c r="AK1870" s="0" t="s">
        <v>10</v>
      </c>
      <c r="AL1870" s="0" t="n">
        <v>2</v>
      </c>
      <c r="AM1870" s="0" t="n">
        <v>0.000245</v>
      </c>
      <c r="AN1870" s="0" t="s">
        <v>9</v>
      </c>
      <c r="AO1870" s="0" t="n">
        <v>1</v>
      </c>
      <c r="AP1870" s="0" t="n">
        <v>9.7E-005</v>
      </c>
    </row>
    <row r="1871" customFormat="false" ht="15" hidden="false" customHeight="false" outlineLevel="0" collapsed="false">
      <c r="A1871" s="0" t="s">
        <v>1898</v>
      </c>
      <c r="B1871" s="0" t="s">
        <v>1</v>
      </c>
      <c r="C1871" s="0" t="n">
        <v>0</v>
      </c>
      <c r="D1871" s="0" t="n">
        <v>25</v>
      </c>
      <c r="E1871" s="0" t="n">
        <v>0.02</v>
      </c>
      <c r="F1871" s="0" t="n">
        <v>57</v>
      </c>
      <c r="G1871" s="0" t="n">
        <v>0.01</v>
      </c>
      <c r="H1871" s="0" t="n">
        <v>43.86</v>
      </c>
      <c r="I1871" s="0" t="n">
        <v>6</v>
      </c>
      <c r="J1871" s="0" t="n">
        <v>22.22</v>
      </c>
      <c r="K1871" s="0" t="n">
        <v>0.000146</v>
      </c>
      <c r="L1871" s="1" t="n">
        <v>0</v>
      </c>
      <c r="M1871" s="0" t="n">
        <v>2.13416324178593E-007</v>
      </c>
      <c r="N1871" s="0" t="n">
        <v>0.000461970046841343</v>
      </c>
      <c r="O1871" s="0" t="n">
        <v>0</v>
      </c>
      <c r="P1871" s="0" t="n">
        <v>0.000772645527864222</v>
      </c>
      <c r="Q1871" s="0" t="n">
        <v>9</v>
      </c>
      <c r="R1871" s="0" t="n">
        <v>0.000359310036432156</v>
      </c>
      <c r="S1871" s="0" t="n">
        <v>2</v>
      </c>
      <c r="T1871" s="0" t="n">
        <v>5</v>
      </c>
      <c r="U1871" s="2" t="n">
        <f aca="false">T1871/27</f>
        <v>0.185185185185185</v>
      </c>
      <c r="V1871" s="0" t="s">
        <v>8</v>
      </c>
      <c r="W1871" s="0" t="n">
        <v>8</v>
      </c>
      <c r="X1871" s="3" t="n">
        <v>0.002406</v>
      </c>
      <c r="Y1871" s="0" t="s">
        <v>14</v>
      </c>
      <c r="Z1871" s="0" t="n">
        <v>5</v>
      </c>
      <c r="AA1871" s="1" t="n">
        <v>0.000451</v>
      </c>
      <c r="AB1871" s="0" t="s">
        <v>10</v>
      </c>
      <c r="AC1871" s="0" t="n">
        <v>3</v>
      </c>
      <c r="AD1871" s="2" t="n">
        <v>0.000367</v>
      </c>
      <c r="AE1871" s="0" t="s">
        <v>6</v>
      </c>
      <c r="AF1871" s="0" t="n">
        <v>5</v>
      </c>
      <c r="AG1871" s="2" t="n">
        <v>0.000347</v>
      </c>
      <c r="AH1871" s="0" t="s">
        <v>9</v>
      </c>
      <c r="AI1871" s="0" t="n">
        <v>3</v>
      </c>
      <c r="AJ1871" s="0" t="n">
        <v>0.000292</v>
      </c>
      <c r="AK1871" s="0" t="s">
        <v>12</v>
      </c>
      <c r="AL1871" s="0" t="n">
        <v>1</v>
      </c>
      <c r="AM1871" s="0" t="n">
        <v>8.8E-005</v>
      </c>
    </row>
    <row r="1872" customFormat="false" ht="15" hidden="false" customHeight="false" outlineLevel="0" collapsed="false">
      <c r="A1872" s="0" t="s">
        <v>1899</v>
      </c>
      <c r="B1872" s="0" t="s">
        <v>34</v>
      </c>
      <c r="C1872" s="0" t="n">
        <v>0</v>
      </c>
      <c r="D1872" s="0" t="n">
        <v>21</v>
      </c>
      <c r="E1872" s="0" t="n">
        <v>0.01</v>
      </c>
      <c r="F1872" s="0" t="n">
        <v>84</v>
      </c>
      <c r="G1872" s="0" t="n">
        <v>0.01</v>
      </c>
      <c r="H1872" s="0" t="n">
        <v>25</v>
      </c>
      <c r="I1872" s="0" t="n">
        <v>7</v>
      </c>
      <c r="J1872" s="0" t="n">
        <v>25.93</v>
      </c>
      <c r="K1872" s="0" t="n">
        <v>0.000136</v>
      </c>
      <c r="L1872" s="1" t="n">
        <v>0</v>
      </c>
      <c r="M1872" s="0" t="n">
        <v>2.08652375682037E-007</v>
      </c>
      <c r="N1872" s="0" t="n">
        <v>0.000456784824268536</v>
      </c>
      <c r="O1872" s="0" t="n">
        <v>0</v>
      </c>
      <c r="P1872" s="0" t="n">
        <v>0.000698891202828785</v>
      </c>
      <c r="Q1872" s="0" t="n">
        <v>11</v>
      </c>
      <c r="R1872" s="0" t="n">
        <v>0.000338359129087805</v>
      </c>
      <c r="S1872" s="0" t="n">
        <v>2</v>
      </c>
      <c r="T1872" s="0" t="n">
        <v>4</v>
      </c>
      <c r="U1872" s="2" t="n">
        <f aca="false">T1872/27</f>
        <v>0.148148148148148</v>
      </c>
      <c r="V1872" s="0" t="s">
        <v>8</v>
      </c>
      <c r="W1872" s="0" t="n">
        <v>8</v>
      </c>
      <c r="X1872" s="3" t="n">
        <v>0.002406</v>
      </c>
      <c r="Y1872" s="0" t="s">
        <v>12</v>
      </c>
      <c r="Z1872" s="0" t="n">
        <v>4</v>
      </c>
      <c r="AA1872" s="1" t="n">
        <v>0.000353</v>
      </c>
      <c r="AB1872" s="0" t="s">
        <v>23</v>
      </c>
      <c r="AC1872" s="0" t="n">
        <v>2</v>
      </c>
      <c r="AD1872" s="2" t="n">
        <v>0.000335</v>
      </c>
      <c r="AE1872" s="0" t="s">
        <v>6</v>
      </c>
      <c r="AF1872" s="0" t="n">
        <v>4</v>
      </c>
      <c r="AG1872" s="2" t="n">
        <v>0.000278</v>
      </c>
      <c r="AH1872" s="0" t="s">
        <v>10</v>
      </c>
      <c r="AI1872" s="0" t="n">
        <v>1</v>
      </c>
      <c r="AJ1872" s="0" t="n">
        <v>0.000122</v>
      </c>
      <c r="AK1872" s="0" t="s">
        <v>9</v>
      </c>
      <c r="AL1872" s="0" t="n">
        <v>1</v>
      </c>
      <c r="AM1872" s="0" t="n">
        <v>9.7E-005</v>
      </c>
      <c r="AN1872" s="0" t="s">
        <v>14</v>
      </c>
      <c r="AO1872" s="0" t="n">
        <v>1</v>
      </c>
      <c r="AP1872" s="0" t="n">
        <v>9E-005</v>
      </c>
    </row>
    <row r="1873" customFormat="false" ht="15" hidden="false" customHeight="false" outlineLevel="0" collapsed="false">
      <c r="A1873" s="0" t="s">
        <v>1900</v>
      </c>
      <c r="B1873" s="0" t="s">
        <v>1</v>
      </c>
      <c r="C1873" s="0" t="n">
        <v>0</v>
      </c>
      <c r="D1873" s="0" t="n">
        <v>12</v>
      </c>
      <c r="E1873" s="0" t="n">
        <v>0.01</v>
      </c>
      <c r="F1873" s="0" t="n">
        <v>85</v>
      </c>
      <c r="G1873" s="0" t="n">
        <v>0.01</v>
      </c>
      <c r="H1873" s="0" t="n">
        <v>14.12</v>
      </c>
      <c r="I1873" s="0" t="n">
        <v>5</v>
      </c>
      <c r="J1873" s="0" t="n">
        <v>18.52</v>
      </c>
      <c r="K1873" s="0" t="n">
        <v>0.000106</v>
      </c>
      <c r="L1873" s="1" t="n">
        <v>0</v>
      </c>
      <c r="M1873" s="0" t="n">
        <v>2.05314364474491E-007</v>
      </c>
      <c r="N1873" s="0" t="n">
        <v>0.000453116281405216</v>
      </c>
      <c r="O1873" s="0" t="n">
        <v>0</v>
      </c>
      <c r="P1873" s="0" t="n">
        <v>0.000572539034780671</v>
      </c>
      <c r="Q1873" s="0" t="n">
        <v>19</v>
      </c>
      <c r="R1873" s="0" t="n">
        <v>0.000369205858922769</v>
      </c>
      <c r="S1873" s="0" t="n">
        <v>2</v>
      </c>
      <c r="T1873" s="0" t="n">
        <v>2</v>
      </c>
      <c r="U1873" s="2" t="n">
        <f aca="false">T1873/27</f>
        <v>0.0740740740740741</v>
      </c>
      <c r="V1873" s="0" t="s">
        <v>8</v>
      </c>
      <c r="W1873" s="0" t="n">
        <v>8</v>
      </c>
      <c r="X1873" s="3" t="n">
        <v>0.002406</v>
      </c>
      <c r="Y1873" s="0" t="s">
        <v>11</v>
      </c>
      <c r="Z1873" s="0" t="n">
        <v>1</v>
      </c>
      <c r="AA1873" s="1" t="n">
        <v>0.000181</v>
      </c>
      <c r="AB1873" s="0" t="s">
        <v>9</v>
      </c>
      <c r="AC1873" s="0" t="n">
        <v>1</v>
      </c>
      <c r="AD1873" s="2" t="n">
        <v>9.7E-005</v>
      </c>
      <c r="AE1873" s="0" t="s">
        <v>14</v>
      </c>
      <c r="AF1873" s="0" t="n">
        <v>1</v>
      </c>
      <c r="AG1873" s="2" t="n">
        <v>9E-005</v>
      </c>
      <c r="AH1873" s="0" t="s">
        <v>12</v>
      </c>
      <c r="AI1873" s="0" t="n">
        <v>1</v>
      </c>
      <c r="AJ1873" s="0" t="n">
        <v>8.8E-005</v>
      </c>
    </row>
    <row r="1874" customFormat="false" ht="15" hidden="false" customHeight="false" outlineLevel="0" collapsed="false">
      <c r="A1874" s="0" t="s">
        <v>1901</v>
      </c>
      <c r="B1874" s="0" t="s">
        <v>1</v>
      </c>
      <c r="C1874" s="0" t="n">
        <v>1</v>
      </c>
      <c r="D1874" s="0" t="n">
        <v>80</v>
      </c>
      <c r="E1874" s="0" t="n">
        <v>0.05</v>
      </c>
      <c r="F1874" s="0" t="n">
        <v>315</v>
      </c>
      <c r="G1874" s="0" t="n">
        <v>0.05</v>
      </c>
      <c r="H1874" s="0" t="n">
        <v>25.4</v>
      </c>
      <c r="I1874" s="0" t="n">
        <v>15</v>
      </c>
      <c r="J1874" s="0" t="n">
        <v>55.56</v>
      </c>
      <c r="K1874" s="0" t="n">
        <v>0.00045</v>
      </c>
      <c r="L1874" s="1" t="n">
        <v>0.000163078930202218</v>
      </c>
      <c r="M1874" s="0" t="n">
        <v>4.55284823635168E-007</v>
      </c>
      <c r="N1874" s="0" t="n">
        <v>0.000674747970456502</v>
      </c>
      <c r="O1874" s="0" t="n">
        <v>0</v>
      </c>
      <c r="P1874" s="0" t="n">
        <v>0.00159101391447517</v>
      </c>
      <c r="Q1874" s="0" t="n">
        <v>20</v>
      </c>
      <c r="R1874" s="0" t="n">
        <v>0.000299887986869556</v>
      </c>
      <c r="S1874" s="0" t="n">
        <v>1</v>
      </c>
      <c r="T1874" s="0" t="n">
        <v>10</v>
      </c>
      <c r="U1874" s="6" t="n">
        <f aca="false">T1874/27</f>
        <v>0.37037037037037</v>
      </c>
      <c r="V1874" s="0" t="s">
        <v>8</v>
      </c>
      <c r="W1874" s="0" t="n">
        <v>9</v>
      </c>
      <c r="X1874" s="3" t="n">
        <v>0.002707</v>
      </c>
      <c r="Y1874" s="0" t="s">
        <v>10</v>
      </c>
      <c r="Z1874" s="0" t="n">
        <v>18</v>
      </c>
      <c r="AA1874" s="1" t="n">
        <v>0.002201</v>
      </c>
      <c r="AB1874" s="0" t="s">
        <v>4</v>
      </c>
      <c r="AC1874" s="0" t="n">
        <v>3</v>
      </c>
      <c r="AD1874" s="2" t="n">
        <v>0.001192</v>
      </c>
      <c r="AE1874" s="0" t="s">
        <v>6</v>
      </c>
      <c r="AF1874" s="0" t="n">
        <v>14</v>
      </c>
      <c r="AG1874" s="2" t="n">
        <v>0.000972</v>
      </c>
      <c r="AH1874" s="0" t="s">
        <v>12</v>
      </c>
      <c r="AI1874" s="0" t="n">
        <v>10</v>
      </c>
      <c r="AJ1874" s="0" t="n">
        <v>0.000883</v>
      </c>
      <c r="AK1874" s="0" t="s">
        <v>9</v>
      </c>
      <c r="AL1874" s="0" t="n">
        <v>9</v>
      </c>
      <c r="AM1874" s="0" t="n">
        <v>0.000877</v>
      </c>
      <c r="AN1874" s="0" t="s">
        <v>5</v>
      </c>
      <c r="AO1874" s="0" t="n">
        <v>2</v>
      </c>
      <c r="AP1874" s="0" t="n">
        <v>0.000752</v>
      </c>
      <c r="AQ1874" s="0" t="s">
        <v>21</v>
      </c>
      <c r="AR1874" s="0" t="n">
        <v>2</v>
      </c>
      <c r="AS1874" s="0" t="n">
        <v>0.000584</v>
      </c>
      <c r="AT1874" s="0" t="s">
        <v>29</v>
      </c>
      <c r="AU1874" s="0" t="n">
        <v>2</v>
      </c>
      <c r="AV1874" s="0" t="n">
        <v>0.000542</v>
      </c>
      <c r="AW1874" s="0" t="s">
        <v>14</v>
      </c>
      <c r="AX1874" s="0" t="n">
        <v>6</v>
      </c>
      <c r="AY1874" s="0" t="n">
        <v>0.000541</v>
      </c>
      <c r="AZ1874" s="0" t="s">
        <v>3</v>
      </c>
      <c r="BA1874" s="0" t="n">
        <v>1</v>
      </c>
      <c r="BB1874" s="0" t="n">
        <v>0.000283</v>
      </c>
      <c r="BC1874" s="0" t="s">
        <v>11</v>
      </c>
      <c r="BD1874" s="0" t="n">
        <v>1</v>
      </c>
      <c r="BE1874" s="0" t="n">
        <v>0.000181</v>
      </c>
      <c r="BF1874" s="0" t="s">
        <v>23</v>
      </c>
      <c r="BG1874" s="0" t="n">
        <v>1</v>
      </c>
      <c r="BH1874" s="0" t="n">
        <v>0.000168</v>
      </c>
      <c r="BI1874" s="0" t="s">
        <v>35</v>
      </c>
      <c r="BJ1874" s="0" t="n">
        <v>1</v>
      </c>
      <c r="BK1874" s="0" t="n">
        <v>0.000163</v>
      </c>
      <c r="BL1874" s="0" t="s">
        <v>17</v>
      </c>
      <c r="BM1874" s="0" t="n">
        <v>1</v>
      </c>
      <c r="BN1874" s="0" t="n">
        <v>0.0001</v>
      </c>
    </row>
    <row r="1875" customFormat="false" ht="15" hidden="false" customHeight="false" outlineLevel="0" collapsed="false">
      <c r="A1875" s="0" t="s">
        <v>1902</v>
      </c>
      <c r="B1875" s="0" t="s">
        <v>1</v>
      </c>
      <c r="C1875" s="0" t="n">
        <v>0</v>
      </c>
      <c r="D1875" s="0" t="n">
        <v>74</v>
      </c>
      <c r="E1875" s="0" t="n">
        <v>0.05</v>
      </c>
      <c r="F1875" s="0" t="n">
        <v>309</v>
      </c>
      <c r="G1875" s="0" t="n">
        <v>0.05</v>
      </c>
      <c r="H1875" s="0" t="n">
        <v>23.95</v>
      </c>
      <c r="I1875" s="0" t="n">
        <v>17</v>
      </c>
      <c r="J1875" s="0" t="n">
        <v>62.96</v>
      </c>
      <c r="K1875" s="0" t="n">
        <v>0.000438</v>
      </c>
      <c r="L1875" s="1" t="n">
        <v>0.000282725473565168</v>
      </c>
      <c r="M1875" s="0" t="n">
        <v>3.66071262943351E-007</v>
      </c>
      <c r="N1875" s="0" t="n">
        <v>0.000605038232629436</v>
      </c>
      <c r="O1875" s="0" t="n">
        <v>0</v>
      </c>
      <c r="P1875" s="0" t="n">
        <v>0.0014640906348915</v>
      </c>
      <c r="Q1875" s="0" t="n">
        <v>20</v>
      </c>
      <c r="R1875" s="0" t="n">
        <v>0.000224088234307198</v>
      </c>
      <c r="S1875" s="0" t="n">
        <v>2</v>
      </c>
      <c r="T1875" s="0" t="n">
        <v>9</v>
      </c>
      <c r="U1875" s="6" t="n">
        <f aca="false">T1875/27</f>
        <v>0.333333333333333</v>
      </c>
      <c r="V1875" s="0" t="s">
        <v>8</v>
      </c>
      <c r="W1875" s="0" t="n">
        <v>9</v>
      </c>
      <c r="X1875" s="3" t="n">
        <v>0.002707</v>
      </c>
      <c r="Y1875" s="0" t="s">
        <v>9</v>
      </c>
      <c r="Z1875" s="0" t="n">
        <v>17</v>
      </c>
      <c r="AA1875" s="1" t="n">
        <v>0.001656</v>
      </c>
      <c r="AB1875" s="0" t="s">
        <v>29</v>
      </c>
      <c r="AC1875" s="0" t="n">
        <v>4</v>
      </c>
      <c r="AD1875" s="2" t="n">
        <v>0.001084</v>
      </c>
      <c r="AE1875" s="0" t="s">
        <v>12</v>
      </c>
      <c r="AF1875" s="0" t="n">
        <v>11</v>
      </c>
      <c r="AG1875" s="2" t="n">
        <v>0.000971</v>
      </c>
      <c r="AH1875" s="0" t="s">
        <v>14</v>
      </c>
      <c r="AI1875" s="0" t="n">
        <v>10</v>
      </c>
      <c r="AJ1875" s="0" t="n">
        <v>0.000902</v>
      </c>
      <c r="AK1875" s="0" t="s">
        <v>7</v>
      </c>
      <c r="AL1875" s="0" t="n">
        <v>2</v>
      </c>
      <c r="AM1875" s="0" t="n">
        <v>0.000671</v>
      </c>
      <c r="AN1875" s="0" t="s">
        <v>21</v>
      </c>
      <c r="AO1875" s="0" t="n">
        <v>2</v>
      </c>
      <c r="AP1875" s="0" t="n">
        <v>0.000584</v>
      </c>
      <c r="AQ1875" s="0" t="s">
        <v>42</v>
      </c>
      <c r="AR1875" s="0" t="n">
        <v>1</v>
      </c>
      <c r="AS1875" s="0" t="n">
        <v>0.000573</v>
      </c>
      <c r="AT1875" s="0" t="s">
        <v>6</v>
      </c>
      <c r="AU1875" s="0" t="n">
        <v>7</v>
      </c>
      <c r="AV1875" s="0" t="n">
        <v>0.000486</v>
      </c>
      <c r="AW1875" s="0" t="s">
        <v>4</v>
      </c>
      <c r="AX1875" s="0" t="n">
        <v>1</v>
      </c>
      <c r="AY1875" s="0" t="n">
        <v>0.000397</v>
      </c>
      <c r="AZ1875" s="0" t="s">
        <v>5</v>
      </c>
      <c r="BA1875" s="0" t="n">
        <v>1</v>
      </c>
      <c r="BB1875" s="0" t="n">
        <v>0.000376</v>
      </c>
      <c r="BC1875" s="0" t="s">
        <v>11</v>
      </c>
      <c r="BD1875" s="0" t="n">
        <v>2</v>
      </c>
      <c r="BE1875" s="0" t="n">
        <v>0.000362</v>
      </c>
      <c r="BF1875" s="0" t="s">
        <v>23</v>
      </c>
      <c r="BG1875" s="0" t="n">
        <v>2</v>
      </c>
      <c r="BH1875" s="0" t="n">
        <v>0.000335</v>
      </c>
      <c r="BI1875" s="0" t="s">
        <v>3</v>
      </c>
      <c r="BJ1875" s="0" t="n">
        <v>1</v>
      </c>
      <c r="BK1875" s="0" t="n">
        <v>0.000283</v>
      </c>
      <c r="BL1875" s="0" t="s">
        <v>10</v>
      </c>
      <c r="BM1875" s="0" t="n">
        <v>2</v>
      </c>
      <c r="BN1875" s="0" t="n">
        <v>0.000245</v>
      </c>
      <c r="BO1875" s="0" t="s">
        <v>17</v>
      </c>
      <c r="BP1875" s="0" t="n">
        <v>1</v>
      </c>
      <c r="BQ1875" s="0" t="n">
        <v>0.0001</v>
      </c>
      <c r="BR1875" s="0" t="s">
        <v>13</v>
      </c>
      <c r="BS1875" s="0" t="n">
        <v>1</v>
      </c>
      <c r="BT1875" s="0" t="n">
        <v>8.7E-005</v>
      </c>
    </row>
    <row r="1876" customFormat="false" ht="15" hidden="false" customHeight="false" outlineLevel="0" collapsed="false">
      <c r="A1876" s="0" t="s">
        <v>1903</v>
      </c>
      <c r="B1876" s="0" t="s">
        <v>1</v>
      </c>
      <c r="C1876" s="0" t="n">
        <v>0</v>
      </c>
      <c r="D1876" s="0" t="n">
        <v>39</v>
      </c>
      <c r="E1876" s="0" t="n">
        <v>0.03</v>
      </c>
      <c r="F1876" s="0" t="n">
        <v>606</v>
      </c>
      <c r="G1876" s="0" t="n">
        <v>0.09</v>
      </c>
      <c r="H1876" s="0" t="n">
        <v>6.44</v>
      </c>
      <c r="I1876" s="0" t="n">
        <v>14</v>
      </c>
      <c r="J1876" s="0" t="n">
        <v>51.85</v>
      </c>
      <c r="K1876" s="0" t="n">
        <v>0.000268</v>
      </c>
      <c r="L1876" s="1" t="n">
        <v>8.72295882763433E-005</v>
      </c>
      <c r="M1876" s="0" t="n">
        <v>2.81063782086592E-007</v>
      </c>
      <c r="N1876" s="0" t="n">
        <v>0.000530154488886581</v>
      </c>
      <c r="O1876" s="0" t="n">
        <v>0</v>
      </c>
      <c r="P1876" s="0" t="n">
        <v>0.00104708303884595</v>
      </c>
      <c r="Q1876" s="0" t="n">
        <v>25</v>
      </c>
      <c r="R1876" s="0" t="n">
        <v>0.000255259568723168</v>
      </c>
      <c r="S1876" s="0" t="n">
        <v>2</v>
      </c>
      <c r="T1876" s="0" t="n">
        <v>9</v>
      </c>
      <c r="U1876" s="6" t="n">
        <f aca="false">T1876/27</f>
        <v>0.333333333333333</v>
      </c>
      <c r="V1876" s="0" t="s">
        <v>8</v>
      </c>
      <c r="W1876" s="0" t="n">
        <v>9</v>
      </c>
      <c r="X1876" s="3" t="n">
        <v>0.002707</v>
      </c>
      <c r="Y1876" s="0" t="s">
        <v>35</v>
      </c>
      <c r="Z1876" s="0" t="n">
        <v>5</v>
      </c>
      <c r="AA1876" s="1" t="n">
        <v>0.000815</v>
      </c>
      <c r="AB1876" s="0" t="s">
        <v>12</v>
      </c>
      <c r="AC1876" s="0" t="n">
        <v>7</v>
      </c>
      <c r="AD1876" s="2" t="n">
        <v>0.000618</v>
      </c>
      <c r="AE1876" s="0" t="s">
        <v>42</v>
      </c>
      <c r="AF1876" s="0" t="n">
        <v>1</v>
      </c>
      <c r="AG1876" s="2" t="n">
        <v>0.000573</v>
      </c>
      <c r="AH1876" s="0" t="s">
        <v>19</v>
      </c>
      <c r="AI1876" s="0" t="n">
        <v>1</v>
      </c>
      <c r="AJ1876" s="0" t="n">
        <v>0.000522</v>
      </c>
      <c r="AK1876" s="0" t="s">
        <v>5</v>
      </c>
      <c r="AL1876" s="0" t="n">
        <v>1</v>
      </c>
      <c r="AM1876" s="0" t="n">
        <v>0.000376</v>
      </c>
      <c r="AN1876" s="0" t="s">
        <v>6</v>
      </c>
      <c r="AO1876" s="0" t="n">
        <v>5</v>
      </c>
      <c r="AP1876" s="0" t="n">
        <v>0.000347</v>
      </c>
      <c r="AQ1876" s="0" t="s">
        <v>7</v>
      </c>
      <c r="AR1876" s="0" t="n">
        <v>1</v>
      </c>
      <c r="AS1876" s="0" t="n">
        <v>0.000336</v>
      </c>
      <c r="AT1876" s="0" t="s">
        <v>3</v>
      </c>
      <c r="AU1876" s="0" t="n">
        <v>1</v>
      </c>
      <c r="AV1876" s="0" t="n">
        <v>0.000283</v>
      </c>
      <c r="AW1876" s="0" t="s">
        <v>17</v>
      </c>
      <c r="AX1876" s="0" t="n">
        <v>2</v>
      </c>
      <c r="AY1876" s="0" t="n">
        <v>0.000201</v>
      </c>
      <c r="AZ1876" s="0" t="s">
        <v>9</v>
      </c>
      <c r="BA1876" s="0" t="n">
        <v>2</v>
      </c>
      <c r="BB1876" s="0" t="n">
        <v>0.000195</v>
      </c>
      <c r="BC1876" s="0" t="s">
        <v>16</v>
      </c>
      <c r="BD1876" s="0" t="n">
        <v>2</v>
      </c>
      <c r="BE1876" s="0" t="n">
        <v>9.3E-005</v>
      </c>
      <c r="BF1876" s="0" t="s">
        <v>14</v>
      </c>
      <c r="BG1876" s="0" t="n">
        <v>1</v>
      </c>
      <c r="BH1876" s="0" t="n">
        <v>9E-005</v>
      </c>
      <c r="BI1876" s="0" t="s">
        <v>13</v>
      </c>
      <c r="BJ1876" s="0" t="n">
        <v>1</v>
      </c>
      <c r="BK1876" s="0" t="n">
        <v>8.7E-005</v>
      </c>
    </row>
    <row r="1877" customFormat="false" ht="15" hidden="false" customHeight="false" outlineLevel="0" collapsed="false">
      <c r="A1877" s="0" t="s">
        <v>1904</v>
      </c>
      <c r="B1877" s="0" t="s">
        <v>34</v>
      </c>
      <c r="C1877" s="0" t="n">
        <v>0</v>
      </c>
      <c r="D1877" s="0" t="n">
        <v>82</v>
      </c>
      <c r="E1877" s="0" t="n">
        <v>0.06</v>
      </c>
      <c r="F1877" s="0" t="n">
        <v>2932</v>
      </c>
      <c r="G1877" s="0" t="n">
        <v>0.43</v>
      </c>
      <c r="H1877" s="0" t="n">
        <v>2.8</v>
      </c>
      <c r="I1877" s="0" t="n">
        <v>14</v>
      </c>
      <c r="J1877" s="0" t="n">
        <v>51.85</v>
      </c>
      <c r="K1877" s="0" t="n">
        <v>0.000492</v>
      </c>
      <c r="L1877" s="1" t="n">
        <v>0.000167560321715818</v>
      </c>
      <c r="M1877" s="0" t="n">
        <v>5.81449189461434E-007</v>
      </c>
      <c r="N1877" s="0" t="n">
        <v>0.00076252815650403</v>
      </c>
      <c r="O1877" s="0" t="n">
        <v>0</v>
      </c>
      <c r="P1877" s="0" t="n">
        <v>0.0019070981114699</v>
      </c>
      <c r="Q1877" s="0" t="n">
        <v>27</v>
      </c>
      <c r="R1877" s="0" t="n">
        <v>0.000367143186464903</v>
      </c>
      <c r="S1877" s="0" t="n">
        <v>1</v>
      </c>
      <c r="T1877" s="0" t="n">
        <v>7</v>
      </c>
      <c r="U1877" s="2" t="n">
        <f aca="false">T1877/27</f>
        <v>0.259259259259259</v>
      </c>
      <c r="V1877" s="0" t="s">
        <v>8</v>
      </c>
      <c r="W1877" s="0" t="n">
        <v>9</v>
      </c>
      <c r="X1877" s="3" t="n">
        <v>0.002707</v>
      </c>
      <c r="Y1877" s="0" t="s">
        <v>90</v>
      </c>
      <c r="Z1877" s="0" t="n">
        <v>1</v>
      </c>
      <c r="AA1877" s="1" t="n">
        <v>0.002299</v>
      </c>
      <c r="AB1877" s="0" t="s">
        <v>9</v>
      </c>
      <c r="AC1877" s="0" t="n">
        <v>17</v>
      </c>
      <c r="AD1877" s="2" t="n">
        <v>0.001656</v>
      </c>
      <c r="AE1877" s="0" t="s">
        <v>21</v>
      </c>
      <c r="AF1877" s="0" t="n">
        <v>5</v>
      </c>
      <c r="AG1877" s="2" t="n">
        <v>0.001461</v>
      </c>
      <c r="AH1877" s="0" t="s">
        <v>12</v>
      </c>
      <c r="AI1877" s="0" t="n">
        <v>16</v>
      </c>
      <c r="AJ1877" s="0" t="n">
        <v>0.001413</v>
      </c>
      <c r="AK1877" s="0" t="s">
        <v>6</v>
      </c>
      <c r="AL1877" s="0" t="n">
        <v>20</v>
      </c>
      <c r="AM1877" s="0" t="n">
        <v>0.001389</v>
      </c>
      <c r="AN1877" s="0" t="s">
        <v>45</v>
      </c>
      <c r="AO1877" s="0" t="n">
        <v>1</v>
      </c>
      <c r="AP1877" s="0" t="n">
        <v>0.000582</v>
      </c>
      <c r="AQ1877" s="0" t="s">
        <v>10</v>
      </c>
      <c r="AR1877" s="0" t="n">
        <v>3</v>
      </c>
      <c r="AS1877" s="0" t="n">
        <v>0.000367</v>
      </c>
      <c r="AT1877" s="0" t="s">
        <v>35</v>
      </c>
      <c r="AU1877" s="0" t="n">
        <v>2</v>
      </c>
      <c r="AV1877" s="0" t="n">
        <v>0.000326</v>
      </c>
      <c r="AW1877" s="0" t="s">
        <v>29</v>
      </c>
      <c r="AX1877" s="0" t="n">
        <v>1</v>
      </c>
      <c r="AY1877" s="0" t="n">
        <v>0.000271</v>
      </c>
      <c r="AZ1877" s="0" t="s">
        <v>14</v>
      </c>
      <c r="BA1877" s="0" t="n">
        <v>3</v>
      </c>
      <c r="BB1877" s="0" t="n">
        <v>0.000271</v>
      </c>
      <c r="BC1877" s="0" t="s">
        <v>17</v>
      </c>
      <c r="BD1877" s="0" t="n">
        <v>2</v>
      </c>
      <c r="BE1877" s="0" t="n">
        <v>0.000201</v>
      </c>
      <c r="BF1877" s="0" t="s">
        <v>11</v>
      </c>
      <c r="BG1877" s="0" t="n">
        <v>1</v>
      </c>
      <c r="BH1877" s="0" t="n">
        <v>0.000181</v>
      </c>
      <c r="BI1877" s="0" t="s">
        <v>23</v>
      </c>
      <c r="BJ1877" s="0" t="n">
        <v>1</v>
      </c>
      <c r="BK1877" s="0" t="n">
        <v>0.000168</v>
      </c>
    </row>
    <row r="1878" customFormat="false" ht="15" hidden="false" customHeight="false" outlineLevel="0" collapsed="false">
      <c r="A1878" s="0" t="s">
        <v>1905</v>
      </c>
      <c r="B1878" s="0" t="s">
        <v>1</v>
      </c>
      <c r="C1878" s="0" t="n">
        <v>0</v>
      </c>
      <c r="D1878" s="0" t="n">
        <v>23</v>
      </c>
      <c r="E1878" s="0" t="n">
        <v>0.02</v>
      </c>
      <c r="F1878" s="0" t="n">
        <v>51</v>
      </c>
      <c r="G1878" s="0" t="n">
        <v>0.01</v>
      </c>
      <c r="H1878" s="0" t="n">
        <v>45.1</v>
      </c>
      <c r="I1878" s="0" t="n">
        <v>9</v>
      </c>
      <c r="J1878" s="0" t="n">
        <v>33.33</v>
      </c>
      <c r="K1878" s="0" t="n">
        <v>0.000179</v>
      </c>
      <c r="L1878" s="1" t="n">
        <v>0</v>
      </c>
      <c r="M1878" s="0" t="n">
        <v>2.68703696889435E-007</v>
      </c>
      <c r="N1878" s="0" t="n">
        <v>0.000518366373224031</v>
      </c>
      <c r="O1878" s="0" t="n">
        <v>0</v>
      </c>
      <c r="P1878" s="0" t="n">
        <v>0.000863390296383159</v>
      </c>
      <c r="Q1878" s="0" t="n">
        <v>12</v>
      </c>
      <c r="R1878" s="0" t="n">
        <v>0.000345577582149354</v>
      </c>
      <c r="S1878" s="0" t="n">
        <v>2</v>
      </c>
      <c r="T1878" s="0" t="n">
        <v>6</v>
      </c>
      <c r="U1878" s="2" t="n">
        <f aca="false">T1878/27</f>
        <v>0.222222222222222</v>
      </c>
      <c r="V1878" s="0" t="s">
        <v>8</v>
      </c>
      <c r="W1878" s="0" t="n">
        <v>9</v>
      </c>
      <c r="X1878" s="3" t="n">
        <v>0.002707</v>
      </c>
      <c r="Y1878" s="0" t="s">
        <v>42</v>
      </c>
      <c r="Z1878" s="0" t="n">
        <v>1</v>
      </c>
      <c r="AA1878" s="1" t="n">
        <v>0.000573</v>
      </c>
      <c r="AB1878" s="0" t="s">
        <v>10</v>
      </c>
      <c r="AC1878" s="0" t="n">
        <v>4</v>
      </c>
      <c r="AD1878" s="2" t="n">
        <v>0.000489</v>
      </c>
      <c r="AE1878" s="0" t="s">
        <v>3</v>
      </c>
      <c r="AF1878" s="0" t="n">
        <v>1</v>
      </c>
      <c r="AG1878" s="2" t="n">
        <v>0.000283</v>
      </c>
      <c r="AH1878" s="0" t="s">
        <v>12</v>
      </c>
      <c r="AI1878" s="0" t="n">
        <v>3</v>
      </c>
      <c r="AJ1878" s="0" t="n">
        <v>0.000265</v>
      </c>
      <c r="AK1878" s="0" t="s">
        <v>14</v>
      </c>
      <c r="AL1878" s="0" t="n">
        <v>2</v>
      </c>
      <c r="AM1878" s="0" t="n">
        <v>0.00018</v>
      </c>
      <c r="AN1878" s="0" t="s">
        <v>23</v>
      </c>
      <c r="AO1878" s="0" t="n">
        <v>1</v>
      </c>
      <c r="AP1878" s="0" t="n">
        <v>0.000168</v>
      </c>
      <c r="AQ1878" s="0" t="s">
        <v>9</v>
      </c>
      <c r="AR1878" s="0" t="n">
        <v>1</v>
      </c>
      <c r="AS1878" s="0" t="n">
        <v>9.7E-005</v>
      </c>
      <c r="AT1878" s="0" t="s">
        <v>6</v>
      </c>
      <c r="AU1878" s="0" t="n">
        <v>1</v>
      </c>
      <c r="AV1878" s="0" t="n">
        <v>6.9E-005</v>
      </c>
    </row>
    <row r="1879" customFormat="false" ht="15" hidden="false" customHeight="false" outlineLevel="0" collapsed="false">
      <c r="A1879" s="0" t="s">
        <v>1906</v>
      </c>
      <c r="B1879" s="0" t="s">
        <v>1</v>
      </c>
      <c r="C1879" s="0" t="n">
        <v>0</v>
      </c>
      <c r="D1879" s="0" t="n">
        <v>104</v>
      </c>
      <c r="E1879" s="0" t="n">
        <v>0.07</v>
      </c>
      <c r="F1879" s="0" t="n">
        <v>383</v>
      </c>
      <c r="G1879" s="0" t="n">
        <v>0.06</v>
      </c>
      <c r="H1879" s="0" t="n">
        <v>27.15</v>
      </c>
      <c r="I1879" s="0" t="n">
        <v>16</v>
      </c>
      <c r="J1879" s="0" t="n">
        <v>59.26</v>
      </c>
      <c r="K1879" s="0" t="n">
        <v>0.000724</v>
      </c>
      <c r="L1879" s="1" t="n">
        <v>0.000335683115139308</v>
      </c>
      <c r="M1879" s="0" t="n">
        <v>8.45445061815678E-007</v>
      </c>
      <c r="N1879" s="0" t="n">
        <v>0.000919480865388551</v>
      </c>
      <c r="O1879" s="0" t="n">
        <v>0</v>
      </c>
      <c r="P1879" s="0" t="n">
        <v>0.00243932278573268</v>
      </c>
      <c r="Q1879" s="0" t="n">
        <v>25</v>
      </c>
      <c r="R1879" s="0" t="n">
        <v>0.000374603315528669</v>
      </c>
      <c r="S1879" s="0" t="n">
        <v>1</v>
      </c>
      <c r="T1879" s="0" t="n">
        <v>9</v>
      </c>
      <c r="U1879" s="6" t="n">
        <f aca="false">T1879/27</f>
        <v>0.333333333333333</v>
      </c>
      <c r="V1879" s="0" t="s">
        <v>8</v>
      </c>
      <c r="W1879" s="0" t="n">
        <v>10</v>
      </c>
      <c r="X1879" s="3" t="n">
        <v>0.003008</v>
      </c>
      <c r="Y1879" s="0" t="s">
        <v>12</v>
      </c>
      <c r="Z1879" s="0" t="n">
        <v>33</v>
      </c>
      <c r="AA1879" s="1" t="n">
        <v>0.002914</v>
      </c>
      <c r="AB1879" s="0" t="s">
        <v>90</v>
      </c>
      <c r="AC1879" s="0" t="n">
        <v>1</v>
      </c>
      <c r="AD1879" s="2" t="n">
        <v>0.002299</v>
      </c>
      <c r="AE1879" s="0" t="s">
        <v>5</v>
      </c>
      <c r="AF1879" s="0" t="n">
        <v>6</v>
      </c>
      <c r="AG1879" s="2" t="n">
        <v>0.002256</v>
      </c>
      <c r="AH1879" s="0" t="s">
        <v>42</v>
      </c>
      <c r="AI1879" s="0" t="n">
        <v>3</v>
      </c>
      <c r="AJ1879" s="0" t="n">
        <v>0.00172</v>
      </c>
      <c r="AK1879" s="0" t="s">
        <v>23</v>
      </c>
      <c r="AL1879" s="0" t="n">
        <v>8</v>
      </c>
      <c r="AM1879" s="0" t="n">
        <v>0.00134</v>
      </c>
      <c r="AN1879" s="0" t="s">
        <v>9</v>
      </c>
      <c r="AO1879" s="0" t="n">
        <v>11</v>
      </c>
      <c r="AP1879" s="0" t="n">
        <v>0.001072</v>
      </c>
      <c r="AQ1879" s="0" t="s">
        <v>11</v>
      </c>
      <c r="AR1879" s="0" t="n">
        <v>5</v>
      </c>
      <c r="AS1879" s="0" t="n">
        <v>0.000904</v>
      </c>
      <c r="AT1879" s="0" t="s">
        <v>10</v>
      </c>
      <c r="AU1879" s="0" t="n">
        <v>7</v>
      </c>
      <c r="AV1879" s="0" t="n">
        <v>0.000856</v>
      </c>
      <c r="AW1879" s="0" t="s">
        <v>14</v>
      </c>
      <c r="AX1879" s="0" t="n">
        <v>8</v>
      </c>
      <c r="AY1879" s="0" t="n">
        <v>0.000721</v>
      </c>
      <c r="AZ1879" s="0" t="s">
        <v>45</v>
      </c>
      <c r="BA1879" s="0" t="n">
        <v>1</v>
      </c>
      <c r="BB1879" s="0" t="n">
        <v>0.000582</v>
      </c>
      <c r="BC1879" s="0" t="s">
        <v>29</v>
      </c>
      <c r="BD1879" s="0" t="n">
        <v>2</v>
      </c>
      <c r="BE1879" s="0" t="n">
        <v>0.000542</v>
      </c>
      <c r="BF1879" s="0" t="s">
        <v>6</v>
      </c>
      <c r="BG1879" s="0" t="n">
        <v>6</v>
      </c>
      <c r="BH1879" s="0" t="n">
        <v>0.000417</v>
      </c>
      <c r="BI1879" s="0" t="s">
        <v>7</v>
      </c>
      <c r="BJ1879" s="0" t="n">
        <v>1</v>
      </c>
      <c r="BK1879" s="0" t="n">
        <v>0.000336</v>
      </c>
      <c r="BL1879" s="0" t="s">
        <v>21</v>
      </c>
      <c r="BM1879" s="0" t="n">
        <v>1</v>
      </c>
      <c r="BN1879" s="0" t="n">
        <v>0.000292</v>
      </c>
      <c r="BO1879" s="0" t="s">
        <v>3</v>
      </c>
      <c r="BP1879" s="0" t="n">
        <v>1</v>
      </c>
      <c r="BQ1879" s="0" t="n">
        <v>0.000283</v>
      </c>
    </row>
    <row r="1880" customFormat="false" ht="15" hidden="false" customHeight="false" outlineLevel="0" collapsed="false">
      <c r="A1880" s="0" t="s">
        <v>1907</v>
      </c>
      <c r="B1880" s="0" t="s">
        <v>1</v>
      </c>
      <c r="C1880" s="0" t="n">
        <v>0</v>
      </c>
      <c r="D1880" s="0" t="n">
        <v>30</v>
      </c>
      <c r="E1880" s="0" t="n">
        <v>0.02</v>
      </c>
      <c r="F1880" s="0" t="n">
        <v>149</v>
      </c>
      <c r="G1880" s="0" t="n">
        <v>0.02</v>
      </c>
      <c r="H1880" s="0" t="n">
        <v>20.13</v>
      </c>
      <c r="I1880" s="0" t="n">
        <v>9</v>
      </c>
      <c r="J1880" s="0" t="n">
        <v>33.33</v>
      </c>
      <c r="K1880" s="0" t="n">
        <v>0.000216</v>
      </c>
      <c r="L1880" s="1" t="n">
        <v>0</v>
      </c>
      <c r="M1880" s="0" t="n">
        <v>3.3301976788846E-007</v>
      </c>
      <c r="N1880" s="0" t="n">
        <v>0.000577078649655712</v>
      </c>
      <c r="O1880" s="0" t="n">
        <v>0</v>
      </c>
      <c r="P1880" s="0" t="n">
        <v>0.000986861158389393</v>
      </c>
      <c r="Q1880" s="0" t="n">
        <v>12</v>
      </c>
      <c r="R1880" s="0" t="n">
        <v>0.000384719099770475</v>
      </c>
      <c r="S1880" s="0" t="n">
        <v>2</v>
      </c>
      <c r="T1880" s="0" t="n">
        <v>7</v>
      </c>
      <c r="U1880" s="2" t="n">
        <f aca="false">T1880/27</f>
        <v>0.259259259259259</v>
      </c>
      <c r="V1880" s="0" t="s">
        <v>8</v>
      </c>
      <c r="W1880" s="0" t="n">
        <v>10</v>
      </c>
      <c r="X1880" s="3" t="n">
        <v>0.003008</v>
      </c>
      <c r="Y1880" s="0" t="s">
        <v>10</v>
      </c>
      <c r="Z1880" s="0" t="n">
        <v>5</v>
      </c>
      <c r="AA1880" s="1" t="n">
        <v>0.000611</v>
      </c>
      <c r="AB1880" s="0" t="s">
        <v>29</v>
      </c>
      <c r="AC1880" s="0" t="n">
        <v>2</v>
      </c>
      <c r="AD1880" s="2" t="n">
        <v>0.000542</v>
      </c>
      <c r="AE1880" s="0" t="s">
        <v>4</v>
      </c>
      <c r="AF1880" s="0" t="n">
        <v>1</v>
      </c>
      <c r="AG1880" s="2" t="n">
        <v>0.000397</v>
      </c>
      <c r="AH1880" s="0" t="s">
        <v>5</v>
      </c>
      <c r="AI1880" s="0" t="n">
        <v>1</v>
      </c>
      <c r="AJ1880" s="0" t="n">
        <v>0.000376</v>
      </c>
      <c r="AK1880" s="0" t="s">
        <v>12</v>
      </c>
      <c r="AL1880" s="0" t="n">
        <v>4</v>
      </c>
      <c r="AM1880" s="0" t="n">
        <v>0.000353</v>
      </c>
      <c r="AN1880" s="0" t="s">
        <v>6</v>
      </c>
      <c r="AO1880" s="0" t="n">
        <v>4</v>
      </c>
      <c r="AP1880" s="0" t="n">
        <v>0.000278</v>
      </c>
      <c r="AQ1880" s="0" t="s">
        <v>14</v>
      </c>
      <c r="AR1880" s="0" t="n">
        <v>2</v>
      </c>
      <c r="AS1880" s="0" t="n">
        <v>0.00018</v>
      </c>
      <c r="AT1880" s="0" t="s">
        <v>9</v>
      </c>
      <c r="AU1880" s="0" t="n">
        <v>1</v>
      </c>
      <c r="AV1880" s="0" t="n">
        <v>9.7E-005</v>
      </c>
    </row>
    <row r="1881" customFormat="false" ht="15" hidden="false" customHeight="false" outlineLevel="0" collapsed="false">
      <c r="A1881" s="0" t="s">
        <v>1908</v>
      </c>
      <c r="B1881" s="0" t="s">
        <v>1</v>
      </c>
      <c r="C1881" s="0" t="n">
        <v>0</v>
      </c>
      <c r="D1881" s="0" t="n">
        <v>44</v>
      </c>
      <c r="E1881" s="0" t="n">
        <v>0.03</v>
      </c>
      <c r="F1881" s="0" t="n">
        <v>370</v>
      </c>
      <c r="G1881" s="0" t="n">
        <v>0.05</v>
      </c>
      <c r="H1881" s="0" t="n">
        <v>11.89</v>
      </c>
      <c r="I1881" s="0" t="n">
        <v>11</v>
      </c>
      <c r="J1881" s="0" t="n">
        <v>40.74</v>
      </c>
      <c r="K1881" s="0" t="n">
        <v>0.000269</v>
      </c>
      <c r="L1881" s="1" t="n">
        <v>0</v>
      </c>
      <c r="M1881" s="0" t="n">
        <v>3.57822695025398E-007</v>
      </c>
      <c r="N1881" s="0" t="n">
        <v>0.000598182827424357</v>
      </c>
      <c r="O1881" s="0" t="n">
        <v>0</v>
      </c>
      <c r="P1881" s="0" t="n">
        <v>0.00115677099115031</v>
      </c>
      <c r="Q1881" s="0" t="n">
        <v>21</v>
      </c>
      <c r="R1881" s="0" t="n">
        <v>0.000354478712547767</v>
      </c>
      <c r="S1881" s="0" t="n">
        <v>2</v>
      </c>
      <c r="T1881" s="0" t="n">
        <v>7</v>
      </c>
      <c r="U1881" s="2" t="n">
        <f aca="false">T1881/27</f>
        <v>0.259259259259259</v>
      </c>
      <c r="V1881" s="0" t="s">
        <v>8</v>
      </c>
      <c r="W1881" s="0" t="n">
        <v>10</v>
      </c>
      <c r="X1881" s="3" t="n">
        <v>0.003008</v>
      </c>
      <c r="Y1881" s="0" t="s">
        <v>9</v>
      </c>
      <c r="Z1881" s="0" t="n">
        <v>11</v>
      </c>
      <c r="AA1881" s="1" t="n">
        <v>0.001072</v>
      </c>
      <c r="AB1881" s="0" t="s">
        <v>5</v>
      </c>
      <c r="AC1881" s="0" t="n">
        <v>2</v>
      </c>
      <c r="AD1881" s="2" t="n">
        <v>0.000752</v>
      </c>
      <c r="AE1881" s="0" t="s">
        <v>6</v>
      </c>
      <c r="AF1881" s="0" t="n">
        <v>8</v>
      </c>
      <c r="AG1881" s="2" t="n">
        <v>0.000556</v>
      </c>
      <c r="AH1881" s="0" t="s">
        <v>4</v>
      </c>
      <c r="AI1881" s="0" t="n">
        <v>1</v>
      </c>
      <c r="AJ1881" s="0" t="n">
        <v>0.000397</v>
      </c>
      <c r="AK1881" s="0" t="s">
        <v>14</v>
      </c>
      <c r="AL1881" s="0" t="n">
        <v>4</v>
      </c>
      <c r="AM1881" s="0" t="n">
        <v>0.000361</v>
      </c>
      <c r="AN1881" s="0" t="s">
        <v>29</v>
      </c>
      <c r="AO1881" s="0" t="n">
        <v>1</v>
      </c>
      <c r="AP1881" s="0" t="n">
        <v>0.000271</v>
      </c>
      <c r="AQ1881" s="0" t="s">
        <v>12</v>
      </c>
      <c r="AR1881" s="0" t="n">
        <v>3</v>
      </c>
      <c r="AS1881" s="0" t="n">
        <v>0.000265</v>
      </c>
      <c r="AT1881" s="0" t="s">
        <v>10</v>
      </c>
      <c r="AU1881" s="0" t="n">
        <v>2</v>
      </c>
      <c r="AV1881" s="0" t="n">
        <v>0.000245</v>
      </c>
      <c r="AW1881" s="0" t="s">
        <v>11</v>
      </c>
      <c r="AX1881" s="0" t="n">
        <v>1</v>
      </c>
      <c r="AY1881" s="0" t="n">
        <v>0.000181</v>
      </c>
      <c r="AZ1881" s="0" t="s">
        <v>35</v>
      </c>
      <c r="BA1881" s="0" t="n">
        <v>1</v>
      </c>
      <c r="BB1881" s="0" t="n">
        <v>0.000163</v>
      </c>
    </row>
    <row r="1882" customFormat="false" ht="15" hidden="false" customHeight="false" outlineLevel="0" collapsed="false">
      <c r="A1882" s="0" t="s">
        <v>1909</v>
      </c>
      <c r="B1882" s="0" t="s">
        <v>1</v>
      </c>
      <c r="C1882" s="0" t="n">
        <v>0</v>
      </c>
      <c r="D1882" s="0" t="n">
        <v>29</v>
      </c>
      <c r="E1882" s="0" t="n">
        <v>0.02</v>
      </c>
      <c r="F1882" s="0" t="n">
        <v>99</v>
      </c>
      <c r="G1882" s="0" t="n">
        <v>0.01</v>
      </c>
      <c r="H1882" s="0" t="n">
        <v>29.29</v>
      </c>
      <c r="I1882" s="0" t="n">
        <v>7</v>
      </c>
      <c r="J1882" s="0" t="n">
        <v>25.93</v>
      </c>
      <c r="K1882" s="0" t="n">
        <v>0.000174</v>
      </c>
      <c r="L1882" s="1" t="n">
        <v>0</v>
      </c>
      <c r="M1882" s="0" t="n">
        <v>3.25485031624688E-007</v>
      </c>
      <c r="N1882" s="0" t="n">
        <v>0.000570512954826346</v>
      </c>
      <c r="O1882" s="0" t="n">
        <v>0</v>
      </c>
      <c r="P1882" s="0" t="n">
        <v>0.000884738878129768</v>
      </c>
      <c r="Q1882" s="0" t="n">
        <v>10</v>
      </c>
      <c r="R1882" s="0" t="n">
        <v>0.000422602188760256</v>
      </c>
      <c r="S1882" s="0" t="n">
        <v>2</v>
      </c>
      <c r="T1882" s="0" t="n">
        <v>6</v>
      </c>
      <c r="U1882" s="2" t="n">
        <f aca="false">T1882/27</f>
        <v>0.222222222222222</v>
      </c>
      <c r="V1882" s="0" t="s">
        <v>8</v>
      </c>
      <c r="W1882" s="0" t="n">
        <v>10</v>
      </c>
      <c r="X1882" s="3" t="n">
        <v>0.003008</v>
      </c>
      <c r="Y1882" s="0" t="s">
        <v>6</v>
      </c>
      <c r="Z1882" s="0" t="n">
        <v>6</v>
      </c>
      <c r="AA1882" s="1" t="n">
        <v>0.000417</v>
      </c>
      <c r="AB1882" s="0" t="s">
        <v>17</v>
      </c>
      <c r="AC1882" s="0" t="n">
        <v>4</v>
      </c>
      <c r="AD1882" s="2" t="n">
        <v>0.000402</v>
      </c>
      <c r="AE1882" s="0" t="s">
        <v>12</v>
      </c>
      <c r="AF1882" s="0" t="n">
        <v>4</v>
      </c>
      <c r="AG1882" s="2" t="n">
        <v>0.000353</v>
      </c>
      <c r="AH1882" s="0" t="s">
        <v>10</v>
      </c>
      <c r="AI1882" s="0" t="n">
        <v>2</v>
      </c>
      <c r="AJ1882" s="0" t="n">
        <v>0.000245</v>
      </c>
      <c r="AK1882" s="0" t="s">
        <v>14</v>
      </c>
      <c r="AL1882" s="0" t="n">
        <v>2</v>
      </c>
      <c r="AM1882" s="0" t="n">
        <v>0.00018</v>
      </c>
      <c r="AN1882" s="0" t="s">
        <v>9</v>
      </c>
      <c r="AO1882" s="0" t="n">
        <v>1</v>
      </c>
      <c r="AP1882" s="0" t="n">
        <v>9.7E-005</v>
      </c>
    </row>
    <row r="1883" customFormat="false" ht="15" hidden="false" customHeight="false" outlineLevel="0" collapsed="false">
      <c r="A1883" s="0" t="s">
        <v>1910</v>
      </c>
      <c r="B1883" s="0" t="s">
        <v>1</v>
      </c>
      <c r="C1883" s="0" t="n">
        <v>0</v>
      </c>
      <c r="D1883" s="0" t="n">
        <v>111</v>
      </c>
      <c r="E1883" s="0" t="n">
        <v>0.08</v>
      </c>
      <c r="F1883" s="0" t="n">
        <v>225</v>
      </c>
      <c r="G1883" s="0" t="n">
        <v>0.03</v>
      </c>
      <c r="H1883" s="0" t="n">
        <v>49.33</v>
      </c>
      <c r="I1883" s="0" t="n">
        <v>18</v>
      </c>
      <c r="J1883" s="0" t="n">
        <v>66.67</v>
      </c>
      <c r="K1883" s="0" t="n">
        <v>0.000722</v>
      </c>
      <c r="L1883" s="1" t="n">
        <v>0.000397298371076679</v>
      </c>
      <c r="M1883" s="0" t="n">
        <v>8.07829934301469E-007</v>
      </c>
      <c r="N1883" s="0" t="n">
        <v>0.000898793599388352</v>
      </c>
      <c r="O1883" s="0" t="n">
        <v>0</v>
      </c>
      <c r="P1883" s="0" t="n">
        <v>0.00234639818247345</v>
      </c>
      <c r="Q1883" s="0" t="n">
        <v>19</v>
      </c>
      <c r="R1883" s="0" t="n">
        <v>0.000299597866462784</v>
      </c>
      <c r="S1883" s="0" t="n">
        <v>1</v>
      </c>
      <c r="T1883" s="0" t="n">
        <v>10</v>
      </c>
      <c r="U1883" s="6" t="n">
        <f aca="false">T1883/27</f>
        <v>0.37037037037037</v>
      </c>
      <c r="V1883" s="0" t="s">
        <v>8</v>
      </c>
      <c r="W1883" s="0" t="n">
        <v>11</v>
      </c>
      <c r="X1883" s="3" t="n">
        <v>0.003308</v>
      </c>
      <c r="Y1883" s="0" t="s">
        <v>6</v>
      </c>
      <c r="Z1883" s="0" t="n">
        <v>39</v>
      </c>
      <c r="AA1883" s="1" t="n">
        <v>0.002708</v>
      </c>
      <c r="AB1883" s="0" t="s">
        <v>90</v>
      </c>
      <c r="AC1883" s="0" t="n">
        <v>1</v>
      </c>
      <c r="AD1883" s="2" t="n">
        <v>0.002299</v>
      </c>
      <c r="AE1883" s="0" t="s">
        <v>42</v>
      </c>
      <c r="AF1883" s="0" t="n">
        <v>3</v>
      </c>
      <c r="AG1883" s="2" t="n">
        <v>0.00172</v>
      </c>
      <c r="AH1883" s="0" t="s">
        <v>3</v>
      </c>
      <c r="AI1883" s="0" t="n">
        <v>6</v>
      </c>
      <c r="AJ1883" s="0" t="n">
        <v>0.001696</v>
      </c>
      <c r="AK1883" s="0" t="s">
        <v>10</v>
      </c>
      <c r="AL1883" s="0" t="n">
        <v>10</v>
      </c>
      <c r="AM1883" s="0" t="n">
        <v>0.001223</v>
      </c>
      <c r="AN1883" s="0" t="s">
        <v>12</v>
      </c>
      <c r="AO1883" s="0" t="n">
        <v>13</v>
      </c>
      <c r="AP1883" s="0" t="n">
        <v>0.001148</v>
      </c>
      <c r="AQ1883" s="0" t="s">
        <v>43</v>
      </c>
      <c r="AR1883" s="0" t="n">
        <v>1</v>
      </c>
      <c r="AS1883" s="0" t="n">
        <v>0.000931</v>
      </c>
      <c r="AT1883" s="0" t="s">
        <v>21</v>
      </c>
      <c r="AU1883" s="0" t="n">
        <v>3</v>
      </c>
      <c r="AV1883" s="0" t="n">
        <v>0.000876</v>
      </c>
      <c r="AW1883" s="0" t="s">
        <v>29</v>
      </c>
      <c r="AX1883" s="0" t="n">
        <v>3</v>
      </c>
      <c r="AY1883" s="0" t="n">
        <v>0.000813</v>
      </c>
      <c r="AZ1883" s="0" t="s">
        <v>9</v>
      </c>
      <c r="BA1883" s="0" t="n">
        <v>7</v>
      </c>
      <c r="BB1883" s="0" t="n">
        <v>0.000682</v>
      </c>
      <c r="BC1883" s="0" t="s">
        <v>7</v>
      </c>
      <c r="BD1883" s="0" t="n">
        <v>2</v>
      </c>
      <c r="BE1883" s="0" t="n">
        <v>0.000671</v>
      </c>
      <c r="BF1883" s="0" t="s">
        <v>14</v>
      </c>
      <c r="BG1883" s="0" t="n">
        <v>5</v>
      </c>
      <c r="BH1883" s="0" t="n">
        <v>0.000451</v>
      </c>
      <c r="BI1883" s="0" t="s">
        <v>4</v>
      </c>
      <c r="BJ1883" s="0" t="n">
        <v>1</v>
      </c>
      <c r="BK1883" s="0" t="n">
        <v>0.000397</v>
      </c>
      <c r="BL1883" s="0" t="s">
        <v>13</v>
      </c>
      <c r="BM1883" s="0" t="n">
        <v>3</v>
      </c>
      <c r="BN1883" s="0" t="n">
        <v>0.000262</v>
      </c>
      <c r="BO1883" s="0" t="s">
        <v>23</v>
      </c>
      <c r="BP1883" s="0" t="n">
        <v>1</v>
      </c>
      <c r="BQ1883" s="0" t="n">
        <v>0.000168</v>
      </c>
      <c r="BR1883" s="0" t="s">
        <v>17</v>
      </c>
      <c r="BS1883" s="0" t="n">
        <v>1</v>
      </c>
      <c r="BT1883" s="0" t="n">
        <v>0.0001</v>
      </c>
      <c r="BU1883" s="0" t="s">
        <v>16</v>
      </c>
      <c r="BV1883" s="0" t="n">
        <v>1</v>
      </c>
      <c r="BW1883" s="0" t="n">
        <v>4.6E-005</v>
      </c>
    </row>
    <row r="1884" customFormat="false" ht="15" hidden="false" customHeight="false" outlineLevel="0" collapsed="false">
      <c r="A1884" s="0" t="s">
        <v>1911</v>
      </c>
      <c r="B1884" s="0" t="s">
        <v>1</v>
      </c>
      <c r="C1884" s="0" t="n">
        <v>0</v>
      </c>
      <c r="D1884" s="0" t="n">
        <v>93</v>
      </c>
      <c r="E1884" s="0" t="n">
        <v>0.06</v>
      </c>
      <c r="F1884" s="0" t="n">
        <v>151</v>
      </c>
      <c r="G1884" s="0" t="n">
        <v>0.02</v>
      </c>
      <c r="H1884" s="0" t="n">
        <v>61.59</v>
      </c>
      <c r="I1884" s="0" t="n">
        <v>17</v>
      </c>
      <c r="J1884" s="0" t="n">
        <v>62.96</v>
      </c>
      <c r="K1884" s="0" t="n">
        <v>0.000712</v>
      </c>
      <c r="L1884" s="1" t="n">
        <v>0.000565450947130337</v>
      </c>
      <c r="M1884" s="0" t="n">
        <v>6.94421357685678E-007</v>
      </c>
      <c r="N1884" s="0" t="n">
        <v>0.000833319481162944</v>
      </c>
      <c r="O1884" s="0" t="n">
        <v>0</v>
      </c>
      <c r="P1884" s="0" t="n">
        <v>0.00214041833338074</v>
      </c>
      <c r="Q1884" s="0" t="n">
        <v>19</v>
      </c>
      <c r="R1884" s="0" t="n">
        <v>0.000308636844875164</v>
      </c>
      <c r="S1884" s="0" t="n">
        <v>1</v>
      </c>
      <c r="T1884" s="0" t="n">
        <v>9</v>
      </c>
      <c r="U1884" s="6" t="n">
        <f aca="false">T1884/27</f>
        <v>0.333333333333333</v>
      </c>
      <c r="V1884" s="0" t="s">
        <v>8</v>
      </c>
      <c r="W1884" s="0" t="n">
        <v>11</v>
      </c>
      <c r="X1884" s="3" t="n">
        <v>0.003308</v>
      </c>
      <c r="Y1884" s="0" t="s">
        <v>10</v>
      </c>
      <c r="Z1884" s="0" t="n">
        <v>20</v>
      </c>
      <c r="AA1884" s="1" t="n">
        <v>0.002446</v>
      </c>
      <c r="AB1884" s="0" t="s">
        <v>43</v>
      </c>
      <c r="AC1884" s="0" t="n">
        <v>2</v>
      </c>
      <c r="AD1884" s="2" t="n">
        <v>0.001862</v>
      </c>
      <c r="AE1884" s="0" t="s">
        <v>40</v>
      </c>
      <c r="AF1884" s="0" t="n">
        <v>2</v>
      </c>
      <c r="AG1884" s="2" t="n">
        <v>0.001582</v>
      </c>
      <c r="AH1884" s="0" t="s">
        <v>5</v>
      </c>
      <c r="AI1884" s="0" t="n">
        <v>4</v>
      </c>
      <c r="AJ1884" s="0" t="n">
        <v>0.001504</v>
      </c>
      <c r="AK1884" s="0" t="s">
        <v>12</v>
      </c>
      <c r="AL1884" s="0" t="n">
        <v>17</v>
      </c>
      <c r="AM1884" s="0" t="n">
        <v>0.001501</v>
      </c>
      <c r="AN1884" s="0" t="s">
        <v>4</v>
      </c>
      <c r="AO1884" s="0" t="n">
        <v>3</v>
      </c>
      <c r="AP1884" s="0" t="n">
        <v>0.001192</v>
      </c>
      <c r="AQ1884" s="0" t="s">
        <v>23</v>
      </c>
      <c r="AR1884" s="0" t="n">
        <v>5</v>
      </c>
      <c r="AS1884" s="0" t="n">
        <v>0.000838</v>
      </c>
      <c r="AT1884" s="0" t="s">
        <v>11</v>
      </c>
      <c r="AU1884" s="0" t="n">
        <v>4</v>
      </c>
      <c r="AV1884" s="0" t="n">
        <v>0.000723</v>
      </c>
      <c r="AW1884" s="0" t="s">
        <v>7</v>
      </c>
      <c r="AX1884" s="0" t="n">
        <v>2</v>
      </c>
      <c r="AY1884" s="0" t="n">
        <v>0.000671</v>
      </c>
      <c r="AZ1884" s="0" t="s">
        <v>14</v>
      </c>
      <c r="BA1884" s="0" t="n">
        <v>7</v>
      </c>
      <c r="BB1884" s="0" t="n">
        <v>0.000631</v>
      </c>
      <c r="BC1884" s="0" t="s">
        <v>21</v>
      </c>
      <c r="BD1884" s="0" t="n">
        <v>2</v>
      </c>
      <c r="BE1884" s="0" t="n">
        <v>0.000584</v>
      </c>
      <c r="BF1884" s="0" t="s">
        <v>42</v>
      </c>
      <c r="BG1884" s="0" t="n">
        <v>1</v>
      </c>
      <c r="BH1884" s="0" t="n">
        <v>0.000573</v>
      </c>
      <c r="BI1884" s="0" t="s">
        <v>3</v>
      </c>
      <c r="BJ1884" s="0" t="n">
        <v>2</v>
      </c>
      <c r="BK1884" s="0" t="n">
        <v>0.000565</v>
      </c>
      <c r="BL1884" s="0" t="s">
        <v>29</v>
      </c>
      <c r="BM1884" s="0" t="n">
        <v>2</v>
      </c>
      <c r="BN1884" s="0" t="n">
        <v>0.000542</v>
      </c>
      <c r="BO1884" s="0" t="s">
        <v>6</v>
      </c>
      <c r="BP1884" s="0" t="n">
        <v>6</v>
      </c>
      <c r="BQ1884" s="0" t="n">
        <v>0.000417</v>
      </c>
      <c r="BR1884" s="0" t="s">
        <v>9</v>
      </c>
      <c r="BS1884" s="0" t="n">
        <v>3</v>
      </c>
      <c r="BT1884" s="0" t="n">
        <v>0.000292</v>
      </c>
    </row>
    <row r="1885" customFormat="false" ht="15" hidden="false" customHeight="false" outlineLevel="0" collapsed="false">
      <c r="A1885" s="0" t="s">
        <v>1912</v>
      </c>
      <c r="B1885" s="0" t="s">
        <v>1</v>
      </c>
      <c r="C1885" s="0" t="n">
        <v>0</v>
      </c>
      <c r="D1885" s="0" t="n">
        <v>59</v>
      </c>
      <c r="E1885" s="0" t="n">
        <v>0.04</v>
      </c>
      <c r="F1885" s="0" t="n">
        <v>138</v>
      </c>
      <c r="G1885" s="0" t="n">
        <v>0.02</v>
      </c>
      <c r="H1885" s="0" t="n">
        <v>42.75</v>
      </c>
      <c r="I1885" s="0" t="n">
        <v>16</v>
      </c>
      <c r="J1885" s="0" t="n">
        <v>59.26</v>
      </c>
      <c r="K1885" s="0" t="n">
        <v>0.000446</v>
      </c>
      <c r="L1885" s="1" t="n">
        <v>0.000167560321715818</v>
      </c>
      <c r="M1885" s="0" t="n">
        <v>6.4163030176338E-007</v>
      </c>
      <c r="N1885" s="0" t="n">
        <v>0.000801018290529861</v>
      </c>
      <c r="O1885" s="0" t="n">
        <v>0</v>
      </c>
      <c r="P1885" s="0" t="n">
        <v>0.00177173451112061</v>
      </c>
      <c r="Q1885" s="0" t="n">
        <v>19</v>
      </c>
      <c r="R1885" s="0" t="n">
        <v>0.000326340785030684</v>
      </c>
      <c r="S1885" s="0" t="n">
        <v>2</v>
      </c>
      <c r="T1885" s="0" t="n">
        <v>7</v>
      </c>
      <c r="U1885" s="2" t="n">
        <f aca="false">T1885/27</f>
        <v>0.259259259259259</v>
      </c>
      <c r="V1885" s="0" t="s">
        <v>8</v>
      </c>
      <c r="W1885" s="0" t="n">
        <v>12</v>
      </c>
      <c r="X1885" s="3" t="n">
        <v>0.003609</v>
      </c>
      <c r="Y1885" s="0" t="s">
        <v>42</v>
      </c>
      <c r="Z1885" s="0" t="n">
        <v>4</v>
      </c>
      <c r="AA1885" s="1" t="n">
        <v>0.002294</v>
      </c>
      <c r="AB1885" s="0" t="s">
        <v>12</v>
      </c>
      <c r="AC1885" s="0" t="n">
        <v>16</v>
      </c>
      <c r="AD1885" s="2" t="n">
        <v>0.001413</v>
      </c>
      <c r="AE1885" s="0" t="s">
        <v>40</v>
      </c>
      <c r="AF1885" s="0" t="n">
        <v>1</v>
      </c>
      <c r="AG1885" s="2" t="n">
        <v>0.000791</v>
      </c>
      <c r="AH1885" s="0" t="s">
        <v>5</v>
      </c>
      <c r="AI1885" s="0" t="n">
        <v>2</v>
      </c>
      <c r="AJ1885" s="0" t="n">
        <v>0.000752</v>
      </c>
      <c r="AK1885" s="0" t="s">
        <v>3</v>
      </c>
      <c r="AL1885" s="0" t="n">
        <v>2</v>
      </c>
      <c r="AM1885" s="0" t="n">
        <v>0.000565</v>
      </c>
      <c r="AN1885" s="0" t="s">
        <v>14</v>
      </c>
      <c r="AO1885" s="0" t="n">
        <v>6</v>
      </c>
      <c r="AP1885" s="0" t="n">
        <v>0.000541</v>
      </c>
      <c r="AQ1885" s="0" t="s">
        <v>13</v>
      </c>
      <c r="AR1885" s="0" t="n">
        <v>5</v>
      </c>
      <c r="AS1885" s="0" t="n">
        <v>0.000436</v>
      </c>
      <c r="AT1885" s="0" t="s">
        <v>4</v>
      </c>
      <c r="AU1885" s="0" t="n">
        <v>1</v>
      </c>
      <c r="AV1885" s="0" t="n">
        <v>0.000397</v>
      </c>
      <c r="AW1885" s="0" t="s">
        <v>7</v>
      </c>
      <c r="AX1885" s="0" t="n">
        <v>1</v>
      </c>
      <c r="AY1885" s="0" t="n">
        <v>0.000336</v>
      </c>
      <c r="AZ1885" s="0" t="s">
        <v>6</v>
      </c>
      <c r="BA1885" s="0" t="n">
        <v>3</v>
      </c>
      <c r="BB1885" s="0" t="n">
        <v>0.000208</v>
      </c>
      <c r="BC1885" s="0" t="s">
        <v>9</v>
      </c>
      <c r="BD1885" s="0" t="n">
        <v>2</v>
      </c>
      <c r="BE1885" s="0" t="n">
        <v>0.000195</v>
      </c>
      <c r="BF1885" s="0" t="s">
        <v>11</v>
      </c>
      <c r="BG1885" s="0" t="n">
        <v>1</v>
      </c>
      <c r="BH1885" s="0" t="n">
        <v>0.000181</v>
      </c>
      <c r="BI1885" s="0" t="s">
        <v>23</v>
      </c>
      <c r="BJ1885" s="0" t="n">
        <v>1</v>
      </c>
      <c r="BK1885" s="0" t="n">
        <v>0.000168</v>
      </c>
      <c r="BL1885" s="0" t="s">
        <v>10</v>
      </c>
      <c r="BM1885" s="0" t="n">
        <v>1</v>
      </c>
      <c r="BN1885" s="0" t="n">
        <v>0.000122</v>
      </c>
      <c r="BO1885" s="0" t="s">
        <v>16</v>
      </c>
      <c r="BP1885" s="0" t="n">
        <v>1</v>
      </c>
      <c r="BQ1885" s="0" t="n">
        <v>4.6E-005</v>
      </c>
    </row>
    <row r="1886" customFormat="false" ht="15" hidden="false" customHeight="false" outlineLevel="0" collapsed="false">
      <c r="A1886" s="0" t="s">
        <v>1913</v>
      </c>
      <c r="B1886" s="0" t="s">
        <v>1</v>
      </c>
      <c r="C1886" s="0" t="n">
        <v>0</v>
      </c>
      <c r="D1886" s="0" t="n">
        <v>47</v>
      </c>
      <c r="E1886" s="0" t="n">
        <v>0.03</v>
      </c>
      <c r="F1886" s="0" t="n">
        <v>142</v>
      </c>
      <c r="G1886" s="0" t="n">
        <v>0.02</v>
      </c>
      <c r="H1886" s="0" t="n">
        <v>33.1</v>
      </c>
      <c r="I1886" s="0" t="n">
        <v>12</v>
      </c>
      <c r="J1886" s="0" t="n">
        <v>44.44</v>
      </c>
      <c r="K1886" s="0" t="n">
        <v>0.000345</v>
      </c>
      <c r="L1886" s="1" t="n">
        <v>0</v>
      </c>
      <c r="M1886" s="0" t="n">
        <v>5.07784690357102E-007</v>
      </c>
      <c r="N1886" s="0" t="n">
        <v>0.000712590127883555</v>
      </c>
      <c r="O1886" s="0" t="n">
        <v>0</v>
      </c>
      <c r="P1886" s="0" t="n">
        <v>0.00138225000920258</v>
      </c>
      <c r="Q1886" s="0" t="n">
        <v>18</v>
      </c>
      <c r="R1886" s="0" t="n">
        <v>0.000395883404379753</v>
      </c>
      <c r="S1886" s="0" t="n">
        <v>2</v>
      </c>
      <c r="T1886" s="0" t="n">
        <v>7</v>
      </c>
      <c r="U1886" s="2" t="n">
        <f aca="false">T1886/27</f>
        <v>0.259259259259259</v>
      </c>
      <c r="V1886" s="0" t="s">
        <v>8</v>
      </c>
      <c r="W1886" s="0" t="n">
        <v>12</v>
      </c>
      <c r="X1886" s="3" t="n">
        <v>0.003609</v>
      </c>
      <c r="Y1886" s="0" t="s">
        <v>12</v>
      </c>
      <c r="Z1886" s="0" t="n">
        <v>10</v>
      </c>
      <c r="AA1886" s="1" t="n">
        <v>0.000883</v>
      </c>
      <c r="AB1886" s="0" t="s">
        <v>6</v>
      </c>
      <c r="AC1886" s="0" t="n">
        <v>12</v>
      </c>
      <c r="AD1886" s="2" t="n">
        <v>0.000833</v>
      </c>
      <c r="AE1886" s="0" t="s">
        <v>4</v>
      </c>
      <c r="AF1886" s="0" t="n">
        <v>2</v>
      </c>
      <c r="AG1886" s="2" t="n">
        <v>0.000795</v>
      </c>
      <c r="AH1886" s="0" t="s">
        <v>40</v>
      </c>
      <c r="AI1886" s="0" t="n">
        <v>1</v>
      </c>
      <c r="AJ1886" s="0" t="n">
        <v>0.000791</v>
      </c>
      <c r="AK1886" s="0" t="s">
        <v>5</v>
      </c>
      <c r="AL1886" s="0" t="n">
        <v>2</v>
      </c>
      <c r="AM1886" s="0" t="n">
        <v>0.000752</v>
      </c>
      <c r="AN1886" s="0" t="s">
        <v>42</v>
      </c>
      <c r="AO1886" s="0" t="n">
        <v>1</v>
      </c>
      <c r="AP1886" s="0" t="n">
        <v>0.000573</v>
      </c>
      <c r="AQ1886" s="0" t="s">
        <v>9</v>
      </c>
      <c r="AR1886" s="0" t="n">
        <v>3</v>
      </c>
      <c r="AS1886" s="0" t="n">
        <v>0.000292</v>
      </c>
      <c r="AT1886" s="0" t="s">
        <v>21</v>
      </c>
      <c r="AU1886" s="0" t="n">
        <v>1</v>
      </c>
      <c r="AV1886" s="0" t="n">
        <v>0.000292</v>
      </c>
      <c r="AW1886" s="0" t="s">
        <v>3</v>
      </c>
      <c r="AX1886" s="0" t="n">
        <v>1</v>
      </c>
      <c r="AY1886" s="0" t="n">
        <v>0.000283</v>
      </c>
      <c r="AZ1886" s="0" t="s">
        <v>10</v>
      </c>
      <c r="BA1886" s="0" t="n">
        <v>1</v>
      </c>
      <c r="BB1886" s="0" t="n">
        <v>0.000122</v>
      </c>
      <c r="BC1886" s="0" t="s">
        <v>14</v>
      </c>
      <c r="BD1886" s="0" t="n">
        <v>1</v>
      </c>
      <c r="BE1886" s="0" t="n">
        <v>9E-005</v>
      </c>
    </row>
    <row r="1887" customFormat="false" ht="15" hidden="false" customHeight="false" outlineLevel="0" collapsed="false">
      <c r="A1887" s="0" t="s">
        <v>1914</v>
      </c>
      <c r="B1887" s="0" t="s">
        <v>1</v>
      </c>
      <c r="C1887" s="0" t="n">
        <v>0</v>
      </c>
      <c r="D1887" s="0" t="n">
        <v>159</v>
      </c>
      <c r="E1887" s="0" t="n">
        <v>0.11</v>
      </c>
      <c r="F1887" s="0" t="n">
        <v>438</v>
      </c>
      <c r="G1887" s="0" t="n">
        <v>0.06</v>
      </c>
      <c r="H1887" s="0" t="n">
        <v>36.3</v>
      </c>
      <c r="I1887" s="0" t="n">
        <v>14</v>
      </c>
      <c r="J1887" s="0" t="n">
        <v>51.85</v>
      </c>
      <c r="K1887" s="0" t="n">
        <v>0.000842</v>
      </c>
      <c r="L1887" s="1" t="n">
        <v>9.74184120798831E-005</v>
      </c>
      <c r="M1887" s="0" t="n">
        <v>1.47691151378922E-006</v>
      </c>
      <c r="N1887" s="0" t="n">
        <v>0.00121528248312449</v>
      </c>
      <c r="O1887" s="0" t="n">
        <v>0</v>
      </c>
      <c r="P1887" s="0" t="n">
        <v>0.00308658216977183</v>
      </c>
      <c r="Q1887" s="0" t="n">
        <v>20</v>
      </c>
      <c r="R1887" s="0" t="n">
        <v>0.000585136010393271</v>
      </c>
      <c r="S1887" s="0" t="n">
        <v>1</v>
      </c>
      <c r="T1887" s="0" t="n">
        <v>9</v>
      </c>
      <c r="U1887" s="6" t="n">
        <f aca="false">T1887/27</f>
        <v>0.333333333333333</v>
      </c>
      <c r="V1887" s="0" t="s">
        <v>8</v>
      </c>
      <c r="W1887" s="0" t="n">
        <v>13</v>
      </c>
      <c r="X1887" s="3" t="n">
        <v>0.00391</v>
      </c>
      <c r="Y1887" s="0" t="s">
        <v>10</v>
      </c>
      <c r="Z1887" s="0" t="n">
        <v>31</v>
      </c>
      <c r="AA1887" s="1" t="n">
        <v>0.003791</v>
      </c>
      <c r="AB1887" s="0" t="s">
        <v>13</v>
      </c>
      <c r="AC1887" s="0" t="n">
        <v>40</v>
      </c>
      <c r="AD1887" s="2" t="n">
        <v>0.003489</v>
      </c>
      <c r="AE1887" s="0" t="s">
        <v>90</v>
      </c>
      <c r="AF1887" s="0" t="n">
        <v>1</v>
      </c>
      <c r="AG1887" s="2" t="n">
        <v>0.002299</v>
      </c>
      <c r="AH1887" s="0" t="s">
        <v>6</v>
      </c>
      <c r="AI1887" s="0" t="n">
        <v>28</v>
      </c>
      <c r="AJ1887" s="0" t="n">
        <v>0.001944</v>
      </c>
      <c r="AK1887" s="0" t="s">
        <v>40</v>
      </c>
      <c r="AL1887" s="0" t="n">
        <v>2</v>
      </c>
      <c r="AM1887" s="0" t="n">
        <v>0.001582</v>
      </c>
      <c r="AN1887" s="0" t="s">
        <v>12</v>
      </c>
      <c r="AO1887" s="0" t="n">
        <v>17</v>
      </c>
      <c r="AP1887" s="0" t="n">
        <v>0.001501</v>
      </c>
      <c r="AQ1887" s="0" t="s">
        <v>4</v>
      </c>
      <c r="AR1887" s="0" t="n">
        <v>3</v>
      </c>
      <c r="AS1887" s="0" t="n">
        <v>0.001192</v>
      </c>
      <c r="AT1887" s="0" t="s">
        <v>3</v>
      </c>
      <c r="AU1887" s="0" t="n">
        <v>3</v>
      </c>
      <c r="AV1887" s="0" t="n">
        <v>0.000848</v>
      </c>
      <c r="AW1887" s="0" t="s">
        <v>14</v>
      </c>
      <c r="AX1887" s="0" t="n">
        <v>8</v>
      </c>
      <c r="AY1887" s="0" t="n">
        <v>0.000721</v>
      </c>
      <c r="AZ1887" s="0" t="s">
        <v>7</v>
      </c>
      <c r="BA1887" s="0" t="n">
        <v>2</v>
      </c>
      <c r="BB1887" s="0" t="n">
        <v>0.000671</v>
      </c>
      <c r="BC1887" s="0" t="s">
        <v>16</v>
      </c>
      <c r="BD1887" s="0" t="n">
        <v>9</v>
      </c>
      <c r="BE1887" s="0" t="n">
        <v>0.000418</v>
      </c>
      <c r="BF1887" s="0" t="s">
        <v>29</v>
      </c>
      <c r="BG1887" s="0" t="n">
        <v>1</v>
      </c>
      <c r="BH1887" s="0" t="n">
        <v>0.000271</v>
      </c>
      <c r="BI1887" s="0" t="s">
        <v>9</v>
      </c>
      <c r="BJ1887" s="0" t="n">
        <v>1</v>
      </c>
      <c r="BK1887" s="0" t="n">
        <v>9.7E-005</v>
      </c>
    </row>
    <row r="1888" customFormat="false" ht="15" hidden="false" customHeight="false" outlineLevel="0" collapsed="false">
      <c r="A1888" s="0" t="s">
        <v>1915</v>
      </c>
      <c r="B1888" s="0" t="s">
        <v>1</v>
      </c>
      <c r="C1888" s="0" t="n">
        <v>1</v>
      </c>
      <c r="D1888" s="0" t="n">
        <v>90</v>
      </c>
      <c r="E1888" s="0" t="n">
        <v>0.06</v>
      </c>
      <c r="F1888" s="0" t="n">
        <v>480</v>
      </c>
      <c r="G1888" s="0" t="n">
        <v>0.07</v>
      </c>
      <c r="H1888" s="0" t="n">
        <v>18.75</v>
      </c>
      <c r="I1888" s="0" t="n">
        <v>14</v>
      </c>
      <c r="J1888" s="0" t="n">
        <v>51.85</v>
      </c>
      <c r="K1888" s="0" t="n">
        <v>0.000526</v>
      </c>
      <c r="L1888" s="1" t="n">
        <v>8.72295882763433E-005</v>
      </c>
      <c r="M1888" s="0" t="n">
        <v>8.34525042322246E-007</v>
      </c>
      <c r="N1888" s="0" t="n">
        <v>0.000913523421879399</v>
      </c>
      <c r="O1888" s="0" t="n">
        <v>0</v>
      </c>
      <c r="P1888" s="0" t="n">
        <v>0.00217318115017576</v>
      </c>
      <c r="Q1888" s="0" t="n">
        <v>23</v>
      </c>
      <c r="R1888" s="0" t="n">
        <v>0.000439844610534525</v>
      </c>
      <c r="S1888" s="0" t="n">
        <v>2</v>
      </c>
      <c r="T1888" s="0" t="n">
        <v>8</v>
      </c>
      <c r="U1888" s="6" t="n">
        <f aca="false">T1888/27</f>
        <v>0.296296296296296</v>
      </c>
      <c r="V1888" s="0" t="s">
        <v>8</v>
      </c>
      <c r="W1888" s="0" t="n">
        <v>13</v>
      </c>
      <c r="X1888" s="3" t="n">
        <v>0.00391</v>
      </c>
      <c r="Y1888" s="0" t="s">
        <v>12</v>
      </c>
      <c r="Z1888" s="0" t="n">
        <v>29</v>
      </c>
      <c r="AA1888" s="1" t="n">
        <v>0.002561</v>
      </c>
      <c r="AB1888" s="0" t="s">
        <v>4</v>
      </c>
      <c r="AC1888" s="0" t="n">
        <v>4</v>
      </c>
      <c r="AD1888" s="2" t="n">
        <v>0.001589</v>
      </c>
      <c r="AE1888" s="0" t="s">
        <v>21</v>
      </c>
      <c r="AF1888" s="0" t="n">
        <v>5</v>
      </c>
      <c r="AG1888" s="2" t="n">
        <v>0.001461</v>
      </c>
      <c r="AH1888" s="0" t="s">
        <v>10</v>
      </c>
      <c r="AI1888" s="0" t="n">
        <v>11</v>
      </c>
      <c r="AJ1888" s="0" t="n">
        <v>0.001345</v>
      </c>
      <c r="AK1888" s="0" t="s">
        <v>6</v>
      </c>
      <c r="AL1888" s="0" t="n">
        <v>11</v>
      </c>
      <c r="AM1888" s="0" t="n">
        <v>0.000764</v>
      </c>
      <c r="AN1888" s="0" t="s">
        <v>9</v>
      </c>
      <c r="AO1888" s="0" t="n">
        <v>6</v>
      </c>
      <c r="AP1888" s="0" t="n">
        <v>0.000585</v>
      </c>
      <c r="AQ1888" s="0" t="s">
        <v>42</v>
      </c>
      <c r="AR1888" s="0" t="n">
        <v>1</v>
      </c>
      <c r="AS1888" s="0" t="n">
        <v>0.000573</v>
      </c>
      <c r="AT1888" s="0" t="s">
        <v>14</v>
      </c>
      <c r="AU1888" s="0" t="n">
        <v>5</v>
      </c>
      <c r="AV1888" s="0" t="n">
        <v>0.000451</v>
      </c>
      <c r="AW1888" s="0" t="s">
        <v>7</v>
      </c>
      <c r="AX1888" s="0" t="n">
        <v>1</v>
      </c>
      <c r="AY1888" s="0" t="n">
        <v>0.000336</v>
      </c>
      <c r="AZ1888" s="0" t="s">
        <v>3</v>
      </c>
      <c r="BA1888" s="0" t="n">
        <v>1</v>
      </c>
      <c r="BB1888" s="0" t="n">
        <v>0.000283</v>
      </c>
      <c r="BC1888" s="0" t="s">
        <v>35</v>
      </c>
      <c r="BD1888" s="0" t="n">
        <v>1</v>
      </c>
      <c r="BE1888" s="0" t="n">
        <v>0.000163</v>
      </c>
      <c r="BF1888" s="0" t="s">
        <v>17</v>
      </c>
      <c r="BG1888" s="0" t="n">
        <v>1</v>
      </c>
      <c r="BH1888" s="0" t="n">
        <v>0.0001</v>
      </c>
      <c r="BI1888" s="0" t="s">
        <v>13</v>
      </c>
      <c r="BJ1888" s="0" t="n">
        <v>1</v>
      </c>
      <c r="BK1888" s="0" t="n">
        <v>8.7E-005</v>
      </c>
    </row>
    <row r="1889" customFormat="false" ht="15" hidden="false" customHeight="false" outlineLevel="0" collapsed="false">
      <c r="A1889" s="0" t="s">
        <v>1916</v>
      </c>
      <c r="B1889" s="0" t="s">
        <v>1</v>
      </c>
      <c r="C1889" s="0" t="n">
        <v>0</v>
      </c>
      <c r="D1889" s="0" t="n">
        <v>164</v>
      </c>
      <c r="E1889" s="0" t="n">
        <v>0.11</v>
      </c>
      <c r="F1889" s="0" t="n">
        <v>565</v>
      </c>
      <c r="G1889" s="0" t="n">
        <v>0.08</v>
      </c>
      <c r="H1889" s="0" t="n">
        <v>29.03</v>
      </c>
      <c r="I1889" s="0" t="n">
        <v>19</v>
      </c>
      <c r="J1889" s="0" t="n">
        <v>70.37</v>
      </c>
      <c r="K1889" s="0" t="n">
        <v>0.00089</v>
      </c>
      <c r="L1889" s="1" t="n">
        <v>0.000565450947130337</v>
      </c>
      <c r="M1889" s="0" t="n">
        <v>1.19832244139365E-006</v>
      </c>
      <c r="N1889" s="0" t="n">
        <v>0.00109467914997667</v>
      </c>
      <c r="O1889" s="0" t="n">
        <v>0</v>
      </c>
      <c r="P1889" s="0" t="n">
        <v>0.00274739396754151</v>
      </c>
      <c r="Q1889" s="0" t="n">
        <v>23</v>
      </c>
      <c r="R1889" s="0" t="n">
        <v>0.000324349377770865</v>
      </c>
      <c r="S1889" s="0" t="n">
        <v>2</v>
      </c>
      <c r="T1889" s="0" t="n">
        <v>9</v>
      </c>
      <c r="U1889" s="6" t="n">
        <f aca="false">T1889/27</f>
        <v>0.333333333333333</v>
      </c>
      <c r="V1889" s="0" t="s">
        <v>8</v>
      </c>
      <c r="W1889" s="0" t="n">
        <v>16</v>
      </c>
      <c r="X1889" s="3" t="n">
        <v>0.004812</v>
      </c>
      <c r="Y1889" s="0" t="s">
        <v>6</v>
      </c>
      <c r="Z1889" s="0" t="n">
        <v>37</v>
      </c>
      <c r="AA1889" s="1" t="n">
        <v>0.002569</v>
      </c>
      <c r="AB1889" s="0" t="s">
        <v>9</v>
      </c>
      <c r="AC1889" s="0" t="n">
        <v>25</v>
      </c>
      <c r="AD1889" s="2" t="n">
        <v>0.002435</v>
      </c>
      <c r="AE1889" s="0" t="s">
        <v>42</v>
      </c>
      <c r="AF1889" s="0" t="n">
        <v>4</v>
      </c>
      <c r="AG1889" s="2" t="n">
        <v>0.002294</v>
      </c>
      <c r="AH1889" s="0" t="s">
        <v>29</v>
      </c>
      <c r="AI1889" s="0" t="n">
        <v>6</v>
      </c>
      <c r="AJ1889" s="0" t="n">
        <v>0.001626</v>
      </c>
      <c r="AK1889" s="0" t="s">
        <v>5</v>
      </c>
      <c r="AL1889" s="0" t="n">
        <v>4</v>
      </c>
      <c r="AM1889" s="0" t="n">
        <v>0.001504</v>
      </c>
      <c r="AN1889" s="0" t="s">
        <v>14</v>
      </c>
      <c r="AO1889" s="0" t="n">
        <v>15</v>
      </c>
      <c r="AP1889" s="0" t="n">
        <v>0.001353</v>
      </c>
      <c r="AQ1889" s="0" t="s">
        <v>11</v>
      </c>
      <c r="AR1889" s="0" t="n">
        <v>7</v>
      </c>
      <c r="AS1889" s="0" t="n">
        <v>0.001265</v>
      </c>
      <c r="AT1889" s="0" t="s">
        <v>12</v>
      </c>
      <c r="AU1889" s="0" t="n">
        <v>13</v>
      </c>
      <c r="AV1889" s="0" t="n">
        <v>0.001148</v>
      </c>
      <c r="AW1889" s="0" t="s">
        <v>16</v>
      </c>
      <c r="AX1889" s="0" t="n">
        <v>18</v>
      </c>
      <c r="AY1889" s="0" t="n">
        <v>0.000836</v>
      </c>
      <c r="AZ1889" s="0" t="s">
        <v>4</v>
      </c>
      <c r="BA1889" s="0" t="n">
        <v>2</v>
      </c>
      <c r="BB1889" s="0" t="n">
        <v>0.000795</v>
      </c>
      <c r="BC1889" s="0" t="s">
        <v>40</v>
      </c>
      <c r="BD1889" s="0" t="n">
        <v>1</v>
      </c>
      <c r="BE1889" s="0" t="n">
        <v>0.000791</v>
      </c>
      <c r="BF1889" s="0" t="s">
        <v>10</v>
      </c>
      <c r="BG1889" s="0" t="n">
        <v>5</v>
      </c>
      <c r="BH1889" s="0" t="n">
        <v>0.000611</v>
      </c>
      <c r="BI1889" s="0" t="s">
        <v>3</v>
      </c>
      <c r="BJ1889" s="0" t="n">
        <v>2</v>
      </c>
      <c r="BK1889" s="0" t="n">
        <v>0.000565</v>
      </c>
      <c r="BL1889" s="0" t="s">
        <v>35</v>
      </c>
      <c r="BM1889" s="0" t="n">
        <v>3</v>
      </c>
      <c r="BN1889" s="0" t="n">
        <v>0.000489</v>
      </c>
      <c r="BO1889" s="0" t="s">
        <v>7</v>
      </c>
      <c r="BP1889" s="0" t="n">
        <v>1</v>
      </c>
      <c r="BQ1889" s="0" t="n">
        <v>0.000336</v>
      </c>
      <c r="BR1889" s="0" t="s">
        <v>23</v>
      </c>
      <c r="BS1889" s="0" t="n">
        <v>2</v>
      </c>
      <c r="BT1889" s="0" t="n">
        <v>0.000335</v>
      </c>
      <c r="BU1889" s="0" t="s">
        <v>13</v>
      </c>
      <c r="BV1889" s="0" t="n">
        <v>2</v>
      </c>
      <c r="BW1889" s="0" t="n">
        <v>0.000174</v>
      </c>
      <c r="BX1889" s="0" t="s">
        <v>17</v>
      </c>
      <c r="BY1889" s="0" t="n">
        <v>1</v>
      </c>
      <c r="BZ1889" s="0" t="n">
        <v>0.0001</v>
      </c>
    </row>
    <row r="1890" customFormat="false" ht="15" hidden="false" customHeight="false" outlineLevel="0" collapsed="false">
      <c r="A1890" s="0" t="s">
        <v>1917</v>
      </c>
      <c r="B1890" s="0" t="s">
        <v>1</v>
      </c>
      <c r="C1890" s="0" t="n">
        <v>0</v>
      </c>
      <c r="D1890" s="0" t="n">
        <v>111</v>
      </c>
      <c r="E1890" s="0" t="n">
        <v>0.08</v>
      </c>
      <c r="F1890" s="0" t="n">
        <v>487</v>
      </c>
      <c r="G1890" s="0" t="n">
        <v>0.07</v>
      </c>
      <c r="H1890" s="0" t="n">
        <v>22.79</v>
      </c>
      <c r="I1890" s="0" t="n">
        <v>12</v>
      </c>
      <c r="J1890" s="0" t="n">
        <v>44.44</v>
      </c>
      <c r="K1890" s="0" t="n">
        <v>0.000663</v>
      </c>
      <c r="L1890" s="1" t="n">
        <v>0</v>
      </c>
      <c r="M1890" s="0" t="n">
        <v>1.29860507933827E-006</v>
      </c>
      <c r="N1890" s="0" t="n">
        <v>0.00113956354774022</v>
      </c>
      <c r="O1890" s="0" t="n">
        <v>0</v>
      </c>
      <c r="P1890" s="0" t="n">
        <v>0.00266687987274388</v>
      </c>
      <c r="Q1890" s="0" t="n">
        <v>17</v>
      </c>
      <c r="R1890" s="0" t="n">
        <v>0.000633090859855675</v>
      </c>
      <c r="S1890" s="0" t="n">
        <v>2</v>
      </c>
      <c r="T1890" s="0" t="n">
        <v>7</v>
      </c>
      <c r="U1890" s="2" t="n">
        <f aca="false">T1890/27</f>
        <v>0.259259259259259</v>
      </c>
      <c r="V1890" s="0" t="s">
        <v>8</v>
      </c>
      <c r="W1890" s="0" t="n">
        <v>16</v>
      </c>
      <c r="X1890" s="3" t="n">
        <v>0.004812</v>
      </c>
      <c r="Y1890" s="0" t="s">
        <v>6</v>
      </c>
      <c r="Z1890" s="0" t="n">
        <v>41</v>
      </c>
      <c r="AA1890" s="1" t="n">
        <v>0.002847</v>
      </c>
      <c r="AB1890" s="0" t="s">
        <v>90</v>
      </c>
      <c r="AC1890" s="0" t="n">
        <v>1</v>
      </c>
      <c r="AD1890" s="2" t="n">
        <v>0.002299</v>
      </c>
      <c r="AE1890" s="0" t="s">
        <v>42</v>
      </c>
      <c r="AF1890" s="0" t="n">
        <v>3</v>
      </c>
      <c r="AG1890" s="2" t="n">
        <v>0.00172</v>
      </c>
      <c r="AH1890" s="0" t="s">
        <v>9</v>
      </c>
      <c r="AI1890" s="0" t="n">
        <v>17</v>
      </c>
      <c r="AJ1890" s="0" t="n">
        <v>0.001656</v>
      </c>
      <c r="AK1890" s="0" t="s">
        <v>29</v>
      </c>
      <c r="AL1890" s="0" t="n">
        <v>6</v>
      </c>
      <c r="AM1890" s="0" t="n">
        <v>0.001626</v>
      </c>
      <c r="AN1890" s="0" t="s">
        <v>14</v>
      </c>
      <c r="AO1890" s="0" t="n">
        <v>12</v>
      </c>
      <c r="AP1890" s="0" t="n">
        <v>0.001082</v>
      </c>
      <c r="AQ1890" s="0" t="s">
        <v>12</v>
      </c>
      <c r="AR1890" s="0" t="n">
        <v>7</v>
      </c>
      <c r="AS1890" s="0" t="n">
        <v>0.000618</v>
      </c>
      <c r="AT1890" s="0" t="s">
        <v>11</v>
      </c>
      <c r="AU1890" s="0" t="n">
        <v>3</v>
      </c>
      <c r="AV1890" s="0" t="n">
        <v>0.000542</v>
      </c>
      <c r="AW1890" s="0" t="s">
        <v>10</v>
      </c>
      <c r="AX1890" s="0" t="n">
        <v>3</v>
      </c>
      <c r="AY1890" s="0" t="n">
        <v>0.000367</v>
      </c>
      <c r="AZ1890" s="0" t="s">
        <v>23</v>
      </c>
      <c r="BA1890" s="0" t="n">
        <v>1</v>
      </c>
      <c r="BB1890" s="0" t="n">
        <v>0.000168</v>
      </c>
      <c r="BC1890" s="0" t="s">
        <v>35</v>
      </c>
      <c r="BD1890" s="0" t="n">
        <v>1</v>
      </c>
      <c r="BE1890" s="0" t="n">
        <v>0.000163</v>
      </c>
    </row>
    <row r="1891" customFormat="false" ht="15" hidden="false" customHeight="false" outlineLevel="0" collapsed="false">
      <c r="A1891" s="0" t="s">
        <v>1918</v>
      </c>
      <c r="B1891" s="0" t="s">
        <v>1</v>
      </c>
      <c r="C1891" s="0" t="n">
        <v>0</v>
      </c>
      <c r="D1891" s="0" t="n">
        <v>37</v>
      </c>
      <c r="E1891" s="0" t="n">
        <v>0.03</v>
      </c>
      <c r="F1891" s="0" t="n">
        <v>107</v>
      </c>
      <c r="G1891" s="0" t="n">
        <v>0.02</v>
      </c>
      <c r="H1891" s="0" t="n">
        <v>34.58</v>
      </c>
      <c r="I1891" s="0" t="n">
        <v>8</v>
      </c>
      <c r="J1891" s="0" t="n">
        <v>29.63</v>
      </c>
      <c r="K1891" s="0" t="n">
        <v>0.000291</v>
      </c>
      <c r="L1891" s="1" t="n">
        <v>0</v>
      </c>
      <c r="M1891" s="0" t="n">
        <v>1.05009668934538E-006</v>
      </c>
      <c r="N1891" s="0" t="n">
        <v>0.00102474225507948</v>
      </c>
      <c r="O1891" s="0" t="n">
        <v>0</v>
      </c>
      <c r="P1891" s="0" t="n">
        <v>0.00148671205430909</v>
      </c>
      <c r="Q1891" s="0" t="n">
        <v>11</v>
      </c>
      <c r="R1891" s="0" t="n">
        <v>0.000721114920241115</v>
      </c>
      <c r="S1891" s="0" t="n">
        <v>2</v>
      </c>
      <c r="T1891" s="0" t="n">
        <v>4</v>
      </c>
      <c r="U1891" s="2" t="n">
        <f aca="false">T1891/27</f>
        <v>0.148148148148148</v>
      </c>
      <c r="V1891" s="0" t="s">
        <v>8</v>
      </c>
      <c r="W1891" s="0" t="n">
        <v>18</v>
      </c>
      <c r="X1891" s="3" t="n">
        <v>0.005414</v>
      </c>
      <c r="Y1891" s="0" t="s">
        <v>9</v>
      </c>
      <c r="Z1891" s="0" t="n">
        <v>9</v>
      </c>
      <c r="AA1891" s="1" t="n">
        <v>0.000877</v>
      </c>
      <c r="AB1891" s="0" t="s">
        <v>42</v>
      </c>
      <c r="AC1891" s="0" t="n">
        <v>1</v>
      </c>
      <c r="AD1891" s="2" t="n">
        <v>0.000573</v>
      </c>
      <c r="AE1891" s="0" t="s">
        <v>11</v>
      </c>
      <c r="AF1891" s="0" t="n">
        <v>2</v>
      </c>
      <c r="AG1891" s="2" t="n">
        <v>0.000362</v>
      </c>
      <c r="AH1891" s="0" t="s">
        <v>6</v>
      </c>
      <c r="AI1891" s="0" t="n">
        <v>3</v>
      </c>
      <c r="AJ1891" s="0" t="n">
        <v>0.000208</v>
      </c>
      <c r="AK1891" s="0" t="s">
        <v>12</v>
      </c>
      <c r="AL1891" s="0" t="n">
        <v>2</v>
      </c>
      <c r="AM1891" s="0" t="n">
        <v>0.000177</v>
      </c>
      <c r="AN1891" s="0" t="s">
        <v>23</v>
      </c>
      <c r="AO1891" s="0" t="n">
        <v>1</v>
      </c>
      <c r="AP1891" s="0" t="n">
        <v>0.000168</v>
      </c>
      <c r="AQ1891" s="0" t="s">
        <v>14</v>
      </c>
      <c r="AR1891" s="0" t="n">
        <v>1</v>
      </c>
      <c r="AS1891" s="0" t="n">
        <v>9E-005</v>
      </c>
    </row>
    <row r="1892" customFormat="false" ht="15" hidden="false" customHeight="false" outlineLevel="0" collapsed="false">
      <c r="A1892" s="0" t="s">
        <v>1919</v>
      </c>
      <c r="B1892" s="0" t="s">
        <v>1</v>
      </c>
      <c r="C1892" s="0" t="n">
        <v>0</v>
      </c>
      <c r="D1892" s="0" t="n">
        <v>245</v>
      </c>
      <c r="E1892" s="0" t="n">
        <v>0.17</v>
      </c>
      <c r="F1892" s="0" t="n">
        <v>436</v>
      </c>
      <c r="G1892" s="0" t="n">
        <v>0.06</v>
      </c>
      <c r="H1892" s="0" t="n">
        <v>56.19</v>
      </c>
      <c r="I1892" s="0" t="n">
        <v>23</v>
      </c>
      <c r="J1892" s="0" t="n">
        <v>85.19</v>
      </c>
      <c r="K1892" s="0" t="n">
        <v>0.001587</v>
      </c>
      <c r="L1892" s="7" t="n">
        <v>0.00150804289544236</v>
      </c>
      <c r="M1892" s="0" t="n">
        <v>1.64919237643615E-006</v>
      </c>
      <c r="N1892" s="0" t="n">
        <v>0.00128420885234301</v>
      </c>
      <c r="O1892" s="0" t="n">
        <v>0</v>
      </c>
      <c r="P1892" s="0" t="n">
        <v>0.00366176216293355</v>
      </c>
      <c r="Q1892" s="0" t="n">
        <v>23</v>
      </c>
      <c r="R1892" s="0" t="n">
        <v>0.000190253163310076</v>
      </c>
      <c r="S1892" s="0" t="n">
        <v>2</v>
      </c>
      <c r="T1892" s="0" t="n">
        <v>11</v>
      </c>
      <c r="U1892" s="4" t="n">
        <f aca="false">T1892/27</f>
        <v>0.407407407407407</v>
      </c>
      <c r="V1892" s="0" t="s">
        <v>8</v>
      </c>
      <c r="W1892" s="0" t="n">
        <v>19</v>
      </c>
      <c r="X1892" s="3" t="n">
        <v>0.005714</v>
      </c>
      <c r="Y1892" s="0" t="s">
        <v>7</v>
      </c>
      <c r="Z1892" s="0" t="n">
        <v>11</v>
      </c>
      <c r="AA1892" s="1" t="n">
        <v>0.003693</v>
      </c>
      <c r="AB1892" s="0" t="s">
        <v>6</v>
      </c>
      <c r="AC1892" s="0" t="n">
        <v>48</v>
      </c>
      <c r="AD1892" s="2" t="n">
        <v>0.003333</v>
      </c>
      <c r="AE1892" s="0" t="s">
        <v>5</v>
      </c>
      <c r="AF1892" s="0" t="n">
        <v>8</v>
      </c>
      <c r="AG1892" s="2" t="n">
        <v>0.003008</v>
      </c>
      <c r="AH1892" s="0" t="s">
        <v>12</v>
      </c>
      <c r="AI1892" s="0" t="n">
        <v>29</v>
      </c>
      <c r="AJ1892" s="0" t="n">
        <v>0.002561</v>
      </c>
      <c r="AK1892" s="0" t="s">
        <v>10</v>
      </c>
      <c r="AL1892" s="0" t="n">
        <v>19</v>
      </c>
      <c r="AM1892" s="0" t="n">
        <v>0.002323</v>
      </c>
      <c r="AN1892" s="0" t="s">
        <v>90</v>
      </c>
      <c r="AO1892" s="0" t="n">
        <v>1</v>
      </c>
      <c r="AP1892" s="0" t="n">
        <v>0.002299</v>
      </c>
      <c r="AQ1892" s="0" t="s">
        <v>29</v>
      </c>
      <c r="AR1892" s="0" t="n">
        <v>8</v>
      </c>
      <c r="AS1892" s="0" t="n">
        <v>0.002169</v>
      </c>
      <c r="AT1892" s="0" t="s">
        <v>4</v>
      </c>
      <c r="AU1892" s="0" t="n">
        <v>5</v>
      </c>
      <c r="AV1892" s="0" t="n">
        <v>0.001986</v>
      </c>
      <c r="AW1892" s="0" t="s">
        <v>42</v>
      </c>
      <c r="AX1892" s="0" t="n">
        <v>3</v>
      </c>
      <c r="AY1892" s="0" t="n">
        <v>0.00172</v>
      </c>
      <c r="AZ1892" s="0" t="s">
        <v>9</v>
      </c>
      <c r="BA1892" s="0" t="n">
        <v>17</v>
      </c>
      <c r="BB1892" s="0" t="n">
        <v>0.001656</v>
      </c>
      <c r="BC1892" s="0" t="s">
        <v>40</v>
      </c>
      <c r="BD1892" s="0" t="n">
        <v>2</v>
      </c>
      <c r="BE1892" s="0" t="n">
        <v>0.001582</v>
      </c>
      <c r="BF1892" s="0" t="s">
        <v>14</v>
      </c>
      <c r="BG1892" s="0" t="n">
        <v>17</v>
      </c>
      <c r="BH1892" s="0" t="n">
        <v>0.001533</v>
      </c>
      <c r="BI1892" s="0" t="s">
        <v>23</v>
      </c>
      <c r="BJ1892" s="0" t="n">
        <v>9</v>
      </c>
      <c r="BK1892" s="0" t="n">
        <v>0.001508</v>
      </c>
      <c r="BL1892" s="0" t="s">
        <v>21</v>
      </c>
      <c r="BM1892" s="0" t="n">
        <v>4</v>
      </c>
      <c r="BN1892" s="0" t="n">
        <v>0.001169</v>
      </c>
      <c r="BO1892" s="0" t="s">
        <v>3</v>
      </c>
      <c r="BP1892" s="0" t="n">
        <v>4</v>
      </c>
      <c r="BQ1892" s="0" t="n">
        <v>0.001131</v>
      </c>
      <c r="BR1892" s="0" t="s">
        <v>17</v>
      </c>
      <c r="BS1892" s="0" t="n">
        <v>11</v>
      </c>
      <c r="BT1892" s="0" t="n">
        <v>0.001105</v>
      </c>
      <c r="BU1892" s="0" t="s">
        <v>35</v>
      </c>
      <c r="BV1892" s="0" t="n">
        <v>6</v>
      </c>
      <c r="BW1892" s="0" t="n">
        <v>0.000978</v>
      </c>
      <c r="BX1892" s="0" t="s">
        <v>43</v>
      </c>
      <c r="BY1892" s="0" t="n">
        <v>1</v>
      </c>
      <c r="BZ1892" s="0" t="n">
        <v>0.000931</v>
      </c>
      <c r="CA1892" s="0" t="s">
        <v>11</v>
      </c>
      <c r="CB1892" s="0" t="n">
        <v>5</v>
      </c>
      <c r="CC1892" s="0" t="n">
        <v>0.000904</v>
      </c>
      <c r="CD1892" s="0" t="s">
        <v>16</v>
      </c>
      <c r="CE1892" s="0" t="n">
        <v>13</v>
      </c>
      <c r="CF1892" s="0" t="n">
        <v>0.000604</v>
      </c>
      <c r="CG1892" s="0" t="s">
        <v>45</v>
      </c>
      <c r="CH1892" s="0" t="n">
        <v>1</v>
      </c>
      <c r="CI1892" s="0" t="n">
        <v>0.000582</v>
      </c>
      <c r="CJ1892" s="0" t="s">
        <v>13</v>
      </c>
      <c r="CK1892" s="0" t="n">
        <v>4</v>
      </c>
      <c r="CL1892" s="0" t="n">
        <v>0.000349</v>
      </c>
    </row>
    <row r="1893" customFormat="false" ht="15" hidden="false" customHeight="false" outlineLevel="0" collapsed="false">
      <c r="A1893" s="0" t="s">
        <v>1920</v>
      </c>
      <c r="B1893" s="0" t="s">
        <v>34</v>
      </c>
      <c r="C1893" s="0" t="n">
        <v>0</v>
      </c>
      <c r="D1893" s="0" t="n">
        <v>113</v>
      </c>
      <c r="E1893" s="0" t="n">
        <v>0.08</v>
      </c>
      <c r="F1893" s="0" t="n">
        <v>958</v>
      </c>
      <c r="G1893" s="0" t="n">
        <v>0.14</v>
      </c>
      <c r="H1893" s="0" t="n">
        <v>11.8</v>
      </c>
      <c r="I1893" s="0" t="n">
        <v>14</v>
      </c>
      <c r="J1893" s="0" t="n">
        <v>51.85</v>
      </c>
      <c r="K1893" s="0" t="n">
        <v>0.000734</v>
      </c>
      <c r="L1893" s="1" t="n">
        <v>0.000301265314320145</v>
      </c>
      <c r="M1893" s="0" t="n">
        <v>1.66279221816448E-006</v>
      </c>
      <c r="N1893" s="0" t="n">
        <v>0.00128949300818751</v>
      </c>
      <c r="O1893" s="0" t="n">
        <v>0</v>
      </c>
      <c r="P1893" s="0" t="n">
        <v>0.00276257005720283</v>
      </c>
      <c r="Q1893" s="0" t="n">
        <v>22</v>
      </c>
      <c r="R1893" s="0" t="n">
        <v>0.000620867003942136</v>
      </c>
      <c r="S1893" s="0" t="n">
        <v>2</v>
      </c>
      <c r="T1893" s="0" t="n">
        <v>9</v>
      </c>
      <c r="U1893" s="6" t="n">
        <f aca="false">T1893/27</f>
        <v>0.333333333333333</v>
      </c>
      <c r="V1893" s="0" t="s">
        <v>8</v>
      </c>
      <c r="W1893" s="0" t="n">
        <v>21</v>
      </c>
      <c r="X1893" s="3" t="n">
        <v>0.006316</v>
      </c>
      <c r="Y1893" s="0" t="s">
        <v>90</v>
      </c>
      <c r="Z1893" s="0" t="n">
        <v>1</v>
      </c>
      <c r="AA1893" s="1" t="n">
        <v>0.002299</v>
      </c>
      <c r="AB1893" s="0" t="s">
        <v>12</v>
      </c>
      <c r="AC1893" s="0" t="n">
        <v>25</v>
      </c>
      <c r="AD1893" s="2" t="n">
        <v>0.002208</v>
      </c>
      <c r="AE1893" s="0" t="s">
        <v>29</v>
      </c>
      <c r="AF1893" s="0" t="n">
        <v>6</v>
      </c>
      <c r="AG1893" s="2" t="n">
        <v>0.001626</v>
      </c>
      <c r="AH1893" s="0" t="s">
        <v>9</v>
      </c>
      <c r="AI1893" s="0" t="n">
        <v>14</v>
      </c>
      <c r="AJ1893" s="0" t="n">
        <v>0.001364</v>
      </c>
      <c r="AK1893" s="0" t="s">
        <v>14</v>
      </c>
      <c r="AL1893" s="0" t="n">
        <v>13</v>
      </c>
      <c r="AM1893" s="0" t="n">
        <v>0.001172</v>
      </c>
      <c r="AN1893" s="0" t="s">
        <v>10</v>
      </c>
      <c r="AO1893" s="0" t="n">
        <v>8</v>
      </c>
      <c r="AP1893" s="0" t="n">
        <v>0.000978</v>
      </c>
      <c r="AQ1893" s="0" t="s">
        <v>11</v>
      </c>
      <c r="AR1893" s="0" t="n">
        <v>5</v>
      </c>
      <c r="AS1893" s="0" t="n">
        <v>0.000904</v>
      </c>
      <c r="AT1893" s="0" t="s">
        <v>21</v>
      </c>
      <c r="AU1893" s="0" t="n">
        <v>3</v>
      </c>
      <c r="AV1893" s="0" t="n">
        <v>0.000876</v>
      </c>
      <c r="AW1893" s="0" t="s">
        <v>6</v>
      </c>
      <c r="AX1893" s="0" t="n">
        <v>10</v>
      </c>
      <c r="AY1893" s="0" t="n">
        <v>0.000694</v>
      </c>
      <c r="AZ1893" s="0" t="s">
        <v>4</v>
      </c>
      <c r="BA1893" s="0" t="n">
        <v>1</v>
      </c>
      <c r="BB1893" s="0" t="n">
        <v>0.000397</v>
      </c>
      <c r="BC1893" s="0" t="s">
        <v>7</v>
      </c>
      <c r="BD1893" s="0" t="n">
        <v>1</v>
      </c>
      <c r="BE1893" s="0" t="n">
        <v>0.000336</v>
      </c>
      <c r="BF1893" s="0" t="s">
        <v>23</v>
      </c>
      <c r="BG1893" s="0" t="n">
        <v>2</v>
      </c>
      <c r="BH1893" s="0" t="n">
        <v>0.000335</v>
      </c>
      <c r="BI1893" s="0" t="s">
        <v>17</v>
      </c>
      <c r="BJ1893" s="0" t="n">
        <v>3</v>
      </c>
      <c r="BK1893" s="0" t="n">
        <v>0.000301</v>
      </c>
    </row>
    <row r="1894" customFormat="false" ht="15" hidden="false" customHeight="false" outlineLevel="0" collapsed="false">
      <c r="A1894" s="0" t="s">
        <v>1921</v>
      </c>
      <c r="B1894" s="0" t="s">
        <v>1</v>
      </c>
      <c r="C1894" s="0" t="n">
        <v>0</v>
      </c>
      <c r="D1894" s="0" t="n">
        <v>588</v>
      </c>
      <c r="E1894" s="0" t="n">
        <v>0.4</v>
      </c>
      <c r="F1894" s="0" t="n">
        <v>1110</v>
      </c>
      <c r="G1894" s="0" t="n">
        <v>0.16</v>
      </c>
      <c r="H1894" s="0" t="n">
        <v>52.97</v>
      </c>
      <c r="I1894" s="0" t="n">
        <v>24</v>
      </c>
      <c r="J1894" s="0" t="n">
        <v>88.89</v>
      </c>
      <c r="K1894" s="0" t="n">
        <v>0.004599</v>
      </c>
      <c r="L1894" s="7" t="n">
        <v>0.00360717828478672</v>
      </c>
      <c r="M1894" s="0" t="n">
        <v>1.38515883334309E-005</v>
      </c>
      <c r="N1894" s="0" t="n">
        <v>0.00372177220332343</v>
      </c>
      <c r="O1894" s="0" t="n">
        <v>6</v>
      </c>
      <c r="P1894" s="0" t="n">
        <v>0.0107410622304322</v>
      </c>
      <c r="Q1894" s="0" t="n">
        <v>24</v>
      </c>
      <c r="R1894" s="0" t="n">
        <v>0.000413530244813714</v>
      </c>
      <c r="S1894" s="0" t="n">
        <v>1</v>
      </c>
      <c r="T1894" s="0" t="n">
        <v>10</v>
      </c>
      <c r="U1894" s="6" t="n">
        <f aca="false">T1894/27</f>
        <v>0.37037037037037</v>
      </c>
      <c r="V1894" s="0" t="s">
        <v>8</v>
      </c>
      <c r="W1894" s="0" t="n">
        <v>40</v>
      </c>
      <c r="X1894" s="3" t="n">
        <v>0.01203</v>
      </c>
      <c r="Y1894" s="0" t="s">
        <v>90</v>
      </c>
      <c r="Z1894" s="0" t="n">
        <v>5</v>
      </c>
      <c r="AA1894" s="1" t="n">
        <v>0.011494</v>
      </c>
      <c r="AB1894" s="0" t="s">
        <v>42</v>
      </c>
      <c r="AC1894" s="0" t="n">
        <v>19</v>
      </c>
      <c r="AD1894" s="2" t="n">
        <v>0.010894</v>
      </c>
      <c r="AE1894" s="0" t="s">
        <v>10</v>
      </c>
      <c r="AF1894" s="0" t="n">
        <v>79</v>
      </c>
      <c r="AG1894" s="2" t="n">
        <v>0.00966</v>
      </c>
      <c r="AH1894" s="0" t="s">
        <v>12</v>
      </c>
      <c r="AI1894" s="0" t="n">
        <v>109</v>
      </c>
      <c r="AJ1894" s="0" t="n">
        <v>0.009626</v>
      </c>
      <c r="AK1894" s="0" t="s">
        <v>7</v>
      </c>
      <c r="AL1894" s="0" t="n">
        <v>24</v>
      </c>
      <c r="AM1894" s="0" t="n">
        <v>0.008056</v>
      </c>
      <c r="AN1894" s="0" t="s">
        <v>4</v>
      </c>
      <c r="AO1894" s="0" t="n">
        <v>19</v>
      </c>
      <c r="AP1894" s="0" t="n">
        <v>0.007549</v>
      </c>
      <c r="AQ1894" s="0" t="s">
        <v>43</v>
      </c>
      <c r="AR1894" s="0" t="n">
        <v>8</v>
      </c>
      <c r="AS1894" s="0" t="n">
        <v>0.007449</v>
      </c>
      <c r="AT1894" s="0" t="s">
        <v>3</v>
      </c>
      <c r="AU1894" s="0" t="n">
        <v>26</v>
      </c>
      <c r="AV1894" s="0" t="n">
        <v>0.007351</v>
      </c>
      <c r="AW1894" s="0" t="s">
        <v>40</v>
      </c>
      <c r="AX1894" s="0" t="n">
        <v>6</v>
      </c>
      <c r="AY1894" s="0" t="n">
        <v>0.004747</v>
      </c>
      <c r="AZ1894" s="0" t="s">
        <v>5</v>
      </c>
      <c r="BA1894" s="0" t="n">
        <v>11</v>
      </c>
      <c r="BB1894" s="0" t="n">
        <v>0.004135</v>
      </c>
      <c r="BC1894" s="0" t="s">
        <v>11</v>
      </c>
      <c r="BD1894" s="0" t="n">
        <v>21</v>
      </c>
      <c r="BE1894" s="0" t="n">
        <v>0.003796</v>
      </c>
      <c r="BF1894" s="0" t="s">
        <v>6</v>
      </c>
      <c r="BG1894" s="0" t="n">
        <v>52</v>
      </c>
      <c r="BH1894" s="0" t="n">
        <v>0.003611</v>
      </c>
      <c r="BI1894" s="0" t="s">
        <v>14</v>
      </c>
      <c r="BJ1894" s="0" t="n">
        <v>40</v>
      </c>
      <c r="BK1894" s="0" t="n">
        <v>0.003607</v>
      </c>
      <c r="BL1894" s="0" t="s">
        <v>23</v>
      </c>
      <c r="BM1894" s="0" t="n">
        <v>21</v>
      </c>
      <c r="BN1894" s="0" t="n">
        <v>0.003519</v>
      </c>
      <c r="BO1894" s="0" t="s">
        <v>29</v>
      </c>
      <c r="BP1894" s="0" t="n">
        <v>12</v>
      </c>
      <c r="BQ1894" s="0" t="n">
        <v>0.003253</v>
      </c>
      <c r="BR1894" s="0" t="s">
        <v>9</v>
      </c>
      <c r="BS1894" s="0" t="n">
        <v>32</v>
      </c>
      <c r="BT1894" s="0" t="n">
        <v>0.003117</v>
      </c>
      <c r="BU1894" s="0" t="s">
        <v>21</v>
      </c>
      <c r="BV1894" s="0" t="n">
        <v>9</v>
      </c>
      <c r="BW1894" s="0" t="n">
        <v>0.002629</v>
      </c>
      <c r="BX1894" s="0" t="s">
        <v>13</v>
      </c>
      <c r="BY1894" s="0" t="n">
        <v>26</v>
      </c>
      <c r="BZ1894" s="0" t="n">
        <v>0.002268</v>
      </c>
      <c r="CA1894" s="0" t="s">
        <v>2</v>
      </c>
      <c r="CB1894" s="0" t="n">
        <v>3</v>
      </c>
      <c r="CC1894" s="0" t="n">
        <v>0.001988</v>
      </c>
      <c r="CD1894" s="0" t="s">
        <v>17</v>
      </c>
      <c r="CE1894" s="0" t="n">
        <v>12</v>
      </c>
      <c r="CF1894" s="0" t="n">
        <v>0.001205</v>
      </c>
      <c r="CG1894" s="0" t="s">
        <v>45</v>
      </c>
      <c r="CH1894" s="0" t="n">
        <v>2</v>
      </c>
      <c r="CI1894" s="0" t="n">
        <v>0.001165</v>
      </c>
      <c r="CJ1894" s="0" t="s">
        <v>35</v>
      </c>
      <c r="CK1894" s="0" t="n">
        <v>4</v>
      </c>
      <c r="CL1894" s="0" t="n">
        <v>0.000652</v>
      </c>
      <c r="CM1894" s="0" t="s">
        <v>16</v>
      </c>
      <c r="CN1894" s="0" t="n">
        <v>8</v>
      </c>
      <c r="CO1894" s="0" t="n">
        <v>0.000372</v>
      </c>
    </row>
    <row r="1895" customFormat="false" ht="15" hidden="false" customHeight="false" outlineLevel="0" collapsed="false">
      <c r="A1895" s="0" t="s">
        <v>1922</v>
      </c>
      <c r="B1895" s="0" t="s">
        <v>1</v>
      </c>
      <c r="C1895" s="0" t="n">
        <v>0</v>
      </c>
      <c r="D1895" s="0" t="n">
        <v>68</v>
      </c>
      <c r="E1895" s="0" t="n">
        <v>0.05</v>
      </c>
      <c r="F1895" s="0" t="n">
        <v>150</v>
      </c>
      <c r="G1895" s="0" t="n">
        <v>0.02</v>
      </c>
      <c r="H1895" s="0" t="n">
        <v>45.33</v>
      </c>
      <c r="I1895" s="0" t="n">
        <v>10</v>
      </c>
      <c r="J1895" s="0" t="n">
        <v>37.04</v>
      </c>
      <c r="K1895" s="0" t="n">
        <v>0.000626</v>
      </c>
      <c r="L1895" s="1" t="n">
        <v>0</v>
      </c>
      <c r="M1895" s="0" t="n">
        <v>5.37678108457608E-006</v>
      </c>
      <c r="N1895" s="0" t="n">
        <v>0.00231878871063667</v>
      </c>
      <c r="O1895" s="0" t="n">
        <v>1</v>
      </c>
      <c r="P1895" s="0" t="n">
        <v>0.00306365765792365</v>
      </c>
      <c r="Q1895" s="0" t="n">
        <v>15</v>
      </c>
      <c r="R1895" s="0" t="n">
        <v>0.00145997807706753</v>
      </c>
      <c r="S1895" s="0" t="n">
        <v>2</v>
      </c>
      <c r="T1895" s="0" t="n">
        <v>2</v>
      </c>
      <c r="U1895" s="2" t="n">
        <f aca="false">T1895/27</f>
        <v>0.0740740740740741</v>
      </c>
      <c r="V1895" s="0" t="s">
        <v>8</v>
      </c>
      <c r="W1895" s="0" t="n">
        <v>41</v>
      </c>
      <c r="X1895" s="3" t="n">
        <v>0.012331</v>
      </c>
      <c r="Y1895" s="0" t="s">
        <v>40</v>
      </c>
      <c r="Z1895" s="0" t="n">
        <v>2</v>
      </c>
      <c r="AA1895" s="1" t="n">
        <v>0.001582</v>
      </c>
      <c r="AB1895" s="0" t="s">
        <v>12</v>
      </c>
      <c r="AC1895" s="0" t="n">
        <v>7</v>
      </c>
      <c r="AD1895" s="2" t="n">
        <v>0.000618</v>
      </c>
      <c r="AE1895" s="0" t="s">
        <v>4</v>
      </c>
      <c r="AF1895" s="0" t="n">
        <v>1</v>
      </c>
      <c r="AG1895" s="2" t="n">
        <v>0.000397</v>
      </c>
      <c r="AH1895" s="0" t="s">
        <v>9</v>
      </c>
      <c r="AI1895" s="0" t="n">
        <v>4</v>
      </c>
      <c r="AJ1895" s="0" t="n">
        <v>0.00039</v>
      </c>
      <c r="AK1895" s="0" t="s">
        <v>5</v>
      </c>
      <c r="AL1895" s="0" t="n">
        <v>1</v>
      </c>
      <c r="AM1895" s="0" t="n">
        <v>0.000376</v>
      </c>
      <c r="AN1895" s="0" t="s">
        <v>11</v>
      </c>
      <c r="AO1895" s="0" t="n">
        <v>2</v>
      </c>
      <c r="AP1895" s="0" t="n">
        <v>0.000362</v>
      </c>
      <c r="AQ1895" s="0" t="s">
        <v>17</v>
      </c>
      <c r="AR1895" s="0" t="n">
        <v>3</v>
      </c>
      <c r="AS1895" s="0" t="n">
        <v>0.000301</v>
      </c>
      <c r="AT1895" s="0" t="s">
        <v>6</v>
      </c>
      <c r="AU1895" s="0" t="n">
        <v>4</v>
      </c>
      <c r="AV1895" s="0" t="n">
        <v>0.000278</v>
      </c>
      <c r="AW1895" s="0" t="s">
        <v>14</v>
      </c>
      <c r="AX1895" s="0" t="n">
        <v>3</v>
      </c>
      <c r="AY1895" s="0" t="n">
        <v>0.000271</v>
      </c>
    </row>
    <row r="1896" customFormat="false" ht="15" hidden="false" customHeight="false" outlineLevel="0" collapsed="false">
      <c r="A1896" s="0" t="s">
        <v>1923</v>
      </c>
      <c r="B1896" s="0" t="s">
        <v>1</v>
      </c>
      <c r="C1896" s="0" t="n">
        <v>0</v>
      </c>
      <c r="D1896" s="0" t="n">
        <v>10</v>
      </c>
      <c r="E1896" s="0" t="n">
        <v>0.01</v>
      </c>
      <c r="F1896" s="0" t="n">
        <v>25</v>
      </c>
      <c r="G1896" s="0" t="n">
        <v>0</v>
      </c>
      <c r="H1896" s="0" t="n">
        <v>40</v>
      </c>
      <c r="I1896" s="0" t="n">
        <v>6</v>
      </c>
      <c r="J1896" s="0" t="n">
        <v>22.22</v>
      </c>
      <c r="K1896" s="0" t="n">
        <v>3.4E-005</v>
      </c>
      <c r="L1896" s="1" t="n">
        <v>0</v>
      </c>
      <c r="M1896" s="0" t="n">
        <v>6.26541862256768E-009</v>
      </c>
      <c r="N1896" s="0" t="n">
        <v>7.91543973672195E-005</v>
      </c>
      <c r="O1896" s="0" t="n">
        <v>0</v>
      </c>
      <c r="P1896" s="0" t="n">
        <v>0.000172796793484035</v>
      </c>
      <c r="Q1896" s="0" t="n">
        <v>9</v>
      </c>
      <c r="R1896" s="0" t="n">
        <v>6.15645312856152E-005</v>
      </c>
      <c r="S1896" s="0" t="n">
        <v>1</v>
      </c>
      <c r="T1896" s="0" t="n">
        <v>6</v>
      </c>
      <c r="U1896" s="2" t="n">
        <f aca="false">T1896/27</f>
        <v>0.222222222222222</v>
      </c>
      <c r="V1896" s="0" t="s">
        <v>12</v>
      </c>
      <c r="W1896" s="0" t="n">
        <v>4</v>
      </c>
      <c r="X1896" s="3" t="n">
        <v>0.000353</v>
      </c>
      <c r="Y1896" s="0" t="s">
        <v>17</v>
      </c>
      <c r="Z1896" s="0" t="n">
        <v>2</v>
      </c>
      <c r="AA1896" s="1" t="n">
        <v>0.000201</v>
      </c>
      <c r="AB1896" s="0" t="s">
        <v>10</v>
      </c>
      <c r="AC1896" s="0" t="n">
        <v>1</v>
      </c>
      <c r="AD1896" s="2" t="n">
        <v>0.000122</v>
      </c>
      <c r="AE1896" s="0" t="s">
        <v>9</v>
      </c>
      <c r="AF1896" s="0" t="n">
        <v>1</v>
      </c>
      <c r="AG1896" s="2" t="n">
        <v>9.7E-005</v>
      </c>
      <c r="AH1896" s="0" t="s">
        <v>14</v>
      </c>
      <c r="AI1896" s="0" t="n">
        <v>1</v>
      </c>
      <c r="AJ1896" s="0" t="n">
        <v>9E-005</v>
      </c>
      <c r="AK1896" s="0" t="s">
        <v>16</v>
      </c>
      <c r="AL1896" s="0" t="n">
        <v>1</v>
      </c>
      <c r="AM1896" s="0" t="n">
        <v>4.6E-005</v>
      </c>
    </row>
    <row r="1897" customFormat="false" ht="15" hidden="false" customHeight="false" outlineLevel="0" collapsed="false">
      <c r="A1897" s="0" t="s">
        <v>1924</v>
      </c>
      <c r="B1897" s="0" t="s">
        <v>1</v>
      </c>
      <c r="C1897" s="0" t="n">
        <v>0</v>
      </c>
      <c r="D1897" s="0" t="n">
        <v>12</v>
      </c>
      <c r="E1897" s="0" t="n">
        <v>0.01</v>
      </c>
      <c r="F1897" s="0" t="n">
        <v>111</v>
      </c>
      <c r="G1897" s="0" t="n">
        <v>0.02</v>
      </c>
      <c r="H1897" s="0" t="n">
        <v>10.81</v>
      </c>
      <c r="I1897" s="0" t="n">
        <v>6</v>
      </c>
      <c r="J1897" s="0" t="n">
        <v>22.22</v>
      </c>
      <c r="K1897" s="0" t="n">
        <v>4.9E-005</v>
      </c>
      <c r="L1897" s="1" t="n">
        <v>0</v>
      </c>
      <c r="M1897" s="0" t="n">
        <v>1.00850588915277E-008</v>
      </c>
      <c r="N1897" s="0" t="n">
        <v>0.000100424393906698</v>
      </c>
      <c r="O1897" s="0" t="n">
        <v>0</v>
      </c>
      <c r="P1897" s="0" t="n">
        <v>0.000243564304811395</v>
      </c>
      <c r="Q1897" s="0" t="n">
        <v>16</v>
      </c>
      <c r="R1897" s="0" t="n">
        <v>7.81078619274319E-005</v>
      </c>
      <c r="S1897" s="0" t="n">
        <v>1</v>
      </c>
      <c r="T1897" s="0" t="n">
        <v>6</v>
      </c>
      <c r="U1897" s="2" t="n">
        <f aca="false">T1897/27</f>
        <v>0.222222222222222</v>
      </c>
      <c r="V1897" s="0" t="s">
        <v>12</v>
      </c>
      <c r="W1897" s="0" t="n">
        <v>4</v>
      </c>
      <c r="X1897" s="3" t="n">
        <v>0.000353</v>
      </c>
      <c r="Y1897" s="0" t="s">
        <v>8</v>
      </c>
      <c r="Z1897" s="0" t="n">
        <v>1</v>
      </c>
      <c r="AA1897" s="1" t="n">
        <v>0.000301</v>
      </c>
      <c r="AB1897" s="0" t="s">
        <v>10</v>
      </c>
      <c r="AC1897" s="0" t="n">
        <v>2</v>
      </c>
      <c r="AD1897" s="2" t="n">
        <v>0.000245</v>
      </c>
      <c r="AE1897" s="0" t="s">
        <v>14</v>
      </c>
      <c r="AF1897" s="0" t="n">
        <v>2</v>
      </c>
      <c r="AG1897" s="2" t="n">
        <v>0.00018</v>
      </c>
      <c r="AH1897" s="0" t="s">
        <v>6</v>
      </c>
      <c r="AI1897" s="0" t="n">
        <v>2</v>
      </c>
      <c r="AJ1897" s="0" t="n">
        <v>0.000139</v>
      </c>
      <c r="AK1897" s="0" t="s">
        <v>9</v>
      </c>
      <c r="AL1897" s="0" t="n">
        <v>1</v>
      </c>
      <c r="AM1897" s="0" t="n">
        <v>9.7E-005</v>
      </c>
    </row>
    <row r="1898" customFormat="false" ht="15" hidden="false" customHeight="false" outlineLevel="0" collapsed="false">
      <c r="A1898" s="0" t="s">
        <v>1925</v>
      </c>
      <c r="B1898" s="0" t="s">
        <v>1</v>
      </c>
      <c r="C1898" s="0" t="n">
        <v>0</v>
      </c>
      <c r="D1898" s="0" t="n">
        <v>10</v>
      </c>
      <c r="E1898" s="0" t="n">
        <v>0.01</v>
      </c>
      <c r="F1898" s="0" t="n">
        <v>31</v>
      </c>
      <c r="G1898" s="0" t="n">
        <v>0</v>
      </c>
      <c r="H1898" s="0" t="n">
        <v>32.26</v>
      </c>
      <c r="I1898" s="0" t="n">
        <v>6</v>
      </c>
      <c r="J1898" s="0" t="n">
        <v>22.22</v>
      </c>
      <c r="K1898" s="0" t="n">
        <v>3.9E-005</v>
      </c>
      <c r="L1898" s="1" t="n">
        <v>0</v>
      </c>
      <c r="M1898" s="0" t="n">
        <v>7.0981167836496E-009</v>
      </c>
      <c r="N1898" s="0" t="n">
        <v>8.4250322157542E-005</v>
      </c>
      <c r="O1898" s="0" t="n">
        <v>0</v>
      </c>
      <c r="P1898" s="0" t="n">
        <v>0.000195873473446705</v>
      </c>
      <c r="Q1898" s="0" t="n">
        <v>8</v>
      </c>
      <c r="R1898" s="0" t="n">
        <v>6.55280283447549E-005</v>
      </c>
      <c r="S1898" s="0" t="n">
        <v>1</v>
      </c>
      <c r="T1898" s="0" t="n">
        <v>6</v>
      </c>
      <c r="U1898" s="2" t="n">
        <f aca="false">T1898/27</f>
        <v>0.222222222222222</v>
      </c>
      <c r="V1898" s="0" t="s">
        <v>12</v>
      </c>
      <c r="W1898" s="0" t="n">
        <v>4</v>
      </c>
      <c r="X1898" s="3" t="n">
        <v>0.000353</v>
      </c>
      <c r="Y1898" s="0" t="s">
        <v>11</v>
      </c>
      <c r="Z1898" s="0" t="n">
        <v>1</v>
      </c>
      <c r="AA1898" s="1" t="n">
        <v>0.000181</v>
      </c>
      <c r="AB1898" s="0" t="s">
        <v>14</v>
      </c>
      <c r="AC1898" s="0" t="n">
        <v>2</v>
      </c>
      <c r="AD1898" s="2" t="n">
        <v>0.00018</v>
      </c>
      <c r="AE1898" s="0" t="s">
        <v>23</v>
      </c>
      <c r="AF1898" s="0" t="n">
        <v>1</v>
      </c>
      <c r="AG1898" s="2" t="n">
        <v>0.000168</v>
      </c>
      <c r="AH1898" s="0" t="s">
        <v>9</v>
      </c>
      <c r="AI1898" s="0" t="n">
        <v>1</v>
      </c>
      <c r="AJ1898" s="0" t="n">
        <v>9.7E-005</v>
      </c>
      <c r="AK1898" s="0" t="s">
        <v>6</v>
      </c>
      <c r="AL1898" s="0" t="n">
        <v>1</v>
      </c>
      <c r="AM1898" s="0" t="n">
        <v>6.9E-005</v>
      </c>
    </row>
    <row r="1899" customFormat="false" ht="15" hidden="false" customHeight="false" outlineLevel="0" collapsed="false">
      <c r="A1899" s="0" t="s">
        <v>1926</v>
      </c>
      <c r="B1899" s="0" t="s">
        <v>1</v>
      </c>
      <c r="C1899" s="0" t="n">
        <v>0</v>
      </c>
      <c r="D1899" s="0" t="n">
        <v>10</v>
      </c>
      <c r="E1899" s="0" t="n">
        <v>0.01</v>
      </c>
      <c r="F1899" s="0" t="n">
        <v>88</v>
      </c>
      <c r="G1899" s="0" t="n">
        <v>0.01</v>
      </c>
      <c r="H1899" s="0" t="n">
        <v>11.36</v>
      </c>
      <c r="I1899" s="0" t="n">
        <v>5</v>
      </c>
      <c r="J1899" s="0" t="n">
        <v>18.52</v>
      </c>
      <c r="K1899" s="0" t="n">
        <v>4.9E-005</v>
      </c>
      <c r="L1899" s="1" t="n">
        <v>0</v>
      </c>
      <c r="M1899" s="0" t="n">
        <v>1.11422817355462E-008</v>
      </c>
      <c r="N1899" s="0" t="n">
        <v>0.000105557007041438</v>
      </c>
      <c r="O1899" s="0" t="n">
        <v>0</v>
      </c>
      <c r="P1899" s="0" t="n">
        <v>0.000262838220927103</v>
      </c>
      <c r="Q1899" s="0" t="n">
        <v>14</v>
      </c>
      <c r="R1899" s="0" t="n">
        <v>8.60094131448755E-005</v>
      </c>
      <c r="S1899" s="0" t="n">
        <v>1</v>
      </c>
      <c r="T1899" s="0" t="n">
        <v>5</v>
      </c>
      <c r="U1899" s="2" t="n">
        <f aca="false">T1899/27</f>
        <v>0.185185185185185</v>
      </c>
      <c r="V1899" s="0" t="s">
        <v>12</v>
      </c>
      <c r="W1899" s="0" t="n">
        <v>4</v>
      </c>
      <c r="X1899" s="3" t="n">
        <v>0.000353</v>
      </c>
      <c r="Y1899" s="0" t="s">
        <v>8</v>
      </c>
      <c r="Z1899" s="0" t="n">
        <v>1</v>
      </c>
      <c r="AA1899" s="1" t="n">
        <v>0.000301</v>
      </c>
      <c r="AB1899" s="0" t="s">
        <v>29</v>
      </c>
      <c r="AC1899" s="0" t="n">
        <v>1</v>
      </c>
      <c r="AD1899" s="2" t="n">
        <v>0.000271</v>
      </c>
      <c r="AE1899" s="0" t="s">
        <v>6</v>
      </c>
      <c r="AF1899" s="0" t="n">
        <v>3</v>
      </c>
      <c r="AG1899" s="2" t="n">
        <v>0.000208</v>
      </c>
      <c r="AH1899" s="0" t="s">
        <v>11</v>
      </c>
      <c r="AI1899" s="0" t="n">
        <v>1</v>
      </c>
      <c r="AJ1899" s="0" t="n">
        <v>0.000181</v>
      </c>
    </row>
    <row r="1900" customFormat="false" ht="15" hidden="false" customHeight="false" outlineLevel="0" collapsed="false">
      <c r="A1900" s="0" t="s">
        <v>1927</v>
      </c>
      <c r="B1900" s="0" t="s">
        <v>1</v>
      </c>
      <c r="C1900" s="0" t="n">
        <v>0</v>
      </c>
      <c r="D1900" s="0" t="n">
        <v>12</v>
      </c>
      <c r="E1900" s="0" t="n">
        <v>0.01</v>
      </c>
      <c r="F1900" s="0" t="n">
        <v>33</v>
      </c>
      <c r="G1900" s="0" t="n">
        <v>0</v>
      </c>
      <c r="H1900" s="0" t="n">
        <v>36.36</v>
      </c>
      <c r="I1900" s="0" t="n">
        <v>8</v>
      </c>
      <c r="J1900" s="0" t="n">
        <v>29.63</v>
      </c>
      <c r="K1900" s="0" t="n">
        <v>6.8E-005</v>
      </c>
      <c r="L1900" s="1" t="n">
        <v>0</v>
      </c>
      <c r="M1900" s="0" t="n">
        <v>1.45527058441068E-008</v>
      </c>
      <c r="N1900" s="0" t="n">
        <v>0.000120634596381414</v>
      </c>
      <c r="O1900" s="0" t="n">
        <v>0</v>
      </c>
      <c r="P1900" s="0" t="n">
        <v>0.000295379812446048</v>
      </c>
      <c r="Q1900" s="0" t="n">
        <v>10</v>
      </c>
      <c r="R1900" s="0" t="n">
        <v>8.48910122684027E-005</v>
      </c>
      <c r="S1900" s="0" t="n">
        <v>1</v>
      </c>
      <c r="T1900" s="0" t="n">
        <v>8</v>
      </c>
      <c r="U1900" s="6" t="n">
        <f aca="false">T1900/27</f>
        <v>0.296296296296296</v>
      </c>
      <c r="V1900" s="0" t="s">
        <v>12</v>
      </c>
      <c r="W1900" s="0" t="n">
        <v>5</v>
      </c>
      <c r="X1900" s="3" t="n">
        <v>0.000442</v>
      </c>
      <c r="Y1900" s="0" t="s">
        <v>8</v>
      </c>
      <c r="Z1900" s="0" t="n">
        <v>1</v>
      </c>
      <c r="AA1900" s="1" t="n">
        <v>0.000301</v>
      </c>
      <c r="AB1900" s="0" t="s">
        <v>3</v>
      </c>
      <c r="AC1900" s="0" t="n">
        <v>1</v>
      </c>
      <c r="AD1900" s="2" t="n">
        <v>0.000283</v>
      </c>
      <c r="AE1900" s="0" t="s">
        <v>29</v>
      </c>
      <c r="AF1900" s="0" t="n">
        <v>1</v>
      </c>
      <c r="AG1900" s="2" t="n">
        <v>0.000271</v>
      </c>
      <c r="AH1900" s="0" t="s">
        <v>11</v>
      </c>
      <c r="AI1900" s="0" t="n">
        <v>1</v>
      </c>
      <c r="AJ1900" s="0" t="n">
        <v>0.000181</v>
      </c>
      <c r="AK1900" s="0" t="s">
        <v>23</v>
      </c>
      <c r="AL1900" s="0" t="n">
        <v>1</v>
      </c>
      <c r="AM1900" s="0" t="n">
        <v>0.000168</v>
      </c>
      <c r="AN1900" s="0" t="s">
        <v>9</v>
      </c>
      <c r="AO1900" s="0" t="n">
        <v>1</v>
      </c>
      <c r="AP1900" s="0" t="n">
        <v>9.7E-005</v>
      </c>
      <c r="AQ1900" s="0" t="s">
        <v>14</v>
      </c>
      <c r="AR1900" s="0" t="n">
        <v>1</v>
      </c>
      <c r="AS1900" s="0" t="n">
        <v>9E-005</v>
      </c>
    </row>
    <row r="1901" customFormat="false" ht="15" hidden="false" customHeight="false" outlineLevel="0" collapsed="false">
      <c r="A1901" s="0" t="s">
        <v>1928</v>
      </c>
      <c r="B1901" s="0" t="s">
        <v>1</v>
      </c>
      <c r="C1901" s="0" t="n">
        <v>0</v>
      </c>
      <c r="D1901" s="0" t="n">
        <v>12</v>
      </c>
      <c r="E1901" s="0" t="n">
        <v>0.01</v>
      </c>
      <c r="F1901" s="0" t="n">
        <v>52</v>
      </c>
      <c r="G1901" s="0" t="n">
        <v>0.01</v>
      </c>
      <c r="H1901" s="0" t="n">
        <v>23.08</v>
      </c>
      <c r="I1901" s="0" t="n">
        <v>7</v>
      </c>
      <c r="J1901" s="0" t="n">
        <v>25.93</v>
      </c>
      <c r="K1901" s="0" t="n">
        <v>6E-005</v>
      </c>
      <c r="L1901" s="1" t="n">
        <v>0</v>
      </c>
      <c r="M1901" s="0" t="n">
        <v>1.6239425210095E-008</v>
      </c>
      <c r="N1901" s="0" t="n">
        <v>0.000127434003351127</v>
      </c>
      <c r="O1901" s="0" t="n">
        <v>0</v>
      </c>
      <c r="P1901" s="0" t="n">
        <v>0.000286903001096808</v>
      </c>
      <c r="Q1901" s="0" t="n">
        <v>14</v>
      </c>
      <c r="R1901" s="0" t="n">
        <v>9.43955580378718E-005</v>
      </c>
      <c r="S1901" s="0" t="n">
        <v>1</v>
      </c>
      <c r="T1901" s="0" t="n">
        <v>7</v>
      </c>
      <c r="U1901" s="2" t="n">
        <f aca="false">T1901/27</f>
        <v>0.259259259259259</v>
      </c>
      <c r="V1901" s="0" t="s">
        <v>12</v>
      </c>
      <c r="W1901" s="0" t="n">
        <v>5</v>
      </c>
      <c r="X1901" s="3" t="n">
        <v>0.000442</v>
      </c>
      <c r="Y1901" s="0" t="s">
        <v>4</v>
      </c>
      <c r="Z1901" s="0" t="n">
        <v>1</v>
      </c>
      <c r="AA1901" s="1" t="n">
        <v>0.000397</v>
      </c>
      <c r="AB1901" s="0" t="s">
        <v>5</v>
      </c>
      <c r="AC1901" s="0" t="n">
        <v>1</v>
      </c>
      <c r="AD1901" s="2" t="n">
        <v>0.000376</v>
      </c>
      <c r="AE1901" s="0" t="s">
        <v>10</v>
      </c>
      <c r="AF1901" s="0" t="n">
        <v>1</v>
      </c>
      <c r="AG1901" s="2" t="n">
        <v>0.000122</v>
      </c>
      <c r="AH1901" s="0" t="s">
        <v>9</v>
      </c>
      <c r="AI1901" s="0" t="n">
        <v>1</v>
      </c>
      <c r="AJ1901" s="0" t="n">
        <v>9.7E-005</v>
      </c>
      <c r="AK1901" s="0" t="s">
        <v>16</v>
      </c>
      <c r="AL1901" s="0" t="n">
        <v>2</v>
      </c>
      <c r="AM1901" s="0" t="n">
        <v>9.3E-005</v>
      </c>
      <c r="AN1901" s="0" t="s">
        <v>14</v>
      </c>
      <c r="AO1901" s="0" t="n">
        <v>1</v>
      </c>
      <c r="AP1901" s="0" t="n">
        <v>9E-005</v>
      </c>
    </row>
    <row r="1902" customFormat="false" ht="15" hidden="false" customHeight="false" outlineLevel="0" collapsed="false">
      <c r="A1902" s="0" t="s">
        <v>1929</v>
      </c>
      <c r="B1902" s="0" t="s">
        <v>1</v>
      </c>
      <c r="C1902" s="0" t="n">
        <v>0</v>
      </c>
      <c r="D1902" s="0" t="n">
        <v>16</v>
      </c>
      <c r="E1902" s="0" t="n">
        <v>0.01</v>
      </c>
      <c r="F1902" s="0" t="n">
        <v>40</v>
      </c>
      <c r="G1902" s="0" t="n">
        <v>0.01</v>
      </c>
      <c r="H1902" s="0" t="n">
        <v>40</v>
      </c>
      <c r="I1902" s="0" t="n">
        <v>8</v>
      </c>
      <c r="J1902" s="0" t="n">
        <v>29.63</v>
      </c>
      <c r="K1902" s="0" t="n">
        <v>6.3E-005</v>
      </c>
      <c r="L1902" s="1" t="n">
        <v>0</v>
      </c>
      <c r="M1902" s="0" t="n">
        <v>1.427318413433E-008</v>
      </c>
      <c r="N1902" s="0" t="n">
        <v>0.000119470432050487</v>
      </c>
      <c r="O1902" s="0" t="n">
        <v>0</v>
      </c>
      <c r="P1902" s="0" t="n">
        <v>0.000293431774645059</v>
      </c>
      <c r="Q1902" s="0" t="n">
        <v>14</v>
      </c>
      <c r="R1902" s="0" t="n">
        <v>8.40717855170094E-005</v>
      </c>
      <c r="S1902" s="0" t="n">
        <v>1</v>
      </c>
      <c r="T1902" s="0" t="n">
        <v>7</v>
      </c>
      <c r="U1902" s="2" t="n">
        <f aca="false">T1902/27</f>
        <v>0.259259259259259</v>
      </c>
      <c r="V1902" s="0" t="s">
        <v>12</v>
      </c>
      <c r="W1902" s="0" t="n">
        <v>5</v>
      </c>
      <c r="X1902" s="3" t="n">
        <v>0.000442</v>
      </c>
      <c r="Y1902" s="0" t="s">
        <v>7</v>
      </c>
      <c r="Z1902" s="0" t="n">
        <v>1</v>
      </c>
      <c r="AA1902" s="1" t="n">
        <v>0.000336</v>
      </c>
      <c r="AB1902" s="0" t="s">
        <v>6</v>
      </c>
      <c r="AC1902" s="0" t="n">
        <v>4</v>
      </c>
      <c r="AD1902" s="2" t="n">
        <v>0.000278</v>
      </c>
      <c r="AE1902" s="0" t="s">
        <v>10</v>
      </c>
      <c r="AF1902" s="0" t="n">
        <v>2</v>
      </c>
      <c r="AG1902" s="2" t="n">
        <v>0.000245</v>
      </c>
      <c r="AH1902" s="0" t="s">
        <v>23</v>
      </c>
      <c r="AI1902" s="0" t="n">
        <v>1</v>
      </c>
      <c r="AJ1902" s="0" t="n">
        <v>0.000168</v>
      </c>
      <c r="AK1902" s="0" t="s">
        <v>17</v>
      </c>
      <c r="AL1902" s="0" t="n">
        <v>1</v>
      </c>
      <c r="AM1902" s="0" t="n">
        <v>0.0001</v>
      </c>
      <c r="AN1902" s="0" t="s">
        <v>13</v>
      </c>
      <c r="AO1902" s="0" t="n">
        <v>1</v>
      </c>
      <c r="AP1902" s="0" t="n">
        <v>8.7E-005</v>
      </c>
      <c r="AQ1902" s="0" t="s">
        <v>16</v>
      </c>
      <c r="AR1902" s="0" t="n">
        <v>1</v>
      </c>
      <c r="AS1902" s="0" t="n">
        <v>4.6E-005</v>
      </c>
    </row>
    <row r="1903" customFormat="false" ht="15" hidden="false" customHeight="false" outlineLevel="0" collapsed="false">
      <c r="A1903" s="0" t="s">
        <v>1930</v>
      </c>
      <c r="B1903" s="0" t="s">
        <v>34</v>
      </c>
      <c r="C1903" s="0" t="n">
        <v>0</v>
      </c>
      <c r="D1903" s="0" t="n">
        <v>12</v>
      </c>
      <c r="E1903" s="0" t="n">
        <v>0.01</v>
      </c>
      <c r="F1903" s="0" t="n">
        <v>209</v>
      </c>
      <c r="G1903" s="0" t="n">
        <v>0.03</v>
      </c>
      <c r="H1903" s="0" t="n">
        <v>5.74</v>
      </c>
      <c r="I1903" s="0" t="n">
        <v>6</v>
      </c>
      <c r="J1903" s="0" t="n">
        <v>22.22</v>
      </c>
      <c r="K1903" s="0" t="n">
        <v>5.1E-005</v>
      </c>
      <c r="L1903" s="1" t="n">
        <v>0</v>
      </c>
      <c r="M1903" s="0" t="n">
        <v>1.28321303967468E-008</v>
      </c>
      <c r="N1903" s="0" t="n">
        <v>0.000113278993625238</v>
      </c>
      <c r="O1903" s="0" t="n">
        <v>0</v>
      </c>
      <c r="P1903" s="0" t="n">
        <v>0.000261106421923988</v>
      </c>
      <c r="Q1903" s="0" t="n">
        <v>17</v>
      </c>
      <c r="R1903" s="0" t="n">
        <v>8.81058839307409E-005</v>
      </c>
      <c r="S1903" s="0" t="n">
        <v>1</v>
      </c>
      <c r="T1903" s="0" t="n">
        <v>6</v>
      </c>
      <c r="U1903" s="2" t="n">
        <f aca="false">T1903/27</f>
        <v>0.222222222222222</v>
      </c>
      <c r="V1903" s="0" t="s">
        <v>12</v>
      </c>
      <c r="W1903" s="0" t="n">
        <v>5</v>
      </c>
      <c r="X1903" s="3" t="n">
        <v>0.000442</v>
      </c>
      <c r="Y1903" s="0" t="s">
        <v>8</v>
      </c>
      <c r="Z1903" s="0" t="n">
        <v>1</v>
      </c>
      <c r="AA1903" s="1" t="n">
        <v>0.000301</v>
      </c>
      <c r="AB1903" s="0" t="s">
        <v>9</v>
      </c>
      <c r="AC1903" s="0" t="n">
        <v>3</v>
      </c>
      <c r="AD1903" s="2" t="n">
        <v>0.000292</v>
      </c>
      <c r="AE1903" s="0" t="s">
        <v>11</v>
      </c>
      <c r="AF1903" s="0" t="n">
        <v>1</v>
      </c>
      <c r="AG1903" s="2" t="n">
        <v>0.000181</v>
      </c>
      <c r="AH1903" s="0" t="s">
        <v>14</v>
      </c>
      <c r="AI1903" s="0" t="n">
        <v>1</v>
      </c>
      <c r="AJ1903" s="0" t="n">
        <v>9E-005</v>
      </c>
      <c r="AK1903" s="0" t="s">
        <v>6</v>
      </c>
      <c r="AL1903" s="0" t="n">
        <v>1</v>
      </c>
      <c r="AM1903" s="0" t="n">
        <v>6.9E-005</v>
      </c>
    </row>
    <row r="1904" customFormat="false" ht="15" hidden="false" customHeight="false" outlineLevel="0" collapsed="false">
      <c r="A1904" s="0" t="s">
        <v>1931</v>
      </c>
      <c r="B1904" s="0" t="s">
        <v>1</v>
      </c>
      <c r="C1904" s="0" t="n">
        <v>0</v>
      </c>
      <c r="D1904" s="0" t="n">
        <v>15</v>
      </c>
      <c r="E1904" s="0" t="n">
        <v>0.01</v>
      </c>
      <c r="F1904" s="0" t="n">
        <v>78</v>
      </c>
      <c r="G1904" s="0" t="n">
        <v>0.01</v>
      </c>
      <c r="H1904" s="0" t="n">
        <v>19.23</v>
      </c>
      <c r="I1904" s="0" t="n">
        <v>7</v>
      </c>
      <c r="J1904" s="0" t="n">
        <v>25.93</v>
      </c>
      <c r="K1904" s="0" t="n">
        <v>5.8E-005</v>
      </c>
      <c r="L1904" s="1" t="n">
        <v>0</v>
      </c>
      <c r="M1904" s="0" t="n">
        <v>1.48696324899443E-008</v>
      </c>
      <c r="N1904" s="0" t="n">
        <v>0.000121941102545222</v>
      </c>
      <c r="O1904" s="0" t="n">
        <v>0</v>
      </c>
      <c r="P1904" s="0" t="n">
        <v>0.000287452215304231</v>
      </c>
      <c r="Q1904" s="0" t="n">
        <v>16</v>
      </c>
      <c r="R1904" s="0" t="n">
        <v>9.03267426260901E-005</v>
      </c>
      <c r="S1904" s="0" t="n">
        <v>1</v>
      </c>
      <c r="T1904" s="0" t="n">
        <v>6</v>
      </c>
      <c r="U1904" s="2" t="n">
        <f aca="false">T1904/27</f>
        <v>0.222222222222222</v>
      </c>
      <c r="V1904" s="0" t="s">
        <v>12</v>
      </c>
      <c r="W1904" s="0" t="n">
        <v>5</v>
      </c>
      <c r="X1904" s="3" t="n">
        <v>0.000442</v>
      </c>
      <c r="Y1904" s="0" t="s">
        <v>10</v>
      </c>
      <c r="Z1904" s="0" t="n">
        <v>3</v>
      </c>
      <c r="AA1904" s="1" t="n">
        <v>0.000367</v>
      </c>
      <c r="AB1904" s="0" t="s">
        <v>29</v>
      </c>
      <c r="AC1904" s="0" t="n">
        <v>1</v>
      </c>
      <c r="AD1904" s="2" t="n">
        <v>0.000271</v>
      </c>
      <c r="AE1904" s="0" t="s">
        <v>14</v>
      </c>
      <c r="AF1904" s="0" t="n">
        <v>3</v>
      </c>
      <c r="AG1904" s="2" t="n">
        <v>0.000271</v>
      </c>
      <c r="AH1904" s="0" t="s">
        <v>13</v>
      </c>
      <c r="AI1904" s="0" t="n">
        <v>1</v>
      </c>
      <c r="AJ1904" s="0" t="n">
        <v>8.7E-005</v>
      </c>
      <c r="AK1904" s="0" t="s">
        <v>6</v>
      </c>
      <c r="AL1904" s="0" t="n">
        <v>1</v>
      </c>
      <c r="AM1904" s="0" t="n">
        <v>6.9E-005</v>
      </c>
      <c r="AN1904" s="0" t="s">
        <v>16</v>
      </c>
      <c r="AO1904" s="0" t="n">
        <v>1</v>
      </c>
      <c r="AP1904" s="0" t="n">
        <v>4.6E-005</v>
      </c>
    </row>
    <row r="1905" customFormat="false" ht="15" hidden="false" customHeight="false" outlineLevel="0" collapsed="false">
      <c r="A1905" s="0" t="s">
        <v>1932</v>
      </c>
      <c r="B1905" s="0" t="s">
        <v>1</v>
      </c>
      <c r="C1905" s="0" t="n">
        <v>0</v>
      </c>
      <c r="D1905" s="0" t="n">
        <v>11</v>
      </c>
      <c r="E1905" s="0" t="n">
        <v>0.01</v>
      </c>
      <c r="F1905" s="0" t="n">
        <v>26</v>
      </c>
      <c r="G1905" s="0" t="n">
        <v>0</v>
      </c>
      <c r="H1905" s="0" t="n">
        <v>42.31</v>
      </c>
      <c r="I1905" s="0" t="n">
        <v>5</v>
      </c>
      <c r="J1905" s="0" t="n">
        <v>18.52</v>
      </c>
      <c r="K1905" s="0" t="n">
        <v>3.7E-005</v>
      </c>
      <c r="L1905" s="1" t="n">
        <v>0</v>
      </c>
      <c r="M1905" s="0" t="n">
        <v>8.9129767892768E-009</v>
      </c>
      <c r="N1905" s="0" t="n">
        <v>9.44085631141413E-005</v>
      </c>
      <c r="O1905" s="0" t="n">
        <v>0</v>
      </c>
      <c r="P1905" s="0" t="n">
        <v>0.000200044876734449</v>
      </c>
      <c r="Q1905" s="0" t="n">
        <v>12</v>
      </c>
      <c r="R1905" s="0" t="n">
        <v>7.69254958707818E-005</v>
      </c>
      <c r="S1905" s="0" t="n">
        <v>1</v>
      </c>
      <c r="T1905" s="0" t="n">
        <v>5</v>
      </c>
      <c r="U1905" s="2" t="n">
        <f aca="false">T1905/27</f>
        <v>0.185185185185185</v>
      </c>
      <c r="V1905" s="0" t="s">
        <v>12</v>
      </c>
      <c r="W1905" s="0" t="n">
        <v>5</v>
      </c>
      <c r="X1905" s="3" t="n">
        <v>0.000442</v>
      </c>
      <c r="Y1905" s="0" t="s">
        <v>14</v>
      </c>
      <c r="Z1905" s="0" t="n">
        <v>2</v>
      </c>
      <c r="AA1905" s="1" t="n">
        <v>0.00018</v>
      </c>
      <c r="AB1905" s="0" t="s">
        <v>35</v>
      </c>
      <c r="AC1905" s="0" t="n">
        <v>1</v>
      </c>
      <c r="AD1905" s="2" t="n">
        <v>0.000163</v>
      </c>
      <c r="AE1905" s="0" t="s">
        <v>10</v>
      </c>
      <c r="AF1905" s="0" t="n">
        <v>1</v>
      </c>
      <c r="AG1905" s="2" t="n">
        <v>0.000122</v>
      </c>
      <c r="AH1905" s="0" t="s">
        <v>16</v>
      </c>
      <c r="AI1905" s="0" t="n">
        <v>2</v>
      </c>
      <c r="AJ1905" s="0" t="n">
        <v>9.3E-005</v>
      </c>
    </row>
    <row r="1906" customFormat="false" ht="15" hidden="false" customHeight="false" outlineLevel="0" collapsed="false">
      <c r="A1906" s="0" t="s">
        <v>1933</v>
      </c>
      <c r="B1906" s="0" t="s">
        <v>1</v>
      </c>
      <c r="C1906" s="0" t="n">
        <v>0</v>
      </c>
      <c r="D1906" s="0" t="n">
        <v>13</v>
      </c>
      <c r="E1906" s="0" t="n">
        <v>0.01</v>
      </c>
      <c r="F1906" s="0" t="n">
        <v>69</v>
      </c>
      <c r="G1906" s="0" t="n">
        <v>0.01</v>
      </c>
      <c r="H1906" s="0" t="n">
        <v>18.84</v>
      </c>
      <c r="I1906" s="0" t="n">
        <v>5</v>
      </c>
      <c r="J1906" s="0" t="n">
        <v>18.52</v>
      </c>
      <c r="K1906" s="0" t="n">
        <v>4.8E-005</v>
      </c>
      <c r="L1906" s="1" t="n">
        <v>0</v>
      </c>
      <c r="M1906" s="0" t="n">
        <v>1.26753617522351E-008</v>
      </c>
      <c r="N1906" s="0" t="n">
        <v>0.000112584909078593</v>
      </c>
      <c r="O1906" s="0" t="n">
        <v>0</v>
      </c>
      <c r="P1906" s="0" t="n">
        <v>0.000259577214122139</v>
      </c>
      <c r="Q1906" s="0" t="n">
        <v>7</v>
      </c>
      <c r="R1906" s="0" t="n">
        <v>9.17358518418168E-005</v>
      </c>
      <c r="S1906" s="0" t="n">
        <v>1</v>
      </c>
      <c r="T1906" s="0" t="n">
        <v>5</v>
      </c>
      <c r="U1906" s="2" t="n">
        <f aca="false">T1906/27</f>
        <v>0.185185185185185</v>
      </c>
      <c r="V1906" s="0" t="s">
        <v>12</v>
      </c>
      <c r="W1906" s="0" t="n">
        <v>5</v>
      </c>
      <c r="X1906" s="3" t="n">
        <v>0.000442</v>
      </c>
      <c r="Y1906" s="0" t="s">
        <v>8</v>
      </c>
      <c r="Z1906" s="0" t="n">
        <v>1</v>
      </c>
      <c r="AA1906" s="1" t="n">
        <v>0.000301</v>
      </c>
      <c r="AB1906" s="0" t="s">
        <v>6</v>
      </c>
      <c r="AC1906" s="0" t="n">
        <v>4</v>
      </c>
      <c r="AD1906" s="2" t="n">
        <v>0.000278</v>
      </c>
      <c r="AE1906" s="0" t="s">
        <v>14</v>
      </c>
      <c r="AF1906" s="0" t="n">
        <v>2</v>
      </c>
      <c r="AG1906" s="2" t="n">
        <v>0.00018</v>
      </c>
      <c r="AH1906" s="0" t="s">
        <v>9</v>
      </c>
      <c r="AI1906" s="0" t="n">
        <v>1</v>
      </c>
      <c r="AJ1906" s="0" t="n">
        <v>9.7E-005</v>
      </c>
    </row>
    <row r="1907" customFormat="false" ht="15" hidden="false" customHeight="false" outlineLevel="0" collapsed="false">
      <c r="A1907" s="0" t="s">
        <v>1934</v>
      </c>
      <c r="B1907" s="0" t="s">
        <v>1</v>
      </c>
      <c r="C1907" s="0" t="n">
        <v>0</v>
      </c>
      <c r="D1907" s="0" t="n">
        <v>18</v>
      </c>
      <c r="E1907" s="0" t="n">
        <v>0.01</v>
      </c>
      <c r="F1907" s="0" t="n">
        <v>164</v>
      </c>
      <c r="G1907" s="0" t="n">
        <v>0.02</v>
      </c>
      <c r="H1907" s="0" t="n">
        <v>10.98</v>
      </c>
      <c r="I1907" s="0" t="n">
        <v>7</v>
      </c>
      <c r="J1907" s="0" t="n">
        <v>25.93</v>
      </c>
      <c r="K1907" s="0" t="n">
        <v>7.1E-005</v>
      </c>
      <c r="L1907" s="1" t="n">
        <v>0</v>
      </c>
      <c r="M1907" s="0" t="n">
        <v>2.00913650540934E-008</v>
      </c>
      <c r="N1907" s="0" t="n">
        <v>0.000141744012410025</v>
      </c>
      <c r="O1907" s="0" t="n">
        <v>0</v>
      </c>
      <c r="P1907" s="0" t="n">
        <v>0.000329032761027983</v>
      </c>
      <c r="Q1907" s="0" t="n">
        <v>17</v>
      </c>
      <c r="R1907" s="0" t="n">
        <v>0.000104995564748167</v>
      </c>
      <c r="S1907" s="0" t="n">
        <v>1</v>
      </c>
      <c r="T1907" s="0" t="n">
        <v>7</v>
      </c>
      <c r="U1907" s="2" t="n">
        <f aca="false">T1907/27</f>
        <v>0.259259259259259</v>
      </c>
      <c r="V1907" s="0" t="s">
        <v>12</v>
      </c>
      <c r="W1907" s="0" t="n">
        <v>6</v>
      </c>
      <c r="X1907" s="3" t="n">
        <v>0.00053</v>
      </c>
      <c r="Y1907" s="0" t="s">
        <v>13</v>
      </c>
      <c r="Z1907" s="0" t="n">
        <v>5</v>
      </c>
      <c r="AA1907" s="1" t="n">
        <v>0.000436</v>
      </c>
      <c r="AB1907" s="0" t="s">
        <v>7</v>
      </c>
      <c r="AC1907" s="0" t="n">
        <v>1</v>
      </c>
      <c r="AD1907" s="2" t="n">
        <v>0.000336</v>
      </c>
      <c r="AE1907" s="0" t="s">
        <v>14</v>
      </c>
      <c r="AF1907" s="0" t="n">
        <v>2</v>
      </c>
      <c r="AG1907" s="2" t="n">
        <v>0.00018</v>
      </c>
      <c r="AH1907" s="0" t="s">
        <v>35</v>
      </c>
      <c r="AI1907" s="0" t="n">
        <v>1</v>
      </c>
      <c r="AJ1907" s="0" t="n">
        <v>0.000163</v>
      </c>
      <c r="AK1907" s="0" t="s">
        <v>6</v>
      </c>
      <c r="AL1907" s="0" t="n">
        <v>2</v>
      </c>
      <c r="AM1907" s="0" t="n">
        <v>0.000139</v>
      </c>
      <c r="AN1907" s="0" t="s">
        <v>10</v>
      </c>
      <c r="AO1907" s="0" t="n">
        <v>1</v>
      </c>
      <c r="AP1907" s="0" t="n">
        <v>0.000122</v>
      </c>
    </row>
    <row r="1908" customFormat="false" ht="15" hidden="false" customHeight="false" outlineLevel="0" collapsed="false">
      <c r="A1908" s="0" t="s">
        <v>1935</v>
      </c>
      <c r="B1908" s="0" t="s">
        <v>1</v>
      </c>
      <c r="C1908" s="0" t="n">
        <v>0</v>
      </c>
      <c r="D1908" s="0" t="n">
        <v>18</v>
      </c>
      <c r="E1908" s="0" t="n">
        <v>0.01</v>
      </c>
      <c r="F1908" s="0" t="n">
        <v>39</v>
      </c>
      <c r="G1908" s="0" t="n">
        <v>0.01</v>
      </c>
      <c r="H1908" s="0" t="n">
        <v>46.15</v>
      </c>
      <c r="I1908" s="0" t="n">
        <v>7</v>
      </c>
      <c r="J1908" s="0" t="n">
        <v>25.93</v>
      </c>
      <c r="K1908" s="0" t="n">
        <v>7.9E-005</v>
      </c>
      <c r="L1908" s="1" t="n">
        <v>0</v>
      </c>
      <c r="M1908" s="0" t="n">
        <v>2.32760611183501E-008</v>
      </c>
      <c r="N1908" s="0" t="n">
        <v>0.000152564940659216</v>
      </c>
      <c r="O1908" s="0" t="n">
        <v>0</v>
      </c>
      <c r="P1908" s="0" t="n">
        <v>0.000384178743691861</v>
      </c>
      <c r="Q1908" s="0" t="n">
        <v>11</v>
      </c>
      <c r="R1908" s="0" t="n">
        <v>0.000113011067154975</v>
      </c>
      <c r="S1908" s="0" t="n">
        <v>1</v>
      </c>
      <c r="T1908" s="0" t="n">
        <v>7</v>
      </c>
      <c r="U1908" s="2" t="n">
        <f aca="false">T1908/27</f>
        <v>0.259259259259259</v>
      </c>
      <c r="V1908" s="0" t="s">
        <v>12</v>
      </c>
      <c r="W1908" s="0" t="n">
        <v>6</v>
      </c>
      <c r="X1908" s="3" t="n">
        <v>0.00053</v>
      </c>
      <c r="Y1908" s="0" t="s">
        <v>4</v>
      </c>
      <c r="Z1908" s="0" t="n">
        <v>1</v>
      </c>
      <c r="AA1908" s="1" t="n">
        <v>0.000397</v>
      </c>
      <c r="AB1908" s="0" t="s">
        <v>5</v>
      </c>
      <c r="AC1908" s="0" t="n">
        <v>1</v>
      </c>
      <c r="AD1908" s="2" t="n">
        <v>0.000376</v>
      </c>
      <c r="AE1908" s="0" t="s">
        <v>6</v>
      </c>
      <c r="AF1908" s="0" t="n">
        <v>5</v>
      </c>
      <c r="AG1908" s="2" t="n">
        <v>0.000347</v>
      </c>
      <c r="AH1908" s="0" t="s">
        <v>14</v>
      </c>
      <c r="AI1908" s="0" t="n">
        <v>3</v>
      </c>
      <c r="AJ1908" s="0" t="n">
        <v>0.000271</v>
      </c>
      <c r="AK1908" s="0" t="s">
        <v>10</v>
      </c>
      <c r="AL1908" s="0" t="n">
        <v>1</v>
      </c>
      <c r="AM1908" s="0" t="n">
        <v>0.000122</v>
      </c>
      <c r="AN1908" s="0" t="s">
        <v>9</v>
      </c>
      <c r="AO1908" s="0" t="n">
        <v>1</v>
      </c>
      <c r="AP1908" s="0" t="n">
        <v>9.7E-005</v>
      </c>
    </row>
    <row r="1909" customFormat="false" ht="15" hidden="false" customHeight="false" outlineLevel="0" collapsed="false">
      <c r="A1909" s="0" t="s">
        <v>1936</v>
      </c>
      <c r="B1909" s="0" t="s">
        <v>1</v>
      </c>
      <c r="C1909" s="0" t="n">
        <v>0</v>
      </c>
      <c r="D1909" s="0" t="n">
        <v>20</v>
      </c>
      <c r="E1909" s="0" t="n">
        <v>0.01</v>
      </c>
      <c r="F1909" s="0" t="n">
        <v>99</v>
      </c>
      <c r="G1909" s="0" t="n">
        <v>0.01</v>
      </c>
      <c r="H1909" s="0" t="n">
        <v>20.2</v>
      </c>
      <c r="I1909" s="0" t="n">
        <v>6</v>
      </c>
      <c r="J1909" s="0" t="n">
        <v>22.22</v>
      </c>
      <c r="K1909" s="0" t="n">
        <v>8.4E-005</v>
      </c>
      <c r="L1909" s="1" t="n">
        <v>0</v>
      </c>
      <c r="M1909" s="0" t="n">
        <v>3.10827589638185E-008</v>
      </c>
      <c r="N1909" s="0" t="n">
        <v>0.000176303031635359</v>
      </c>
      <c r="O1909" s="0" t="n">
        <v>0</v>
      </c>
      <c r="P1909" s="0" t="n">
        <v>0.000418751597356106</v>
      </c>
      <c r="Q1909" s="0" t="n">
        <v>19</v>
      </c>
      <c r="R1909" s="0" t="n">
        <v>0.000137124580160835</v>
      </c>
      <c r="S1909" s="0" t="n">
        <v>1</v>
      </c>
      <c r="T1909" s="0" t="n">
        <v>6</v>
      </c>
      <c r="U1909" s="2" t="n">
        <f aca="false">T1909/27</f>
        <v>0.222222222222222</v>
      </c>
      <c r="V1909" s="0" t="s">
        <v>12</v>
      </c>
      <c r="W1909" s="0" t="n">
        <v>7</v>
      </c>
      <c r="X1909" s="3" t="n">
        <v>0.000618</v>
      </c>
      <c r="Y1909" s="0" t="s">
        <v>9</v>
      </c>
      <c r="Z1909" s="0" t="n">
        <v>6</v>
      </c>
      <c r="AA1909" s="1" t="n">
        <v>0.000585</v>
      </c>
      <c r="AB1909" s="0" t="s">
        <v>5</v>
      </c>
      <c r="AC1909" s="0" t="n">
        <v>1</v>
      </c>
      <c r="AD1909" s="2" t="n">
        <v>0.000376</v>
      </c>
      <c r="AE1909" s="0" t="s">
        <v>14</v>
      </c>
      <c r="AF1909" s="0" t="n">
        <v>3</v>
      </c>
      <c r="AG1909" s="2" t="n">
        <v>0.000271</v>
      </c>
      <c r="AH1909" s="0" t="s">
        <v>10</v>
      </c>
      <c r="AI1909" s="0" t="n">
        <v>2</v>
      </c>
      <c r="AJ1909" s="0" t="n">
        <v>0.000245</v>
      </c>
      <c r="AK1909" s="0" t="s">
        <v>11</v>
      </c>
      <c r="AL1909" s="0" t="n">
        <v>1</v>
      </c>
      <c r="AM1909" s="0" t="n">
        <v>0.000181</v>
      </c>
    </row>
    <row r="1910" customFormat="false" ht="15" hidden="false" customHeight="false" outlineLevel="0" collapsed="false">
      <c r="A1910" s="0" t="s">
        <v>1937</v>
      </c>
      <c r="B1910" s="0" t="s">
        <v>1</v>
      </c>
      <c r="C1910" s="0" t="n">
        <v>0</v>
      </c>
      <c r="D1910" s="0" t="n">
        <v>15</v>
      </c>
      <c r="E1910" s="0" t="n">
        <v>0.01</v>
      </c>
      <c r="F1910" s="0" t="n">
        <v>23</v>
      </c>
      <c r="G1910" s="0" t="n">
        <v>0</v>
      </c>
      <c r="H1910" s="0" t="n">
        <v>65.22</v>
      </c>
      <c r="I1910" s="0" t="n">
        <v>6</v>
      </c>
      <c r="J1910" s="0" t="n">
        <v>22.22</v>
      </c>
      <c r="K1910" s="0" t="n">
        <v>8.1E-005</v>
      </c>
      <c r="L1910" s="1" t="n">
        <v>0</v>
      </c>
      <c r="M1910" s="0" t="n">
        <v>3.33508908345634E-008</v>
      </c>
      <c r="N1910" s="0" t="n">
        <v>0.000182622262702452</v>
      </c>
      <c r="O1910" s="0" t="n">
        <v>0</v>
      </c>
      <c r="P1910" s="0" t="n">
        <v>0.000417715130510797</v>
      </c>
      <c r="Q1910" s="0" t="n">
        <v>12</v>
      </c>
      <c r="R1910" s="0" t="n">
        <v>0.000142039537657463</v>
      </c>
      <c r="S1910" s="0" t="n">
        <v>1</v>
      </c>
      <c r="T1910" s="0" t="n">
        <v>6</v>
      </c>
      <c r="U1910" s="2" t="n">
        <f aca="false">T1910/27</f>
        <v>0.222222222222222</v>
      </c>
      <c r="V1910" s="0" t="s">
        <v>12</v>
      </c>
      <c r="W1910" s="0" t="n">
        <v>7</v>
      </c>
      <c r="X1910" s="3" t="n">
        <v>0.000618</v>
      </c>
      <c r="Y1910" s="0" t="s">
        <v>42</v>
      </c>
      <c r="Z1910" s="0" t="n">
        <v>1</v>
      </c>
      <c r="AA1910" s="1" t="n">
        <v>0.000573</v>
      </c>
      <c r="AB1910" s="0" t="s">
        <v>29</v>
      </c>
      <c r="AC1910" s="0" t="n">
        <v>2</v>
      </c>
      <c r="AD1910" s="2" t="n">
        <v>0.000542</v>
      </c>
      <c r="AE1910" s="0" t="s">
        <v>14</v>
      </c>
      <c r="AF1910" s="0" t="n">
        <v>2</v>
      </c>
      <c r="AG1910" s="2" t="n">
        <v>0.00018</v>
      </c>
      <c r="AH1910" s="0" t="s">
        <v>13</v>
      </c>
      <c r="AI1910" s="0" t="n">
        <v>2</v>
      </c>
      <c r="AJ1910" s="0" t="n">
        <v>0.000174</v>
      </c>
      <c r="AK1910" s="0" t="s">
        <v>17</v>
      </c>
      <c r="AL1910" s="0" t="n">
        <v>1</v>
      </c>
      <c r="AM1910" s="0" t="n">
        <v>0.0001</v>
      </c>
    </row>
    <row r="1911" customFormat="false" ht="15" hidden="false" customHeight="false" outlineLevel="0" collapsed="false">
      <c r="A1911" s="0" t="s">
        <v>1938</v>
      </c>
      <c r="B1911" s="0" t="s">
        <v>1</v>
      </c>
      <c r="C1911" s="0" t="n">
        <v>0</v>
      </c>
      <c r="D1911" s="0" t="n">
        <v>11</v>
      </c>
      <c r="E1911" s="0" t="n">
        <v>0.01</v>
      </c>
      <c r="F1911" s="0" t="n">
        <v>50</v>
      </c>
      <c r="G1911" s="0" t="n">
        <v>0.01</v>
      </c>
      <c r="H1911" s="0" t="n">
        <v>22</v>
      </c>
      <c r="I1911" s="0" t="n">
        <v>2</v>
      </c>
      <c r="J1911" s="0" t="n">
        <v>7.41</v>
      </c>
      <c r="K1911" s="0" t="n">
        <v>3.6E-005</v>
      </c>
      <c r="L1911" s="1" t="n">
        <v>0</v>
      </c>
      <c r="M1911" s="0" t="n">
        <v>1.76596005352794E-008</v>
      </c>
      <c r="N1911" s="0" t="n">
        <v>0.000132889429734947</v>
      </c>
      <c r="O1911" s="0" t="n">
        <v>0</v>
      </c>
      <c r="P1911" s="0" t="n">
        <v>0.00019578571000378</v>
      </c>
      <c r="Q1911" s="0" t="n">
        <v>8</v>
      </c>
      <c r="R1911" s="0" t="n">
        <v>0.000123045768273099</v>
      </c>
      <c r="S1911" s="0" t="n">
        <v>1</v>
      </c>
      <c r="T1911" s="0" t="n">
        <v>2</v>
      </c>
      <c r="U1911" s="2" t="n">
        <f aca="false">T1911/27</f>
        <v>0.0740740740740741</v>
      </c>
      <c r="V1911" s="0" t="s">
        <v>12</v>
      </c>
      <c r="W1911" s="0" t="n">
        <v>7</v>
      </c>
      <c r="X1911" s="3" t="n">
        <v>0.000618</v>
      </c>
      <c r="Y1911" s="0" t="s">
        <v>14</v>
      </c>
      <c r="Z1911" s="0" t="n">
        <v>4</v>
      </c>
      <c r="AA1911" s="1" t="n">
        <v>0.000361</v>
      </c>
    </row>
    <row r="1912" customFormat="false" ht="15" hidden="false" customHeight="false" outlineLevel="0" collapsed="false">
      <c r="A1912" s="0" t="s">
        <v>1939</v>
      </c>
      <c r="B1912" s="0" t="s">
        <v>1</v>
      </c>
      <c r="C1912" s="0" t="n">
        <v>0</v>
      </c>
      <c r="D1912" s="0" t="n">
        <v>21</v>
      </c>
      <c r="E1912" s="0" t="n">
        <v>0.01</v>
      </c>
      <c r="F1912" s="0" t="n">
        <v>86</v>
      </c>
      <c r="G1912" s="0" t="n">
        <v>0.01</v>
      </c>
      <c r="H1912" s="0" t="n">
        <v>24.42</v>
      </c>
      <c r="I1912" s="0" t="n">
        <v>10</v>
      </c>
      <c r="J1912" s="0" t="n">
        <v>37.04</v>
      </c>
      <c r="K1912" s="0" t="n">
        <v>0.000123</v>
      </c>
      <c r="L1912" s="1" t="n">
        <v>0</v>
      </c>
      <c r="M1912" s="0" t="n">
        <v>4.49491547384976E-008</v>
      </c>
      <c r="N1912" s="0" t="n">
        <v>0.000212012157053546</v>
      </c>
      <c r="O1912" s="0" t="n">
        <v>0</v>
      </c>
      <c r="P1912" s="0" t="n">
        <v>0.00053291113689231</v>
      </c>
      <c r="Q1912" s="0" t="n">
        <v>16</v>
      </c>
      <c r="R1912" s="0" t="n">
        <v>0.000133489135922603</v>
      </c>
      <c r="S1912" s="0" t="n">
        <v>1</v>
      </c>
      <c r="T1912" s="0" t="n">
        <v>7</v>
      </c>
      <c r="U1912" s="2" t="n">
        <f aca="false">T1912/27</f>
        <v>0.259259259259259</v>
      </c>
      <c r="V1912" s="0" t="s">
        <v>12</v>
      </c>
      <c r="W1912" s="0" t="n">
        <v>8</v>
      </c>
      <c r="X1912" s="3" t="n">
        <v>0.000707</v>
      </c>
      <c r="Y1912" s="0" t="s">
        <v>10</v>
      </c>
      <c r="Z1912" s="0" t="n">
        <v>5</v>
      </c>
      <c r="AA1912" s="1" t="n">
        <v>0.000611</v>
      </c>
      <c r="AB1912" s="0" t="s">
        <v>42</v>
      </c>
      <c r="AC1912" s="0" t="n">
        <v>1</v>
      </c>
      <c r="AD1912" s="2" t="n">
        <v>0.000573</v>
      </c>
      <c r="AE1912" s="0" t="s">
        <v>4</v>
      </c>
      <c r="AF1912" s="0" t="n">
        <v>1</v>
      </c>
      <c r="AG1912" s="2" t="n">
        <v>0.000397</v>
      </c>
      <c r="AH1912" s="0" t="s">
        <v>5</v>
      </c>
      <c r="AI1912" s="0" t="n">
        <v>1</v>
      </c>
      <c r="AJ1912" s="0" t="n">
        <v>0.000376</v>
      </c>
      <c r="AK1912" s="0" t="s">
        <v>3</v>
      </c>
      <c r="AL1912" s="0" t="n">
        <v>1</v>
      </c>
      <c r="AM1912" s="0" t="n">
        <v>0.000283</v>
      </c>
      <c r="AN1912" s="0" t="s">
        <v>35</v>
      </c>
      <c r="AO1912" s="0" t="n">
        <v>1</v>
      </c>
      <c r="AP1912" s="0" t="n">
        <v>0.000163</v>
      </c>
      <c r="AQ1912" s="0" t="s">
        <v>14</v>
      </c>
      <c r="AR1912" s="0" t="n">
        <v>1</v>
      </c>
      <c r="AS1912" s="0" t="n">
        <v>9E-005</v>
      </c>
      <c r="AT1912" s="0" t="s">
        <v>13</v>
      </c>
      <c r="AU1912" s="0" t="n">
        <v>1</v>
      </c>
      <c r="AV1912" s="0" t="n">
        <v>8.7E-005</v>
      </c>
      <c r="AW1912" s="0" t="s">
        <v>16</v>
      </c>
      <c r="AX1912" s="0" t="n">
        <v>1</v>
      </c>
      <c r="AY1912" s="0" t="n">
        <v>4.6E-005</v>
      </c>
    </row>
    <row r="1913" customFormat="false" ht="15" hidden="false" customHeight="false" outlineLevel="0" collapsed="false">
      <c r="A1913" s="0" t="s">
        <v>1940</v>
      </c>
      <c r="B1913" s="0" t="s">
        <v>1</v>
      </c>
      <c r="C1913" s="0" t="n">
        <v>0</v>
      </c>
      <c r="D1913" s="0" t="n">
        <v>12</v>
      </c>
      <c r="E1913" s="0" t="n">
        <v>0.01</v>
      </c>
      <c r="F1913" s="0" t="n">
        <v>86</v>
      </c>
      <c r="G1913" s="0" t="n">
        <v>0.01</v>
      </c>
      <c r="H1913" s="0" t="n">
        <v>13.95</v>
      </c>
      <c r="I1913" s="0" t="n">
        <v>4</v>
      </c>
      <c r="J1913" s="0" t="n">
        <v>14.81</v>
      </c>
      <c r="K1913" s="0" t="n">
        <v>5.7E-005</v>
      </c>
      <c r="L1913" s="1" t="n">
        <v>0</v>
      </c>
      <c r="M1913" s="0" t="n">
        <v>2.43687088185033E-008</v>
      </c>
      <c r="N1913" s="0" t="n">
        <v>0.000156104800754183</v>
      </c>
      <c r="O1913" s="0" t="n">
        <v>0</v>
      </c>
      <c r="P1913" s="0" t="n">
        <v>0.000305600347496862</v>
      </c>
      <c r="Q1913" s="0" t="n">
        <v>15</v>
      </c>
      <c r="R1913" s="0" t="n">
        <v>0.000132978163605415</v>
      </c>
      <c r="S1913" s="0" t="n">
        <v>1</v>
      </c>
      <c r="T1913" s="0" t="n">
        <v>4</v>
      </c>
      <c r="U1913" s="2" t="n">
        <f aca="false">T1913/27</f>
        <v>0.148148148148148</v>
      </c>
      <c r="V1913" s="0" t="s">
        <v>12</v>
      </c>
      <c r="W1913" s="0" t="n">
        <v>8</v>
      </c>
      <c r="X1913" s="3" t="n">
        <v>0.000707</v>
      </c>
      <c r="Y1913" s="0" t="s">
        <v>5</v>
      </c>
      <c r="Z1913" s="0" t="n">
        <v>1</v>
      </c>
      <c r="AA1913" s="1" t="n">
        <v>0.000376</v>
      </c>
      <c r="AB1913" s="0" t="s">
        <v>29</v>
      </c>
      <c r="AC1913" s="0" t="n">
        <v>1</v>
      </c>
      <c r="AD1913" s="2" t="n">
        <v>0.000271</v>
      </c>
      <c r="AE1913" s="0" t="s">
        <v>13</v>
      </c>
      <c r="AF1913" s="0" t="n">
        <v>2</v>
      </c>
      <c r="AG1913" s="2" t="n">
        <v>0.000174</v>
      </c>
    </row>
    <row r="1914" customFormat="false" ht="15" hidden="false" customHeight="false" outlineLevel="0" collapsed="false">
      <c r="A1914" s="0" t="s">
        <v>1941</v>
      </c>
      <c r="B1914" s="0" t="s">
        <v>1</v>
      </c>
      <c r="C1914" s="0" t="n">
        <v>0</v>
      </c>
      <c r="D1914" s="0" t="n">
        <v>25</v>
      </c>
      <c r="E1914" s="0" t="n">
        <v>0.02</v>
      </c>
      <c r="F1914" s="0" t="n">
        <v>78</v>
      </c>
      <c r="G1914" s="0" t="n">
        <v>0.01</v>
      </c>
      <c r="H1914" s="0" t="n">
        <v>32.05</v>
      </c>
      <c r="I1914" s="0" t="n">
        <v>9</v>
      </c>
      <c r="J1914" s="0" t="n">
        <v>33.33</v>
      </c>
      <c r="K1914" s="0" t="n">
        <v>9.2E-005</v>
      </c>
      <c r="L1914" s="1" t="n">
        <v>0</v>
      </c>
      <c r="M1914" s="0" t="n">
        <v>3.28493492603023E-008</v>
      </c>
      <c r="N1914" s="0" t="n">
        <v>0.000181243894408342</v>
      </c>
      <c r="O1914" s="0" t="n">
        <v>0</v>
      </c>
      <c r="P1914" s="0" t="n">
        <v>0.000404615935560122</v>
      </c>
      <c r="Q1914" s="0" t="n">
        <v>17</v>
      </c>
      <c r="R1914" s="0" t="n">
        <v>0.000120829262938895</v>
      </c>
      <c r="S1914" s="0" t="n">
        <v>1</v>
      </c>
      <c r="T1914" s="0" t="n">
        <v>8</v>
      </c>
      <c r="U1914" s="6" t="n">
        <f aca="false">T1914/27</f>
        <v>0.296296296296296</v>
      </c>
      <c r="V1914" s="0" t="s">
        <v>12</v>
      </c>
      <c r="W1914" s="0" t="n">
        <v>9</v>
      </c>
      <c r="X1914" s="3" t="n">
        <v>0.000795</v>
      </c>
      <c r="Y1914" s="0" t="s">
        <v>10</v>
      </c>
      <c r="Z1914" s="0" t="n">
        <v>4</v>
      </c>
      <c r="AA1914" s="1" t="n">
        <v>0.000489</v>
      </c>
      <c r="AB1914" s="0" t="s">
        <v>3</v>
      </c>
      <c r="AC1914" s="0" t="n">
        <v>1</v>
      </c>
      <c r="AD1914" s="2" t="n">
        <v>0.000283</v>
      </c>
      <c r="AE1914" s="0" t="s">
        <v>14</v>
      </c>
      <c r="AF1914" s="0" t="n">
        <v>3</v>
      </c>
      <c r="AG1914" s="2" t="n">
        <v>0.000271</v>
      </c>
      <c r="AH1914" s="0" t="s">
        <v>16</v>
      </c>
      <c r="AI1914" s="0" t="n">
        <v>4</v>
      </c>
      <c r="AJ1914" s="0" t="n">
        <v>0.000186</v>
      </c>
      <c r="AK1914" s="0" t="s">
        <v>23</v>
      </c>
      <c r="AL1914" s="0" t="n">
        <v>1</v>
      </c>
      <c r="AM1914" s="0" t="n">
        <v>0.000168</v>
      </c>
      <c r="AN1914" s="0" t="s">
        <v>17</v>
      </c>
      <c r="AO1914" s="0" t="n">
        <v>1</v>
      </c>
      <c r="AP1914" s="0" t="n">
        <v>0.0001</v>
      </c>
      <c r="AQ1914" s="0" t="s">
        <v>9</v>
      </c>
      <c r="AR1914" s="0" t="n">
        <v>1</v>
      </c>
      <c r="AS1914" s="0" t="n">
        <v>9.7E-005</v>
      </c>
      <c r="AT1914" s="0" t="s">
        <v>13</v>
      </c>
      <c r="AU1914" s="0" t="n">
        <v>1</v>
      </c>
      <c r="AV1914" s="0" t="n">
        <v>8.7E-005</v>
      </c>
    </row>
    <row r="1915" customFormat="false" ht="15" hidden="false" customHeight="false" outlineLevel="0" collapsed="false">
      <c r="A1915" s="0" t="s">
        <v>1942</v>
      </c>
      <c r="B1915" s="0" t="s">
        <v>1</v>
      </c>
      <c r="C1915" s="0" t="n">
        <v>0</v>
      </c>
      <c r="D1915" s="0" t="n">
        <v>33</v>
      </c>
      <c r="E1915" s="0" t="n">
        <v>0.02</v>
      </c>
      <c r="F1915" s="0" t="n">
        <v>124</v>
      </c>
      <c r="G1915" s="0" t="n">
        <v>0.02</v>
      </c>
      <c r="H1915" s="0" t="n">
        <v>26.61</v>
      </c>
      <c r="I1915" s="0" t="n">
        <v>9</v>
      </c>
      <c r="J1915" s="0" t="n">
        <v>33.33</v>
      </c>
      <c r="K1915" s="0" t="n">
        <v>0.00017</v>
      </c>
      <c r="L1915" s="1" t="n">
        <v>0</v>
      </c>
      <c r="M1915" s="0" t="n">
        <v>7.14235574336798E-008</v>
      </c>
      <c r="N1915" s="0" t="n">
        <v>0.000267251861422292</v>
      </c>
      <c r="O1915" s="0" t="n">
        <v>0</v>
      </c>
      <c r="P1915" s="0" t="n">
        <v>0.000659156187360102</v>
      </c>
      <c r="Q1915" s="0" t="n">
        <v>17</v>
      </c>
      <c r="R1915" s="0" t="n">
        <v>0.000178167907614861</v>
      </c>
      <c r="S1915" s="0" t="n">
        <v>1</v>
      </c>
      <c r="T1915" s="0" t="n">
        <v>8</v>
      </c>
      <c r="U1915" s="6" t="n">
        <f aca="false">T1915/27</f>
        <v>0.296296296296296</v>
      </c>
      <c r="V1915" s="0" t="s">
        <v>12</v>
      </c>
      <c r="W1915" s="0" t="n">
        <v>9</v>
      </c>
      <c r="X1915" s="3" t="n">
        <v>0.000795</v>
      </c>
      <c r="Y1915" s="0" t="s">
        <v>9</v>
      </c>
      <c r="Z1915" s="0" t="n">
        <v>7</v>
      </c>
      <c r="AA1915" s="1" t="n">
        <v>0.000682</v>
      </c>
      <c r="AB1915" s="0" t="s">
        <v>35</v>
      </c>
      <c r="AC1915" s="0" t="n">
        <v>4</v>
      </c>
      <c r="AD1915" s="2" t="n">
        <v>0.000652</v>
      </c>
      <c r="AE1915" s="0" t="s">
        <v>21</v>
      </c>
      <c r="AF1915" s="0" t="n">
        <v>2</v>
      </c>
      <c r="AG1915" s="2" t="n">
        <v>0.000584</v>
      </c>
      <c r="AH1915" s="0" t="s">
        <v>45</v>
      </c>
      <c r="AI1915" s="0" t="n">
        <v>1</v>
      </c>
      <c r="AJ1915" s="0" t="n">
        <v>0.000582</v>
      </c>
      <c r="AK1915" s="0" t="s">
        <v>29</v>
      </c>
      <c r="AL1915" s="0" t="n">
        <v>2</v>
      </c>
      <c r="AM1915" s="0" t="n">
        <v>0.000542</v>
      </c>
      <c r="AN1915" s="0" t="s">
        <v>14</v>
      </c>
      <c r="AO1915" s="0" t="n">
        <v>4</v>
      </c>
      <c r="AP1915" s="0" t="n">
        <v>0.000361</v>
      </c>
      <c r="AQ1915" s="0" t="s">
        <v>10</v>
      </c>
      <c r="AR1915" s="0" t="n">
        <v>2</v>
      </c>
      <c r="AS1915" s="0" t="n">
        <v>0.000245</v>
      </c>
      <c r="AT1915" s="0" t="s">
        <v>6</v>
      </c>
      <c r="AU1915" s="0" t="n">
        <v>2</v>
      </c>
      <c r="AV1915" s="0" t="n">
        <v>0.000139</v>
      </c>
    </row>
    <row r="1916" customFormat="false" ht="15" hidden="false" customHeight="false" outlineLevel="0" collapsed="false">
      <c r="A1916" s="0" t="s">
        <v>1943</v>
      </c>
      <c r="B1916" s="0" t="s">
        <v>1</v>
      </c>
      <c r="C1916" s="0" t="n">
        <v>0</v>
      </c>
      <c r="D1916" s="0" t="n">
        <v>19</v>
      </c>
      <c r="E1916" s="0" t="n">
        <v>0.01</v>
      </c>
      <c r="F1916" s="0" t="n">
        <v>41</v>
      </c>
      <c r="G1916" s="0" t="n">
        <v>0.01</v>
      </c>
      <c r="H1916" s="0" t="n">
        <v>46.34</v>
      </c>
      <c r="I1916" s="0" t="n">
        <v>5</v>
      </c>
      <c r="J1916" s="0" t="n">
        <v>18.52</v>
      </c>
      <c r="K1916" s="0" t="n">
        <v>8.1E-005</v>
      </c>
      <c r="L1916" s="1" t="n">
        <v>0</v>
      </c>
      <c r="M1916" s="0" t="n">
        <v>4.44242667952609E-008</v>
      </c>
      <c r="N1916" s="0" t="n">
        <v>0.000210770649748159</v>
      </c>
      <c r="O1916" s="0" t="n">
        <v>0</v>
      </c>
      <c r="P1916" s="0" t="n">
        <v>0.000436828210374551</v>
      </c>
      <c r="Q1916" s="0" t="n">
        <v>9</v>
      </c>
      <c r="R1916" s="0" t="n">
        <v>0.000171739047942944</v>
      </c>
      <c r="S1916" s="0" t="n">
        <v>1</v>
      </c>
      <c r="T1916" s="0" t="n">
        <v>5</v>
      </c>
      <c r="U1916" s="2" t="n">
        <f aca="false">T1916/27</f>
        <v>0.185185185185185</v>
      </c>
      <c r="V1916" s="0" t="s">
        <v>12</v>
      </c>
      <c r="W1916" s="0" t="n">
        <v>9</v>
      </c>
      <c r="X1916" s="3" t="n">
        <v>0.000795</v>
      </c>
      <c r="Y1916" s="0" t="s">
        <v>14</v>
      </c>
      <c r="Z1916" s="0" t="n">
        <v>7</v>
      </c>
      <c r="AA1916" s="1" t="n">
        <v>0.000631</v>
      </c>
      <c r="AB1916" s="0" t="s">
        <v>42</v>
      </c>
      <c r="AC1916" s="0" t="n">
        <v>1</v>
      </c>
      <c r="AD1916" s="2" t="n">
        <v>0.000573</v>
      </c>
      <c r="AE1916" s="0" t="s">
        <v>9</v>
      </c>
      <c r="AF1916" s="0" t="n">
        <v>1</v>
      </c>
      <c r="AG1916" s="2" t="n">
        <v>9.7E-005</v>
      </c>
      <c r="AH1916" s="0" t="s">
        <v>13</v>
      </c>
      <c r="AI1916" s="0" t="n">
        <v>1</v>
      </c>
      <c r="AJ1916" s="0" t="n">
        <v>8.7E-005</v>
      </c>
    </row>
    <row r="1917" customFormat="false" ht="15" hidden="false" customHeight="false" outlineLevel="0" collapsed="false">
      <c r="A1917" s="0" t="s">
        <v>1944</v>
      </c>
      <c r="B1917" s="0" t="s">
        <v>1</v>
      </c>
      <c r="C1917" s="0" t="n">
        <v>0</v>
      </c>
      <c r="D1917" s="0" t="n">
        <v>17</v>
      </c>
      <c r="E1917" s="0" t="n">
        <v>0.01</v>
      </c>
      <c r="F1917" s="0" t="n">
        <v>69</v>
      </c>
      <c r="G1917" s="0" t="n">
        <v>0.01</v>
      </c>
      <c r="H1917" s="0" t="n">
        <v>24.64</v>
      </c>
      <c r="I1917" s="0" t="n">
        <v>7</v>
      </c>
      <c r="J1917" s="0" t="n">
        <v>25.93</v>
      </c>
      <c r="K1917" s="0" t="n">
        <v>6.9E-005</v>
      </c>
      <c r="L1917" s="1" t="n">
        <v>0</v>
      </c>
      <c r="M1917" s="0" t="n">
        <v>3.17589644860101E-008</v>
      </c>
      <c r="N1917" s="0" t="n">
        <v>0.000178210449991043</v>
      </c>
      <c r="O1917" s="0" t="n">
        <v>0</v>
      </c>
      <c r="P1917" s="0" t="n">
        <v>0.000339807265803832</v>
      </c>
      <c r="Q1917" s="0" t="n">
        <v>10</v>
      </c>
      <c r="R1917" s="0" t="n">
        <v>0.000132007740734106</v>
      </c>
      <c r="S1917" s="0" t="n">
        <v>1</v>
      </c>
      <c r="T1917" s="0" t="n">
        <v>7</v>
      </c>
      <c r="U1917" s="2" t="n">
        <f aca="false">T1917/27</f>
        <v>0.259259259259259</v>
      </c>
      <c r="V1917" s="0" t="s">
        <v>12</v>
      </c>
      <c r="W1917" s="0" t="n">
        <v>10</v>
      </c>
      <c r="X1917" s="3" t="n">
        <v>0.000883</v>
      </c>
      <c r="Y1917" s="0" t="s">
        <v>7</v>
      </c>
      <c r="Z1917" s="0" t="n">
        <v>1</v>
      </c>
      <c r="AA1917" s="1" t="n">
        <v>0.000336</v>
      </c>
      <c r="AB1917" s="0" t="s">
        <v>9</v>
      </c>
      <c r="AC1917" s="0" t="n">
        <v>2</v>
      </c>
      <c r="AD1917" s="2" t="n">
        <v>0.000195</v>
      </c>
      <c r="AE1917" s="0" t="s">
        <v>35</v>
      </c>
      <c r="AF1917" s="0" t="n">
        <v>1</v>
      </c>
      <c r="AG1917" s="2" t="n">
        <v>0.000163</v>
      </c>
      <c r="AH1917" s="0" t="s">
        <v>10</v>
      </c>
      <c r="AI1917" s="0" t="n">
        <v>1</v>
      </c>
      <c r="AJ1917" s="0" t="n">
        <v>0.000122</v>
      </c>
      <c r="AK1917" s="0" t="s">
        <v>14</v>
      </c>
      <c r="AL1917" s="0" t="n">
        <v>1</v>
      </c>
      <c r="AM1917" s="0" t="n">
        <v>9E-005</v>
      </c>
      <c r="AN1917" s="0" t="s">
        <v>13</v>
      </c>
      <c r="AO1917" s="0" t="n">
        <v>1</v>
      </c>
      <c r="AP1917" s="0" t="n">
        <v>8.7E-005</v>
      </c>
    </row>
    <row r="1918" customFormat="false" ht="15" hidden="false" customHeight="false" outlineLevel="0" collapsed="false">
      <c r="A1918" s="0" t="s">
        <v>1945</v>
      </c>
      <c r="B1918" s="0" t="s">
        <v>1</v>
      </c>
      <c r="C1918" s="0" t="n">
        <v>0</v>
      </c>
      <c r="D1918" s="0" t="n">
        <v>30</v>
      </c>
      <c r="E1918" s="0" t="n">
        <v>0.02</v>
      </c>
      <c r="F1918" s="0" t="n">
        <v>131</v>
      </c>
      <c r="G1918" s="0" t="n">
        <v>0.02</v>
      </c>
      <c r="H1918" s="0" t="n">
        <v>22.9</v>
      </c>
      <c r="I1918" s="0" t="n">
        <v>9</v>
      </c>
      <c r="J1918" s="0" t="n">
        <v>33.33</v>
      </c>
      <c r="K1918" s="0" t="n">
        <v>0.000151</v>
      </c>
      <c r="L1918" s="1" t="n">
        <v>0</v>
      </c>
      <c r="M1918" s="0" t="n">
        <v>7.2524791200294E-008</v>
      </c>
      <c r="N1918" s="0" t="n">
        <v>0.000269304272525138</v>
      </c>
      <c r="O1918" s="0" t="n">
        <v>0</v>
      </c>
      <c r="P1918" s="0" t="n">
        <v>0.000682205115648319</v>
      </c>
      <c r="Q1918" s="0" t="n">
        <v>17</v>
      </c>
      <c r="R1918" s="0" t="n">
        <v>0.000179536181683426</v>
      </c>
      <c r="S1918" s="0" t="n">
        <v>1</v>
      </c>
      <c r="T1918" s="0" t="n">
        <v>6</v>
      </c>
      <c r="U1918" s="2" t="n">
        <f aca="false">T1918/27</f>
        <v>0.222222222222222</v>
      </c>
      <c r="V1918" s="0" t="s">
        <v>12</v>
      </c>
      <c r="W1918" s="0" t="n">
        <v>10</v>
      </c>
      <c r="X1918" s="3" t="n">
        <v>0.000883</v>
      </c>
      <c r="Y1918" s="0" t="s">
        <v>17</v>
      </c>
      <c r="Z1918" s="0" t="n">
        <v>7</v>
      </c>
      <c r="AA1918" s="1" t="n">
        <v>0.000703</v>
      </c>
      <c r="AB1918" s="0" t="s">
        <v>7</v>
      </c>
      <c r="AC1918" s="0" t="n">
        <v>2</v>
      </c>
      <c r="AD1918" s="2" t="n">
        <v>0.000671</v>
      </c>
      <c r="AE1918" s="0" t="s">
        <v>10</v>
      </c>
      <c r="AF1918" s="0" t="n">
        <v>5</v>
      </c>
      <c r="AG1918" s="2" t="n">
        <v>0.000611</v>
      </c>
      <c r="AH1918" s="0" t="s">
        <v>29</v>
      </c>
      <c r="AI1918" s="0" t="n">
        <v>2</v>
      </c>
      <c r="AJ1918" s="0" t="n">
        <v>0.000542</v>
      </c>
      <c r="AK1918" s="0" t="s">
        <v>4</v>
      </c>
      <c r="AL1918" s="0" t="n">
        <v>1</v>
      </c>
      <c r="AM1918" s="0" t="n">
        <v>0.000397</v>
      </c>
      <c r="AN1918" s="0" t="s">
        <v>9</v>
      </c>
      <c r="AO1918" s="0" t="n">
        <v>1</v>
      </c>
      <c r="AP1918" s="0" t="n">
        <v>9.7E-005</v>
      </c>
      <c r="AQ1918" s="0" t="s">
        <v>14</v>
      </c>
      <c r="AR1918" s="0" t="n">
        <v>1</v>
      </c>
      <c r="AS1918" s="0" t="n">
        <v>9E-005</v>
      </c>
      <c r="AT1918" s="0" t="s">
        <v>13</v>
      </c>
      <c r="AU1918" s="0" t="n">
        <v>1</v>
      </c>
      <c r="AV1918" s="0" t="n">
        <v>8.7E-005</v>
      </c>
    </row>
    <row r="1919" customFormat="false" ht="15" hidden="false" customHeight="false" outlineLevel="0" collapsed="false">
      <c r="A1919" s="0" t="s">
        <v>1946</v>
      </c>
      <c r="B1919" s="0" t="s">
        <v>1</v>
      </c>
      <c r="C1919" s="0" t="n">
        <v>0</v>
      </c>
      <c r="D1919" s="0" t="n">
        <v>14</v>
      </c>
      <c r="E1919" s="0" t="n">
        <v>0.01</v>
      </c>
      <c r="F1919" s="0" t="n">
        <v>25</v>
      </c>
      <c r="G1919" s="0" t="n">
        <v>0</v>
      </c>
      <c r="H1919" s="0" t="n">
        <v>56</v>
      </c>
      <c r="I1919" s="0" t="n">
        <v>5</v>
      </c>
      <c r="J1919" s="0" t="n">
        <v>18.52</v>
      </c>
      <c r="K1919" s="0" t="n">
        <v>6.4E-005</v>
      </c>
      <c r="L1919" s="1" t="n">
        <v>0</v>
      </c>
      <c r="M1919" s="0" t="n">
        <v>3.78872670457349E-008</v>
      </c>
      <c r="N1919" s="0" t="n">
        <v>0.000194646518195767</v>
      </c>
      <c r="O1919" s="0" t="n">
        <v>0</v>
      </c>
      <c r="P1919" s="0" t="n">
        <v>0.000346276025303527</v>
      </c>
      <c r="Q1919" s="0" t="n">
        <v>7</v>
      </c>
      <c r="R1919" s="0" t="n">
        <v>0.000158600866678032</v>
      </c>
      <c r="S1919" s="0" t="n">
        <v>1</v>
      </c>
      <c r="T1919" s="0" t="n">
        <v>5</v>
      </c>
      <c r="U1919" s="2" t="n">
        <f aca="false">T1919/27</f>
        <v>0.185185185185185</v>
      </c>
      <c r="V1919" s="0" t="s">
        <v>12</v>
      </c>
      <c r="W1919" s="0" t="n">
        <v>10</v>
      </c>
      <c r="X1919" s="3" t="n">
        <v>0.000883</v>
      </c>
      <c r="Y1919" s="0" t="s">
        <v>42</v>
      </c>
      <c r="Z1919" s="0" t="n">
        <v>1</v>
      </c>
      <c r="AA1919" s="1" t="n">
        <v>0.000573</v>
      </c>
      <c r="AB1919" s="0" t="s">
        <v>9</v>
      </c>
      <c r="AC1919" s="0" t="n">
        <v>1</v>
      </c>
      <c r="AD1919" s="2" t="n">
        <v>9.7E-005</v>
      </c>
      <c r="AE1919" s="0" t="s">
        <v>14</v>
      </c>
      <c r="AF1919" s="0" t="n">
        <v>1</v>
      </c>
      <c r="AG1919" s="2" t="n">
        <v>9E-005</v>
      </c>
      <c r="AH1919" s="0" t="s">
        <v>13</v>
      </c>
      <c r="AI1919" s="0" t="n">
        <v>1</v>
      </c>
      <c r="AJ1919" s="0" t="n">
        <v>8.7E-005</v>
      </c>
    </row>
    <row r="1920" customFormat="false" ht="15" hidden="false" customHeight="false" outlineLevel="0" collapsed="false">
      <c r="A1920" s="0" t="s">
        <v>1947</v>
      </c>
      <c r="B1920" s="0" t="s">
        <v>1</v>
      </c>
      <c r="C1920" s="0" t="n">
        <v>0</v>
      </c>
      <c r="D1920" s="0" t="n">
        <v>48</v>
      </c>
      <c r="E1920" s="0" t="n">
        <v>0.03</v>
      </c>
      <c r="F1920" s="0" t="n">
        <v>174</v>
      </c>
      <c r="G1920" s="0" t="n">
        <v>0.03</v>
      </c>
      <c r="H1920" s="0" t="n">
        <v>27.59</v>
      </c>
      <c r="I1920" s="0" t="n">
        <v>12</v>
      </c>
      <c r="J1920" s="0" t="n">
        <v>44.44</v>
      </c>
      <c r="K1920" s="0" t="n">
        <v>0.000256</v>
      </c>
      <c r="L1920" s="1" t="n">
        <v>0</v>
      </c>
      <c r="M1920" s="0" t="n">
        <v>1.11064743916184E-007</v>
      </c>
      <c r="N1920" s="0" t="n">
        <v>0.000333263775283459</v>
      </c>
      <c r="O1920" s="0" t="n">
        <v>0</v>
      </c>
      <c r="P1920" s="0" t="n">
        <v>0.000836012248600229</v>
      </c>
      <c r="Q1920" s="0" t="n">
        <v>21</v>
      </c>
      <c r="R1920" s="0" t="n">
        <v>0.000185146541824144</v>
      </c>
      <c r="S1920" s="0" t="n">
        <v>1</v>
      </c>
      <c r="T1920" s="0" t="n">
        <v>11</v>
      </c>
      <c r="U1920" s="4" t="n">
        <f aca="false">T1920/27</f>
        <v>0.407407407407407</v>
      </c>
      <c r="V1920" s="0" t="s">
        <v>12</v>
      </c>
      <c r="W1920" s="0" t="n">
        <v>11</v>
      </c>
      <c r="X1920" s="3" t="n">
        <v>0.000971</v>
      </c>
      <c r="Y1920" s="0" t="s">
        <v>17</v>
      </c>
      <c r="Z1920" s="0" t="n">
        <v>9</v>
      </c>
      <c r="AA1920" s="1" t="n">
        <v>0.000904</v>
      </c>
      <c r="AB1920" s="0" t="s">
        <v>8</v>
      </c>
      <c r="AC1920" s="0" t="n">
        <v>3</v>
      </c>
      <c r="AD1920" s="2" t="n">
        <v>0.000902</v>
      </c>
      <c r="AE1920" s="0" t="s">
        <v>40</v>
      </c>
      <c r="AF1920" s="0" t="n">
        <v>1</v>
      </c>
      <c r="AG1920" s="2" t="n">
        <v>0.000791</v>
      </c>
      <c r="AH1920" s="0" t="s">
        <v>10</v>
      </c>
      <c r="AI1920" s="0" t="n">
        <v>5</v>
      </c>
      <c r="AJ1920" s="0" t="n">
        <v>0.000611</v>
      </c>
      <c r="AK1920" s="0" t="s">
        <v>45</v>
      </c>
      <c r="AL1920" s="0" t="n">
        <v>1</v>
      </c>
      <c r="AM1920" s="0" t="n">
        <v>0.000582</v>
      </c>
      <c r="AN1920" s="0" t="s">
        <v>6</v>
      </c>
      <c r="AO1920" s="0" t="n">
        <v>8</v>
      </c>
      <c r="AP1920" s="0" t="n">
        <v>0.000556</v>
      </c>
      <c r="AQ1920" s="0" t="s">
        <v>14</v>
      </c>
      <c r="AR1920" s="0" t="n">
        <v>5</v>
      </c>
      <c r="AS1920" s="0" t="n">
        <v>0.000451</v>
      </c>
      <c r="AT1920" s="0" t="s">
        <v>7</v>
      </c>
      <c r="AU1920" s="0" t="n">
        <v>1</v>
      </c>
      <c r="AV1920" s="0" t="n">
        <v>0.000336</v>
      </c>
      <c r="AW1920" s="0" t="s">
        <v>23</v>
      </c>
      <c r="AX1920" s="0" t="n">
        <v>2</v>
      </c>
      <c r="AY1920" s="0" t="n">
        <v>0.000335</v>
      </c>
      <c r="AZ1920" s="0" t="s">
        <v>21</v>
      </c>
      <c r="BA1920" s="0" t="n">
        <v>1</v>
      </c>
      <c r="BB1920" s="0" t="n">
        <v>0.000292</v>
      </c>
      <c r="BC1920" s="0" t="s">
        <v>11</v>
      </c>
      <c r="BD1920" s="0" t="n">
        <v>1</v>
      </c>
      <c r="BE1920" s="0" t="n">
        <v>0.000181</v>
      </c>
    </row>
    <row r="1921" customFormat="false" ht="15" hidden="false" customHeight="false" outlineLevel="0" collapsed="false">
      <c r="A1921" s="0" t="s">
        <v>1948</v>
      </c>
      <c r="B1921" s="0" t="s">
        <v>1</v>
      </c>
      <c r="C1921" s="0" t="n">
        <v>0</v>
      </c>
      <c r="D1921" s="0" t="n">
        <v>28</v>
      </c>
      <c r="E1921" s="0" t="n">
        <v>0.02</v>
      </c>
      <c r="F1921" s="0" t="n">
        <v>169</v>
      </c>
      <c r="G1921" s="0" t="n">
        <v>0.02</v>
      </c>
      <c r="H1921" s="0" t="n">
        <v>16.57</v>
      </c>
      <c r="I1921" s="0" t="n">
        <v>10</v>
      </c>
      <c r="J1921" s="0" t="n">
        <v>37.04</v>
      </c>
      <c r="K1921" s="0" t="n">
        <v>0.000145</v>
      </c>
      <c r="L1921" s="1" t="n">
        <v>0</v>
      </c>
      <c r="M1921" s="0" t="n">
        <v>6.26488289712089E-008</v>
      </c>
      <c r="N1921" s="0" t="n">
        <v>0.000250297480952583</v>
      </c>
      <c r="O1921" s="0" t="n">
        <v>0</v>
      </c>
      <c r="P1921" s="0" t="n">
        <v>0.000595318890502876</v>
      </c>
      <c r="Q1921" s="0" t="n">
        <v>21</v>
      </c>
      <c r="R1921" s="0" t="n">
        <v>0.000157594710229404</v>
      </c>
      <c r="S1921" s="0" t="n">
        <v>1</v>
      </c>
      <c r="T1921" s="0" t="n">
        <v>8</v>
      </c>
      <c r="U1921" s="6" t="n">
        <f aca="false">T1921/27</f>
        <v>0.296296296296296</v>
      </c>
      <c r="V1921" s="0" t="s">
        <v>12</v>
      </c>
      <c r="W1921" s="0" t="n">
        <v>11</v>
      </c>
      <c r="X1921" s="3" t="n">
        <v>0.000971</v>
      </c>
      <c r="Y1921" s="0" t="s">
        <v>10</v>
      </c>
      <c r="Z1921" s="0" t="n">
        <v>6</v>
      </c>
      <c r="AA1921" s="1" t="n">
        <v>0.000734</v>
      </c>
      <c r="AB1921" s="0" t="s">
        <v>42</v>
      </c>
      <c r="AC1921" s="0" t="n">
        <v>1</v>
      </c>
      <c r="AD1921" s="2" t="n">
        <v>0.000573</v>
      </c>
      <c r="AE1921" s="0" t="s">
        <v>4</v>
      </c>
      <c r="AF1921" s="0" t="n">
        <v>1</v>
      </c>
      <c r="AG1921" s="2" t="n">
        <v>0.000397</v>
      </c>
      <c r="AH1921" s="0" t="s">
        <v>8</v>
      </c>
      <c r="AI1921" s="0" t="n">
        <v>1</v>
      </c>
      <c r="AJ1921" s="0" t="n">
        <v>0.000301</v>
      </c>
      <c r="AK1921" s="0" t="s">
        <v>29</v>
      </c>
      <c r="AL1921" s="0" t="n">
        <v>1</v>
      </c>
      <c r="AM1921" s="0" t="n">
        <v>0.000271</v>
      </c>
      <c r="AN1921" s="0" t="s">
        <v>13</v>
      </c>
      <c r="AO1921" s="0" t="n">
        <v>3</v>
      </c>
      <c r="AP1921" s="0" t="n">
        <v>0.000262</v>
      </c>
      <c r="AQ1921" s="0" t="s">
        <v>23</v>
      </c>
      <c r="AR1921" s="0" t="n">
        <v>1</v>
      </c>
      <c r="AS1921" s="0" t="n">
        <v>0.000168</v>
      </c>
      <c r="AT1921" s="0" t="s">
        <v>6</v>
      </c>
      <c r="AU1921" s="0" t="n">
        <v>2</v>
      </c>
      <c r="AV1921" s="0" t="n">
        <v>0.000139</v>
      </c>
      <c r="AW1921" s="0" t="s">
        <v>14</v>
      </c>
      <c r="AX1921" s="0" t="n">
        <v>1</v>
      </c>
      <c r="AY1921" s="0" t="n">
        <v>9E-005</v>
      </c>
    </row>
    <row r="1922" customFormat="false" ht="15" hidden="false" customHeight="false" outlineLevel="0" collapsed="false">
      <c r="A1922" s="0" t="s">
        <v>1949</v>
      </c>
      <c r="B1922" s="0" t="s">
        <v>1</v>
      </c>
      <c r="C1922" s="0" t="n">
        <v>0</v>
      </c>
      <c r="D1922" s="0" t="n">
        <v>29</v>
      </c>
      <c r="E1922" s="0" t="n">
        <v>0.02</v>
      </c>
      <c r="F1922" s="0" t="n">
        <v>155</v>
      </c>
      <c r="G1922" s="0" t="n">
        <v>0.02</v>
      </c>
      <c r="H1922" s="0" t="n">
        <v>18.71</v>
      </c>
      <c r="I1922" s="0" t="n">
        <v>10</v>
      </c>
      <c r="J1922" s="0" t="n">
        <v>37.04</v>
      </c>
      <c r="K1922" s="0" t="n">
        <v>0.000156</v>
      </c>
      <c r="L1922" s="1" t="n">
        <v>0</v>
      </c>
      <c r="M1922" s="0" t="n">
        <v>7.18431237685336E-008</v>
      </c>
      <c r="N1922" s="0" t="n">
        <v>0.000268035676298014</v>
      </c>
      <c r="O1922" s="0" t="n">
        <v>0</v>
      </c>
      <c r="P1922" s="0" t="n">
        <v>0.000653869965552161</v>
      </c>
      <c r="Q1922" s="0" t="n">
        <v>18</v>
      </c>
      <c r="R1922" s="0" t="n">
        <v>0.000168763203595046</v>
      </c>
      <c r="S1922" s="0" t="n">
        <v>1</v>
      </c>
      <c r="T1922" s="0" t="n">
        <v>8</v>
      </c>
      <c r="U1922" s="6" t="n">
        <f aca="false">T1922/27</f>
        <v>0.296296296296296</v>
      </c>
      <c r="V1922" s="0" t="s">
        <v>12</v>
      </c>
      <c r="W1922" s="0" t="n">
        <v>11</v>
      </c>
      <c r="X1922" s="3" t="n">
        <v>0.000971</v>
      </c>
      <c r="Y1922" s="0" t="s">
        <v>3</v>
      </c>
      <c r="Z1922" s="0" t="n">
        <v>3</v>
      </c>
      <c r="AA1922" s="1" t="n">
        <v>0.000848</v>
      </c>
      <c r="AB1922" s="0" t="s">
        <v>8</v>
      </c>
      <c r="AC1922" s="0" t="n">
        <v>2</v>
      </c>
      <c r="AD1922" s="2" t="n">
        <v>0.000602</v>
      </c>
      <c r="AE1922" s="0" t="s">
        <v>14</v>
      </c>
      <c r="AF1922" s="0" t="n">
        <v>5</v>
      </c>
      <c r="AG1922" s="2" t="n">
        <v>0.000451</v>
      </c>
      <c r="AH1922" s="0" t="s">
        <v>4</v>
      </c>
      <c r="AI1922" s="0" t="n">
        <v>1</v>
      </c>
      <c r="AJ1922" s="0" t="n">
        <v>0.000397</v>
      </c>
      <c r="AK1922" s="0" t="s">
        <v>9</v>
      </c>
      <c r="AL1922" s="0" t="n">
        <v>3</v>
      </c>
      <c r="AM1922" s="0" t="n">
        <v>0.000292</v>
      </c>
      <c r="AN1922" s="0" t="s">
        <v>29</v>
      </c>
      <c r="AO1922" s="0" t="n">
        <v>1</v>
      </c>
      <c r="AP1922" s="0" t="n">
        <v>0.000271</v>
      </c>
      <c r="AQ1922" s="0" t="s">
        <v>11</v>
      </c>
      <c r="AR1922" s="0" t="n">
        <v>1</v>
      </c>
      <c r="AS1922" s="0" t="n">
        <v>0.000181</v>
      </c>
      <c r="AT1922" s="0" t="s">
        <v>10</v>
      </c>
      <c r="AU1922" s="0" t="n">
        <v>1</v>
      </c>
      <c r="AV1922" s="0" t="n">
        <v>0.000122</v>
      </c>
      <c r="AW1922" s="0" t="s">
        <v>13</v>
      </c>
      <c r="AX1922" s="0" t="n">
        <v>1</v>
      </c>
      <c r="AY1922" s="0" t="n">
        <v>8.7E-005</v>
      </c>
    </row>
    <row r="1923" customFormat="false" ht="15" hidden="false" customHeight="false" outlineLevel="0" collapsed="false">
      <c r="A1923" s="0" t="s">
        <v>1950</v>
      </c>
      <c r="B1923" s="0" t="s">
        <v>1</v>
      </c>
      <c r="C1923" s="0" t="n">
        <v>0</v>
      </c>
      <c r="D1923" s="0" t="n">
        <v>30</v>
      </c>
      <c r="E1923" s="0" t="n">
        <v>0.02</v>
      </c>
      <c r="F1923" s="0" t="n">
        <v>695</v>
      </c>
      <c r="G1923" s="0" t="n">
        <v>0.1</v>
      </c>
      <c r="H1923" s="0" t="n">
        <v>4.32</v>
      </c>
      <c r="I1923" s="0" t="n">
        <v>11</v>
      </c>
      <c r="J1923" s="0" t="n">
        <v>40.74</v>
      </c>
      <c r="K1923" s="0" t="n">
        <v>0.0002</v>
      </c>
      <c r="L1923" s="1" t="n">
        <v>0</v>
      </c>
      <c r="M1923" s="0" t="n">
        <v>9.59577936459316E-008</v>
      </c>
      <c r="N1923" s="0" t="n">
        <v>0.000309770549997787</v>
      </c>
      <c r="O1923" s="0" t="n">
        <v>0</v>
      </c>
      <c r="P1923" s="0" t="n">
        <v>0.000759557873318077</v>
      </c>
      <c r="Q1923" s="0" t="n">
        <v>25</v>
      </c>
      <c r="R1923" s="0" t="n">
        <v>0.000183567733332022</v>
      </c>
      <c r="S1923" s="0" t="n">
        <v>1</v>
      </c>
      <c r="T1923" s="0" t="n">
        <v>9</v>
      </c>
      <c r="U1923" s="6" t="n">
        <f aca="false">T1923/27</f>
        <v>0.333333333333333</v>
      </c>
      <c r="V1923" s="0" t="s">
        <v>12</v>
      </c>
      <c r="W1923" s="0" t="n">
        <v>13</v>
      </c>
      <c r="X1923" s="3" t="n">
        <v>0.001148</v>
      </c>
      <c r="Y1923" s="0" t="s">
        <v>4</v>
      </c>
      <c r="Z1923" s="0" t="n">
        <v>2</v>
      </c>
      <c r="AA1923" s="1" t="n">
        <v>0.000795</v>
      </c>
      <c r="AB1923" s="0" t="s">
        <v>40</v>
      </c>
      <c r="AC1923" s="0" t="n">
        <v>1</v>
      </c>
      <c r="AD1923" s="2" t="n">
        <v>0.000791</v>
      </c>
      <c r="AE1923" s="0" t="s">
        <v>11</v>
      </c>
      <c r="AF1923" s="0" t="n">
        <v>3</v>
      </c>
      <c r="AG1923" s="2" t="n">
        <v>0.000542</v>
      </c>
      <c r="AH1923" s="0" t="s">
        <v>19</v>
      </c>
      <c r="AI1923" s="0" t="n">
        <v>1</v>
      </c>
      <c r="AJ1923" s="0" t="n">
        <v>0.000522</v>
      </c>
      <c r="AK1923" s="0" t="s">
        <v>13</v>
      </c>
      <c r="AL1923" s="0" t="n">
        <v>5</v>
      </c>
      <c r="AM1923" s="0" t="n">
        <v>0.000436</v>
      </c>
      <c r="AN1923" s="0" t="s">
        <v>5</v>
      </c>
      <c r="AO1923" s="0" t="n">
        <v>1</v>
      </c>
      <c r="AP1923" s="0" t="n">
        <v>0.000376</v>
      </c>
      <c r="AQ1923" s="0" t="s">
        <v>8</v>
      </c>
      <c r="AR1923" s="0" t="n">
        <v>1</v>
      </c>
      <c r="AS1923" s="0" t="n">
        <v>0.000301</v>
      </c>
      <c r="AT1923" s="0" t="s">
        <v>3</v>
      </c>
      <c r="AU1923" s="0" t="n">
        <v>1</v>
      </c>
      <c r="AV1923" s="0" t="n">
        <v>0.000283</v>
      </c>
      <c r="AW1923" s="0" t="s">
        <v>23</v>
      </c>
      <c r="AX1923" s="0" t="n">
        <v>1</v>
      </c>
      <c r="AY1923" s="0" t="n">
        <v>0.000168</v>
      </c>
      <c r="AZ1923" s="0" t="s">
        <v>16</v>
      </c>
      <c r="BA1923" s="0" t="n">
        <v>1</v>
      </c>
      <c r="BB1923" s="0" t="n">
        <v>4.6E-005</v>
      </c>
    </row>
    <row r="1924" customFormat="false" ht="15" hidden="false" customHeight="false" outlineLevel="0" collapsed="false">
      <c r="A1924" s="0" t="s">
        <v>1951</v>
      </c>
      <c r="B1924" s="0" t="s">
        <v>1</v>
      </c>
      <c r="C1924" s="0" t="n">
        <v>0</v>
      </c>
      <c r="D1924" s="0" t="n">
        <v>23</v>
      </c>
      <c r="E1924" s="0" t="n">
        <v>0.02</v>
      </c>
      <c r="F1924" s="0" t="n">
        <v>141</v>
      </c>
      <c r="G1924" s="0" t="n">
        <v>0.02</v>
      </c>
      <c r="H1924" s="0" t="n">
        <v>16.31</v>
      </c>
      <c r="I1924" s="0" t="n">
        <v>7</v>
      </c>
      <c r="J1924" s="0" t="n">
        <v>25.93</v>
      </c>
      <c r="K1924" s="0" t="n">
        <v>9.7E-005</v>
      </c>
      <c r="L1924" s="1" t="n">
        <v>0</v>
      </c>
      <c r="M1924" s="0" t="n">
        <v>6.78972202667348E-008</v>
      </c>
      <c r="N1924" s="0" t="n">
        <v>0.000260570950542716</v>
      </c>
      <c r="O1924" s="0" t="n">
        <v>0</v>
      </c>
      <c r="P1924" s="0" t="n">
        <v>0.000475406452734669</v>
      </c>
      <c r="Q1924" s="0" t="n">
        <v>17</v>
      </c>
      <c r="R1924" s="0" t="n">
        <v>0.000193015518920531</v>
      </c>
      <c r="S1924" s="0" t="n">
        <v>1</v>
      </c>
      <c r="T1924" s="0" t="n">
        <v>6</v>
      </c>
      <c r="U1924" s="2" t="n">
        <f aca="false">T1924/27</f>
        <v>0.222222222222222</v>
      </c>
      <c r="V1924" s="0" t="s">
        <v>12</v>
      </c>
      <c r="W1924" s="0" t="n">
        <v>15</v>
      </c>
      <c r="X1924" s="3" t="n">
        <v>0.001325</v>
      </c>
      <c r="Y1924" s="0" t="s">
        <v>5</v>
      </c>
      <c r="Z1924" s="0" t="n">
        <v>1</v>
      </c>
      <c r="AA1924" s="1" t="n">
        <v>0.000376</v>
      </c>
      <c r="AB1924" s="0" t="s">
        <v>8</v>
      </c>
      <c r="AC1924" s="0" t="n">
        <v>1</v>
      </c>
      <c r="AD1924" s="2" t="n">
        <v>0.000301</v>
      </c>
      <c r="AE1924" s="0" t="s">
        <v>9</v>
      </c>
      <c r="AF1924" s="0" t="n">
        <v>2</v>
      </c>
      <c r="AG1924" s="2" t="n">
        <v>0.000195</v>
      </c>
      <c r="AH1924" s="0" t="s">
        <v>11</v>
      </c>
      <c r="AI1924" s="0" t="n">
        <v>1</v>
      </c>
      <c r="AJ1924" s="0" t="n">
        <v>0.000181</v>
      </c>
      <c r="AK1924" s="0" t="s">
        <v>6</v>
      </c>
      <c r="AL1924" s="0" t="n">
        <v>2</v>
      </c>
      <c r="AM1924" s="0" t="n">
        <v>0.000139</v>
      </c>
      <c r="AN1924" s="0" t="s">
        <v>14</v>
      </c>
      <c r="AO1924" s="0" t="n">
        <v>1</v>
      </c>
      <c r="AP1924" s="0" t="n">
        <v>9E-005</v>
      </c>
    </row>
    <row r="1925" customFormat="false" ht="15" hidden="false" customHeight="false" outlineLevel="0" collapsed="false">
      <c r="A1925" s="0" t="s">
        <v>1952</v>
      </c>
      <c r="B1925" s="0" t="s">
        <v>1</v>
      </c>
      <c r="C1925" s="0" t="n">
        <v>0</v>
      </c>
      <c r="D1925" s="0" t="n">
        <v>28</v>
      </c>
      <c r="E1925" s="0" t="n">
        <v>0.02</v>
      </c>
      <c r="F1925" s="0" t="n">
        <v>67</v>
      </c>
      <c r="G1925" s="0" t="n">
        <v>0.01</v>
      </c>
      <c r="H1925" s="0" t="n">
        <v>41.79</v>
      </c>
      <c r="I1925" s="0" t="n">
        <v>5</v>
      </c>
      <c r="J1925" s="0" t="n">
        <v>18.52</v>
      </c>
      <c r="K1925" s="0" t="n">
        <v>0.000118</v>
      </c>
      <c r="L1925" s="1" t="n">
        <v>0</v>
      </c>
      <c r="M1925" s="0" t="n">
        <v>1.01072693772832E-007</v>
      </c>
      <c r="N1925" s="0" t="n">
        <v>0.000317919319596705</v>
      </c>
      <c r="O1925" s="0" t="n">
        <v>0</v>
      </c>
      <c r="P1925" s="0" t="n">
        <v>0.00063545754357439</v>
      </c>
      <c r="Q1925" s="0" t="n">
        <v>14</v>
      </c>
      <c r="R1925" s="0" t="n">
        <v>0.000259045371523241</v>
      </c>
      <c r="S1925" s="0" t="n">
        <v>1</v>
      </c>
      <c r="T1925" s="0" t="n">
        <v>5</v>
      </c>
      <c r="U1925" s="2" t="n">
        <f aca="false">T1925/27</f>
        <v>0.185185185185185</v>
      </c>
      <c r="V1925" s="0" t="s">
        <v>12</v>
      </c>
      <c r="W1925" s="0" t="n">
        <v>17</v>
      </c>
      <c r="X1925" s="3" t="n">
        <v>0.001501</v>
      </c>
      <c r="Y1925" s="0" t="s">
        <v>11</v>
      </c>
      <c r="Z1925" s="0" t="n">
        <v>4</v>
      </c>
      <c r="AA1925" s="1" t="n">
        <v>0.000723</v>
      </c>
      <c r="AB1925" s="0" t="s">
        <v>4</v>
      </c>
      <c r="AC1925" s="0" t="n">
        <v>1</v>
      </c>
      <c r="AD1925" s="2" t="n">
        <v>0.000397</v>
      </c>
      <c r="AE1925" s="0" t="s">
        <v>14</v>
      </c>
      <c r="AF1925" s="0" t="n">
        <v>4</v>
      </c>
      <c r="AG1925" s="2" t="n">
        <v>0.000361</v>
      </c>
      <c r="AH1925" s="0" t="s">
        <v>9</v>
      </c>
      <c r="AI1925" s="0" t="n">
        <v>2</v>
      </c>
      <c r="AJ1925" s="0" t="n">
        <v>0.000195</v>
      </c>
    </row>
    <row r="1926" customFormat="false" ht="15" hidden="false" customHeight="false" outlineLevel="0" collapsed="false">
      <c r="A1926" s="0" t="s">
        <v>1953</v>
      </c>
      <c r="B1926" s="0" t="s">
        <v>1</v>
      </c>
      <c r="C1926" s="0" t="n">
        <v>0</v>
      </c>
      <c r="D1926" s="0" t="n">
        <v>78</v>
      </c>
      <c r="E1926" s="0" t="n">
        <v>0.05</v>
      </c>
      <c r="F1926" s="0" t="n">
        <v>564</v>
      </c>
      <c r="G1926" s="0" t="n">
        <v>0.08</v>
      </c>
      <c r="H1926" s="0" t="n">
        <v>13.83</v>
      </c>
      <c r="I1926" s="0" t="n">
        <v>15</v>
      </c>
      <c r="J1926" s="0" t="n">
        <v>55.56</v>
      </c>
      <c r="K1926" s="0" t="n">
        <v>0.000427</v>
      </c>
      <c r="L1926" s="1" t="n">
        <v>0.00026168876482903</v>
      </c>
      <c r="M1926" s="0" t="n">
        <v>3.24568651645231E-007</v>
      </c>
      <c r="N1926" s="0" t="n">
        <v>0.000569709269404344</v>
      </c>
      <c r="O1926" s="0" t="n">
        <v>0</v>
      </c>
      <c r="P1926" s="0" t="n">
        <v>0.00147449020826534</v>
      </c>
      <c r="Q1926" s="0" t="n">
        <v>19</v>
      </c>
      <c r="R1926" s="0" t="n">
        <v>0.000253204119735264</v>
      </c>
      <c r="S1926" s="0" t="n">
        <v>1</v>
      </c>
      <c r="T1926" s="0" t="n">
        <v>10</v>
      </c>
      <c r="U1926" s="6" t="n">
        <f aca="false">T1926/27</f>
        <v>0.37037037037037</v>
      </c>
      <c r="V1926" s="0" t="s">
        <v>12</v>
      </c>
      <c r="W1926" s="0" t="n">
        <v>20</v>
      </c>
      <c r="X1926" s="3" t="n">
        <v>0.001766</v>
      </c>
      <c r="Y1926" s="0" t="s">
        <v>45</v>
      </c>
      <c r="Z1926" s="0" t="n">
        <v>3</v>
      </c>
      <c r="AA1926" s="1" t="n">
        <v>0.001747</v>
      </c>
      <c r="AB1926" s="0" t="s">
        <v>42</v>
      </c>
      <c r="AC1926" s="0" t="n">
        <v>3</v>
      </c>
      <c r="AD1926" s="2" t="n">
        <v>0.00172</v>
      </c>
      <c r="AE1926" s="0" t="s">
        <v>10</v>
      </c>
      <c r="AF1926" s="0" t="n">
        <v>12</v>
      </c>
      <c r="AG1926" s="2" t="n">
        <v>0.001467</v>
      </c>
      <c r="AH1926" s="0" t="s">
        <v>7</v>
      </c>
      <c r="AI1926" s="0" t="n">
        <v>2</v>
      </c>
      <c r="AJ1926" s="0" t="n">
        <v>0.000671</v>
      </c>
      <c r="AK1926" s="0" t="s">
        <v>2</v>
      </c>
      <c r="AL1926" s="0" t="n">
        <v>1</v>
      </c>
      <c r="AM1926" s="0" t="n">
        <v>0.000663</v>
      </c>
      <c r="AN1926" s="0" t="s">
        <v>16</v>
      </c>
      <c r="AO1926" s="0" t="n">
        <v>12</v>
      </c>
      <c r="AP1926" s="0" t="n">
        <v>0.000558</v>
      </c>
      <c r="AQ1926" s="0" t="s">
        <v>14</v>
      </c>
      <c r="AR1926" s="0" t="n">
        <v>6</v>
      </c>
      <c r="AS1926" s="0" t="n">
        <v>0.000541</v>
      </c>
      <c r="AT1926" s="0" t="s">
        <v>19</v>
      </c>
      <c r="AU1926" s="0" t="n">
        <v>1</v>
      </c>
      <c r="AV1926" s="0" t="n">
        <v>0.000522</v>
      </c>
      <c r="AW1926" s="0" t="s">
        <v>9</v>
      </c>
      <c r="AX1926" s="0" t="n">
        <v>5</v>
      </c>
      <c r="AY1926" s="0" t="n">
        <v>0.000487</v>
      </c>
      <c r="AZ1926" s="0" t="s">
        <v>6</v>
      </c>
      <c r="BA1926" s="0" t="n">
        <v>5</v>
      </c>
      <c r="BB1926" s="0" t="n">
        <v>0.000347</v>
      </c>
      <c r="BC1926" s="0" t="s">
        <v>17</v>
      </c>
      <c r="BD1926" s="0" t="n">
        <v>3</v>
      </c>
      <c r="BE1926" s="0" t="n">
        <v>0.000301</v>
      </c>
      <c r="BF1926" s="0" t="s">
        <v>8</v>
      </c>
      <c r="BG1926" s="0" t="n">
        <v>1</v>
      </c>
      <c r="BH1926" s="0" t="n">
        <v>0.000301</v>
      </c>
      <c r="BI1926" s="0" t="s">
        <v>13</v>
      </c>
      <c r="BJ1926" s="0" t="n">
        <v>3</v>
      </c>
      <c r="BK1926" s="0" t="n">
        <v>0.000262</v>
      </c>
      <c r="BL1926" s="0" t="s">
        <v>11</v>
      </c>
      <c r="BM1926" s="0" t="n">
        <v>1</v>
      </c>
      <c r="BN1926" s="0" t="n">
        <v>0.000181</v>
      </c>
    </row>
    <row r="1927" customFormat="false" ht="15" hidden="false" customHeight="false" outlineLevel="0" collapsed="false">
      <c r="A1927" s="0" t="s">
        <v>1954</v>
      </c>
      <c r="B1927" s="0" t="s">
        <v>1</v>
      </c>
      <c r="C1927" s="0" t="n">
        <v>0</v>
      </c>
      <c r="D1927" s="0" t="n">
        <v>108</v>
      </c>
      <c r="E1927" s="0" t="n">
        <v>0.07</v>
      </c>
      <c r="F1927" s="0" t="n">
        <v>497</v>
      </c>
      <c r="G1927" s="0" t="n">
        <v>0.07</v>
      </c>
      <c r="H1927" s="0" t="n">
        <v>21.73</v>
      </c>
      <c r="I1927" s="0" t="n">
        <v>17</v>
      </c>
      <c r="J1927" s="0" t="n">
        <v>62.96</v>
      </c>
      <c r="K1927" s="0" t="n">
        <v>0.000791</v>
      </c>
      <c r="L1927" s="1" t="n">
        <v>0.00037593984962406</v>
      </c>
      <c r="M1927" s="0" t="n">
        <v>7.55987982629999E-007</v>
      </c>
      <c r="N1927" s="0" t="n">
        <v>0.00086947569409961</v>
      </c>
      <c r="O1927" s="0" t="n">
        <v>0</v>
      </c>
      <c r="P1927" s="0" t="n">
        <v>0.00221958537874691</v>
      </c>
      <c r="Q1927" s="0" t="n">
        <v>24</v>
      </c>
      <c r="R1927" s="0" t="n">
        <v>0.000322028034851707</v>
      </c>
      <c r="S1927" s="0" t="n">
        <v>1</v>
      </c>
      <c r="T1927" s="0" t="n">
        <v>12</v>
      </c>
      <c r="U1927" s="4" t="n">
        <f aca="false">T1927/27</f>
        <v>0.444444444444444</v>
      </c>
      <c r="V1927" s="0" t="s">
        <v>12</v>
      </c>
      <c r="W1927" s="0" t="n">
        <v>33</v>
      </c>
      <c r="X1927" s="3" t="n">
        <v>0.002914</v>
      </c>
      <c r="Y1927" s="0" t="s">
        <v>4</v>
      </c>
      <c r="Z1927" s="0" t="n">
        <v>6</v>
      </c>
      <c r="AA1927" s="1" t="n">
        <v>0.002384</v>
      </c>
      <c r="AB1927" s="0" t="s">
        <v>90</v>
      </c>
      <c r="AC1927" s="0" t="n">
        <v>1</v>
      </c>
      <c r="AD1927" s="2" t="n">
        <v>0.002299</v>
      </c>
      <c r="AE1927" s="0" t="s">
        <v>8</v>
      </c>
      <c r="AF1927" s="0" t="n">
        <v>6</v>
      </c>
      <c r="AG1927" s="2" t="n">
        <v>0.001805</v>
      </c>
      <c r="AH1927" s="0" t="s">
        <v>3</v>
      </c>
      <c r="AI1927" s="0" t="n">
        <v>6</v>
      </c>
      <c r="AJ1927" s="0" t="n">
        <v>0.001696</v>
      </c>
      <c r="AK1927" s="0" t="s">
        <v>40</v>
      </c>
      <c r="AL1927" s="0" t="n">
        <v>2</v>
      </c>
      <c r="AM1927" s="0" t="n">
        <v>0.001582</v>
      </c>
      <c r="AN1927" s="0" t="s">
        <v>11</v>
      </c>
      <c r="AO1927" s="0" t="n">
        <v>8</v>
      </c>
      <c r="AP1927" s="0" t="n">
        <v>0.001446</v>
      </c>
      <c r="AQ1927" s="0" t="s">
        <v>23</v>
      </c>
      <c r="AR1927" s="0" t="n">
        <v>8</v>
      </c>
      <c r="AS1927" s="0" t="n">
        <v>0.00134</v>
      </c>
      <c r="AT1927" s="0" t="s">
        <v>9</v>
      </c>
      <c r="AU1927" s="0" t="n">
        <v>13</v>
      </c>
      <c r="AV1927" s="0" t="n">
        <v>0.001266</v>
      </c>
      <c r="AW1927" s="0" t="s">
        <v>45</v>
      </c>
      <c r="AX1927" s="0" t="n">
        <v>2</v>
      </c>
      <c r="AY1927" s="0" t="n">
        <v>0.001165</v>
      </c>
      <c r="AZ1927" s="0" t="s">
        <v>43</v>
      </c>
      <c r="BA1927" s="0" t="n">
        <v>1</v>
      </c>
      <c r="BB1927" s="0" t="n">
        <v>0.000931</v>
      </c>
      <c r="BC1927" s="0" t="s">
        <v>14</v>
      </c>
      <c r="BD1927" s="0" t="n">
        <v>10</v>
      </c>
      <c r="BE1927" s="0" t="n">
        <v>0.000902</v>
      </c>
      <c r="BF1927" s="0" t="s">
        <v>10</v>
      </c>
      <c r="BG1927" s="0" t="n">
        <v>5</v>
      </c>
      <c r="BH1927" s="0" t="n">
        <v>0.000611</v>
      </c>
      <c r="BI1927" s="0" t="s">
        <v>5</v>
      </c>
      <c r="BJ1927" s="0" t="n">
        <v>1</v>
      </c>
      <c r="BK1927" s="0" t="n">
        <v>0.000376</v>
      </c>
      <c r="BL1927" s="0" t="s">
        <v>6</v>
      </c>
      <c r="BM1927" s="0" t="n">
        <v>4</v>
      </c>
      <c r="BN1927" s="0" t="n">
        <v>0.000278</v>
      </c>
      <c r="BO1927" s="0" t="s">
        <v>29</v>
      </c>
      <c r="BP1927" s="0" t="n">
        <v>1</v>
      </c>
      <c r="BQ1927" s="0" t="n">
        <v>0.000271</v>
      </c>
      <c r="BR1927" s="0" t="s">
        <v>13</v>
      </c>
      <c r="BS1927" s="0" t="n">
        <v>1</v>
      </c>
      <c r="BT1927" s="0" t="n">
        <v>8.7E-005</v>
      </c>
    </row>
    <row r="1928" customFormat="false" ht="15" hidden="false" customHeight="false" outlineLevel="0" collapsed="false">
      <c r="A1928" s="0" t="s">
        <v>1955</v>
      </c>
      <c r="B1928" s="0" t="s">
        <v>1</v>
      </c>
      <c r="C1928" s="0" t="n">
        <v>0</v>
      </c>
      <c r="D1928" s="0" t="n">
        <v>74</v>
      </c>
      <c r="E1928" s="0" t="n">
        <v>0.05</v>
      </c>
      <c r="F1928" s="0" t="n">
        <v>182</v>
      </c>
      <c r="G1928" s="0" t="n">
        <v>0.03</v>
      </c>
      <c r="H1928" s="0" t="n">
        <v>40.66</v>
      </c>
      <c r="I1928" s="0" t="n">
        <v>8</v>
      </c>
      <c r="J1928" s="0" t="n">
        <v>29.63</v>
      </c>
      <c r="K1928" s="0" t="n">
        <v>0.00032</v>
      </c>
      <c r="L1928" s="1" t="n">
        <v>0</v>
      </c>
      <c r="M1928" s="0" t="n">
        <v>6.68333772582585E-007</v>
      </c>
      <c r="N1928" s="0" t="n">
        <v>0.000817516833210537</v>
      </c>
      <c r="O1928" s="0" t="n">
        <v>0</v>
      </c>
      <c r="P1928" s="0" t="n">
        <v>0.00154861039007264</v>
      </c>
      <c r="Q1928" s="0" t="n">
        <v>15</v>
      </c>
      <c r="R1928" s="0" t="n">
        <v>0.000575289623370378</v>
      </c>
      <c r="S1928" s="0" t="n">
        <v>2</v>
      </c>
      <c r="T1928" s="0" t="n">
        <v>7</v>
      </c>
      <c r="U1928" s="2" t="n">
        <f aca="false">T1928/27</f>
        <v>0.259259259259259</v>
      </c>
      <c r="V1928" s="0" t="s">
        <v>12</v>
      </c>
      <c r="W1928" s="0" t="n">
        <v>46</v>
      </c>
      <c r="X1928" s="3" t="n">
        <v>0.004063</v>
      </c>
      <c r="Y1928" s="0" t="s">
        <v>5</v>
      </c>
      <c r="Z1928" s="0" t="n">
        <v>4</v>
      </c>
      <c r="AA1928" s="1" t="n">
        <v>0.001504</v>
      </c>
      <c r="AB1928" s="0" t="s">
        <v>14</v>
      </c>
      <c r="AC1928" s="0" t="n">
        <v>11</v>
      </c>
      <c r="AD1928" s="2" t="n">
        <v>0.000992</v>
      </c>
      <c r="AE1928" s="0" t="s">
        <v>10</v>
      </c>
      <c r="AF1928" s="0" t="n">
        <v>5</v>
      </c>
      <c r="AG1928" s="2" t="n">
        <v>0.000611</v>
      </c>
      <c r="AH1928" s="0" t="s">
        <v>42</v>
      </c>
      <c r="AI1928" s="0" t="n">
        <v>1</v>
      </c>
      <c r="AJ1928" s="0" t="n">
        <v>0.000573</v>
      </c>
      <c r="AK1928" s="0" t="s">
        <v>9</v>
      </c>
      <c r="AL1928" s="0" t="n">
        <v>5</v>
      </c>
      <c r="AM1928" s="0" t="n">
        <v>0.000487</v>
      </c>
      <c r="AN1928" s="0" t="s">
        <v>7</v>
      </c>
      <c r="AO1928" s="0" t="n">
        <v>1</v>
      </c>
      <c r="AP1928" s="0" t="n">
        <v>0.000336</v>
      </c>
      <c r="AQ1928" s="0" t="s">
        <v>6</v>
      </c>
      <c r="AR1928" s="0" t="n">
        <v>1</v>
      </c>
      <c r="AS1928" s="0" t="n">
        <v>6.9E-005</v>
      </c>
    </row>
    <row r="1929" customFormat="false" ht="15" hidden="false" customHeight="false" outlineLevel="0" collapsed="false">
      <c r="A1929" s="0" t="s">
        <v>1956</v>
      </c>
      <c r="B1929" s="0" t="s">
        <v>1</v>
      </c>
      <c r="C1929" s="0" t="n">
        <v>1</v>
      </c>
      <c r="D1929" s="0" t="n">
        <v>205</v>
      </c>
      <c r="E1929" s="0" t="n">
        <v>0.14</v>
      </c>
      <c r="F1929" s="0" t="n">
        <v>1376</v>
      </c>
      <c r="G1929" s="0" t="n">
        <v>0.2</v>
      </c>
      <c r="H1929" s="0" t="n">
        <v>14.9</v>
      </c>
      <c r="I1929" s="0" t="n">
        <v>23</v>
      </c>
      <c r="J1929" s="0" t="n">
        <v>85.19</v>
      </c>
      <c r="K1929" s="0" t="n">
        <v>0.001357</v>
      </c>
      <c r="L1929" s="7" t="n">
        <v>0.00108459869848156</v>
      </c>
      <c r="M1929" s="0" t="n">
        <v>1.54749046439704E-006</v>
      </c>
      <c r="N1929" s="0" t="n">
        <v>0.00124398169777414</v>
      </c>
      <c r="O1929" s="0" t="n">
        <v>0</v>
      </c>
      <c r="P1929" s="0" t="n">
        <v>0.00347875771013858</v>
      </c>
      <c r="Q1929" s="0" t="n">
        <v>26</v>
      </c>
      <c r="R1929" s="0" t="n">
        <v>0.000184293584855429</v>
      </c>
      <c r="S1929" s="0" t="n">
        <v>1</v>
      </c>
      <c r="T1929" s="0" t="n">
        <v>10</v>
      </c>
      <c r="U1929" s="6" t="n">
        <f aca="false">T1929/27</f>
        <v>0.37037037037037</v>
      </c>
      <c r="V1929" s="0" t="s">
        <v>12</v>
      </c>
      <c r="W1929" s="0" t="n">
        <v>54</v>
      </c>
      <c r="X1929" s="3" t="n">
        <v>0.004769</v>
      </c>
      <c r="Y1929" s="0" t="s">
        <v>42</v>
      </c>
      <c r="Z1929" s="0" t="n">
        <v>7</v>
      </c>
      <c r="AA1929" s="1" t="n">
        <v>0.004014</v>
      </c>
      <c r="AB1929" s="0" t="s">
        <v>4</v>
      </c>
      <c r="AC1929" s="0" t="n">
        <v>9</v>
      </c>
      <c r="AD1929" s="2" t="n">
        <v>0.003576</v>
      </c>
      <c r="AE1929" s="0" t="s">
        <v>21</v>
      </c>
      <c r="AF1929" s="0" t="n">
        <v>9</v>
      </c>
      <c r="AG1929" s="2" t="n">
        <v>0.002629</v>
      </c>
      <c r="AH1929" s="0" t="s">
        <v>8</v>
      </c>
      <c r="AI1929" s="0" t="n">
        <v>8</v>
      </c>
      <c r="AJ1929" s="0" t="n">
        <v>0.002406</v>
      </c>
      <c r="AK1929" s="0" t="s">
        <v>40</v>
      </c>
      <c r="AL1929" s="0" t="n">
        <v>3</v>
      </c>
      <c r="AM1929" s="0" t="n">
        <v>0.002373</v>
      </c>
      <c r="AN1929" s="0" t="s">
        <v>9</v>
      </c>
      <c r="AO1929" s="0" t="n">
        <v>20</v>
      </c>
      <c r="AP1929" s="0" t="n">
        <v>0.001948</v>
      </c>
      <c r="AQ1929" s="0" t="s">
        <v>29</v>
      </c>
      <c r="AR1929" s="0" t="n">
        <v>7</v>
      </c>
      <c r="AS1929" s="0" t="n">
        <v>0.001898</v>
      </c>
      <c r="AT1929" s="0" t="s">
        <v>10</v>
      </c>
      <c r="AU1929" s="0" t="n">
        <v>14</v>
      </c>
      <c r="AV1929" s="0" t="n">
        <v>0.001712</v>
      </c>
      <c r="AW1929" s="0" t="s">
        <v>14</v>
      </c>
      <c r="AX1929" s="0" t="n">
        <v>17</v>
      </c>
      <c r="AY1929" s="0" t="n">
        <v>0.001533</v>
      </c>
      <c r="AZ1929" s="0" t="s">
        <v>23</v>
      </c>
      <c r="BA1929" s="0" t="n">
        <v>7</v>
      </c>
      <c r="BB1929" s="0" t="n">
        <v>0.001173</v>
      </c>
      <c r="BC1929" s="0" t="s">
        <v>45</v>
      </c>
      <c r="BD1929" s="0" t="n">
        <v>2</v>
      </c>
      <c r="BE1929" s="0" t="n">
        <v>0.001165</v>
      </c>
      <c r="BF1929" s="0" t="s">
        <v>5</v>
      </c>
      <c r="BG1929" s="0" t="n">
        <v>3</v>
      </c>
      <c r="BH1929" s="0" t="n">
        <v>0.001128</v>
      </c>
      <c r="BI1929" s="0" t="s">
        <v>11</v>
      </c>
      <c r="BJ1929" s="0" t="n">
        <v>6</v>
      </c>
      <c r="BK1929" s="0" t="n">
        <v>0.001085</v>
      </c>
      <c r="BL1929" s="0" t="s">
        <v>6</v>
      </c>
      <c r="BM1929" s="0" t="n">
        <v>14</v>
      </c>
      <c r="BN1929" s="0" t="n">
        <v>0.000972</v>
      </c>
      <c r="BO1929" s="0" t="s">
        <v>43</v>
      </c>
      <c r="BP1929" s="0" t="n">
        <v>1</v>
      </c>
      <c r="BQ1929" s="0" t="n">
        <v>0.000931</v>
      </c>
      <c r="BR1929" s="0" t="s">
        <v>35</v>
      </c>
      <c r="BS1929" s="0" t="n">
        <v>5</v>
      </c>
      <c r="BT1929" s="0" t="n">
        <v>0.000815</v>
      </c>
      <c r="BU1929" s="0" t="s">
        <v>7</v>
      </c>
      <c r="BV1929" s="0" t="n">
        <v>2</v>
      </c>
      <c r="BW1929" s="0" t="n">
        <v>0.000671</v>
      </c>
      <c r="BX1929" s="0" t="s">
        <v>19</v>
      </c>
      <c r="BY1929" s="0" t="n">
        <v>1</v>
      </c>
      <c r="BZ1929" s="0" t="n">
        <v>0.000522</v>
      </c>
      <c r="CA1929" s="0" t="s">
        <v>17</v>
      </c>
      <c r="CB1929" s="0" t="n">
        <v>5</v>
      </c>
      <c r="CC1929" s="0" t="n">
        <v>0.000502</v>
      </c>
      <c r="CD1929" s="0" t="s">
        <v>16</v>
      </c>
      <c r="CE1929" s="0" t="n">
        <v>8</v>
      </c>
      <c r="CF1929" s="0" t="n">
        <v>0.000372</v>
      </c>
      <c r="CG1929" s="0" t="s">
        <v>3</v>
      </c>
      <c r="CH1929" s="0" t="n">
        <v>1</v>
      </c>
      <c r="CI1929" s="0" t="n">
        <v>0.000283</v>
      </c>
      <c r="CJ1929" s="0" t="s">
        <v>13</v>
      </c>
      <c r="CK1929" s="0" t="n">
        <v>2</v>
      </c>
      <c r="CL1929" s="0" t="n">
        <v>0.000174</v>
      </c>
    </row>
    <row r="1930" customFormat="false" ht="15" hidden="false" customHeight="false" outlineLevel="0" collapsed="false">
      <c r="A1930" s="0" t="s">
        <v>1957</v>
      </c>
      <c r="B1930" s="0" t="s">
        <v>1</v>
      </c>
      <c r="C1930" s="0" t="n">
        <v>0</v>
      </c>
      <c r="D1930" s="0" t="n">
        <v>188</v>
      </c>
      <c r="E1930" s="0" t="n">
        <v>0.13</v>
      </c>
      <c r="F1930" s="0" t="n">
        <v>1070</v>
      </c>
      <c r="G1930" s="0" t="n">
        <v>0.16</v>
      </c>
      <c r="H1930" s="0" t="n">
        <v>17.57</v>
      </c>
      <c r="I1930" s="0" t="n">
        <v>22</v>
      </c>
      <c r="J1930" s="0" t="n">
        <v>81.48</v>
      </c>
      <c r="K1930" s="0" t="n">
        <v>0.001462</v>
      </c>
      <c r="L1930" s="1" t="n">
        <v>0.00058428279287175</v>
      </c>
      <c r="M1930" s="0" t="n">
        <v>3.27979482170206E-006</v>
      </c>
      <c r="N1930" s="0" t="n">
        <v>0.0018110203813602</v>
      </c>
      <c r="O1930" s="0" t="n">
        <v>0</v>
      </c>
      <c r="P1930" s="0" t="n">
        <v>0.00491587166653644</v>
      </c>
      <c r="Q1930" s="0" t="n">
        <v>24</v>
      </c>
      <c r="R1930" s="0" t="n">
        <v>0.000335374144696334</v>
      </c>
      <c r="S1930" s="0" t="n">
        <v>1</v>
      </c>
      <c r="T1930" s="0" t="n">
        <v>10</v>
      </c>
      <c r="U1930" s="6" t="n">
        <f aca="false">T1930/27</f>
        <v>0.37037037037037</v>
      </c>
      <c r="V1930" s="0" t="s">
        <v>12</v>
      </c>
      <c r="W1930" s="0" t="n">
        <v>70</v>
      </c>
      <c r="X1930" s="3" t="n">
        <v>0.006182</v>
      </c>
      <c r="Y1930" s="0" t="s">
        <v>42</v>
      </c>
      <c r="Z1930" s="0" t="n">
        <v>10</v>
      </c>
      <c r="AA1930" s="1" t="n">
        <v>0.005734</v>
      </c>
      <c r="AB1930" s="0" t="s">
        <v>5</v>
      </c>
      <c r="AC1930" s="0" t="n">
        <v>13</v>
      </c>
      <c r="AD1930" s="2" t="n">
        <v>0.004887</v>
      </c>
      <c r="AE1930" s="0" t="s">
        <v>90</v>
      </c>
      <c r="AF1930" s="0" t="n">
        <v>2</v>
      </c>
      <c r="AG1930" s="2" t="n">
        <v>0.004598</v>
      </c>
      <c r="AH1930" s="0" t="s">
        <v>4</v>
      </c>
      <c r="AI1930" s="0" t="n">
        <v>8</v>
      </c>
      <c r="AJ1930" s="0" t="n">
        <v>0.003178</v>
      </c>
      <c r="AK1930" s="0" t="s">
        <v>7</v>
      </c>
      <c r="AL1930" s="0" t="n">
        <v>7</v>
      </c>
      <c r="AM1930" s="0" t="n">
        <v>0.00235</v>
      </c>
      <c r="AN1930" s="0" t="s">
        <v>35</v>
      </c>
      <c r="AO1930" s="0" t="n">
        <v>10</v>
      </c>
      <c r="AP1930" s="0" t="n">
        <v>0.001631</v>
      </c>
      <c r="AQ1930" s="0" t="s">
        <v>40</v>
      </c>
      <c r="AR1930" s="0" t="n">
        <v>2</v>
      </c>
      <c r="AS1930" s="0" t="n">
        <v>0.001582</v>
      </c>
      <c r="AT1930" s="0" t="s">
        <v>14</v>
      </c>
      <c r="AU1930" s="0" t="n">
        <v>17</v>
      </c>
      <c r="AV1930" s="0" t="n">
        <v>0.001533</v>
      </c>
      <c r="AW1930" s="0" t="s">
        <v>8</v>
      </c>
      <c r="AX1930" s="0" t="n">
        <v>5</v>
      </c>
      <c r="AY1930" s="0" t="n">
        <v>0.001504</v>
      </c>
      <c r="AZ1930" s="0" t="s">
        <v>9</v>
      </c>
      <c r="BA1930" s="0" t="n">
        <v>13</v>
      </c>
      <c r="BB1930" s="0" t="n">
        <v>0.001266</v>
      </c>
      <c r="BC1930" s="0" t="s">
        <v>10</v>
      </c>
      <c r="BD1930" s="0" t="n">
        <v>8</v>
      </c>
      <c r="BE1930" s="0" t="n">
        <v>0.000978</v>
      </c>
      <c r="BF1930" s="0" t="s">
        <v>29</v>
      </c>
      <c r="BG1930" s="0" t="n">
        <v>3</v>
      </c>
      <c r="BH1930" s="0" t="n">
        <v>0.000813</v>
      </c>
      <c r="BI1930" s="0" t="s">
        <v>21</v>
      </c>
      <c r="BJ1930" s="0" t="n">
        <v>2</v>
      </c>
      <c r="BK1930" s="0" t="n">
        <v>0.000584</v>
      </c>
      <c r="BL1930" s="0" t="s">
        <v>45</v>
      </c>
      <c r="BM1930" s="0" t="n">
        <v>1</v>
      </c>
      <c r="BN1930" s="0" t="n">
        <v>0.000582</v>
      </c>
      <c r="BO1930" s="0" t="s">
        <v>3</v>
      </c>
      <c r="BP1930" s="0" t="n">
        <v>2</v>
      </c>
      <c r="BQ1930" s="0" t="n">
        <v>0.000565</v>
      </c>
      <c r="BR1930" s="0" t="s">
        <v>6</v>
      </c>
      <c r="BS1930" s="0" t="n">
        <v>7</v>
      </c>
      <c r="BT1930" s="0" t="n">
        <v>0.000486</v>
      </c>
      <c r="BU1930" s="0" t="s">
        <v>11</v>
      </c>
      <c r="BV1930" s="0" t="n">
        <v>2</v>
      </c>
      <c r="BW1930" s="0" t="n">
        <v>0.000362</v>
      </c>
      <c r="BX1930" s="0" t="s">
        <v>23</v>
      </c>
      <c r="BY1930" s="0" t="n">
        <v>2</v>
      </c>
      <c r="BZ1930" s="0" t="n">
        <v>0.000335</v>
      </c>
      <c r="CA1930" s="0" t="s">
        <v>13</v>
      </c>
      <c r="CB1930" s="0" t="n">
        <v>2</v>
      </c>
      <c r="CC1930" s="0" t="n">
        <v>0.000174</v>
      </c>
      <c r="CD1930" s="0" t="s">
        <v>17</v>
      </c>
      <c r="CE1930" s="0" t="n">
        <v>1</v>
      </c>
      <c r="CF1930" s="0" t="n">
        <v>0.0001</v>
      </c>
      <c r="CG1930" s="0" t="s">
        <v>16</v>
      </c>
      <c r="CH1930" s="0" t="n">
        <v>1</v>
      </c>
      <c r="CI1930" s="0" t="n">
        <v>4.6E-005</v>
      </c>
    </row>
    <row r="1931" customFormat="false" ht="15" hidden="false" customHeight="false" outlineLevel="0" collapsed="false">
      <c r="A1931" s="0" t="s">
        <v>1958</v>
      </c>
      <c r="B1931" s="0" t="s">
        <v>1</v>
      </c>
      <c r="C1931" s="0" t="n">
        <v>0</v>
      </c>
      <c r="D1931" s="0" t="n">
        <v>152</v>
      </c>
      <c r="E1931" s="0" t="n">
        <v>0.1</v>
      </c>
      <c r="F1931" s="0" t="n">
        <v>378</v>
      </c>
      <c r="G1931" s="0" t="n">
        <v>0.06</v>
      </c>
      <c r="H1931" s="0" t="n">
        <v>40.21</v>
      </c>
      <c r="I1931" s="0" t="n">
        <v>13</v>
      </c>
      <c r="J1931" s="0" t="n">
        <v>48.15</v>
      </c>
      <c r="K1931" s="0" t="n">
        <v>0.000799</v>
      </c>
      <c r="L1931" s="1" t="n">
        <v>0</v>
      </c>
      <c r="M1931" s="0" t="n">
        <v>3.33239945284431E-006</v>
      </c>
      <c r="N1931" s="0" t="n">
        <v>0.00182548608672986</v>
      </c>
      <c r="O1931" s="0" t="n">
        <v>0</v>
      </c>
      <c r="P1931" s="0" t="n">
        <v>0.00361703869903725</v>
      </c>
      <c r="Q1931" s="0" t="n">
        <v>17</v>
      </c>
      <c r="R1931" s="0" t="n">
        <v>0.000946548341267337</v>
      </c>
      <c r="S1931" s="0" t="n">
        <v>1</v>
      </c>
      <c r="T1931" s="0" t="n">
        <v>6</v>
      </c>
      <c r="U1931" s="2" t="n">
        <f aca="false">T1931/27</f>
        <v>0.222222222222222</v>
      </c>
      <c r="V1931" s="0" t="s">
        <v>12</v>
      </c>
      <c r="W1931" s="0" t="n">
        <v>84</v>
      </c>
      <c r="X1931" s="3" t="n">
        <v>0.007419</v>
      </c>
      <c r="Y1931" s="0" t="s">
        <v>8</v>
      </c>
      <c r="Z1931" s="0" t="n">
        <v>22</v>
      </c>
      <c r="AA1931" s="1" t="n">
        <v>0.006617</v>
      </c>
      <c r="AB1931" s="0" t="s">
        <v>14</v>
      </c>
      <c r="AC1931" s="0" t="n">
        <v>23</v>
      </c>
      <c r="AD1931" s="2" t="n">
        <v>0.002074</v>
      </c>
      <c r="AE1931" s="0" t="s">
        <v>5</v>
      </c>
      <c r="AF1931" s="0" t="n">
        <v>3</v>
      </c>
      <c r="AG1931" s="2" t="n">
        <v>0.001128</v>
      </c>
      <c r="AH1931" s="0" t="s">
        <v>3</v>
      </c>
      <c r="AI1931" s="0" t="n">
        <v>3</v>
      </c>
      <c r="AJ1931" s="0" t="n">
        <v>0.000848</v>
      </c>
      <c r="AK1931" s="0" t="s">
        <v>29</v>
      </c>
      <c r="AL1931" s="0" t="n">
        <v>3</v>
      </c>
      <c r="AM1931" s="0" t="n">
        <v>0.000813</v>
      </c>
      <c r="AN1931" s="0" t="s">
        <v>10</v>
      </c>
      <c r="AO1931" s="0" t="n">
        <v>6</v>
      </c>
      <c r="AP1931" s="0" t="n">
        <v>0.000734</v>
      </c>
      <c r="AQ1931" s="0" t="s">
        <v>7</v>
      </c>
      <c r="AR1931" s="0" t="n">
        <v>2</v>
      </c>
      <c r="AS1931" s="0" t="n">
        <v>0.000671</v>
      </c>
      <c r="AT1931" s="0" t="s">
        <v>42</v>
      </c>
      <c r="AU1931" s="0" t="n">
        <v>1</v>
      </c>
      <c r="AV1931" s="0" t="n">
        <v>0.000573</v>
      </c>
      <c r="AW1931" s="0" t="s">
        <v>21</v>
      </c>
      <c r="AX1931" s="0" t="n">
        <v>1</v>
      </c>
      <c r="AY1931" s="0" t="n">
        <v>0.000292</v>
      </c>
      <c r="AZ1931" s="0" t="s">
        <v>11</v>
      </c>
      <c r="BA1931" s="0" t="n">
        <v>1</v>
      </c>
      <c r="BB1931" s="0" t="n">
        <v>0.000181</v>
      </c>
      <c r="BC1931" s="0" t="s">
        <v>6</v>
      </c>
      <c r="BD1931" s="0" t="n">
        <v>2</v>
      </c>
      <c r="BE1931" s="0" t="n">
        <v>0.000139</v>
      </c>
      <c r="BF1931" s="0" t="s">
        <v>9</v>
      </c>
      <c r="BG1931" s="0" t="n">
        <v>1</v>
      </c>
      <c r="BH1931" s="0" t="n">
        <v>9.7E-005</v>
      </c>
    </row>
    <row r="1932" customFormat="false" ht="15" hidden="false" customHeight="false" outlineLevel="0" collapsed="false">
      <c r="A1932" s="5" t="s">
        <v>1959</v>
      </c>
      <c r="B1932" s="5" t="s">
        <v>1960</v>
      </c>
      <c r="C1932" s="5" t="s">
        <v>1961</v>
      </c>
      <c r="D1932" s="5" t="s">
        <v>1962</v>
      </c>
      <c r="E1932" s="5" t="s">
        <v>1963</v>
      </c>
      <c r="F1932" s="5" t="s">
        <v>1964</v>
      </c>
      <c r="G1932" s="5" t="s">
        <v>1963</v>
      </c>
      <c r="H1932" s="5" t="s">
        <v>1965</v>
      </c>
      <c r="I1932" s="5" t="s">
        <v>1966</v>
      </c>
      <c r="J1932" s="5" t="s">
        <v>1967</v>
      </c>
      <c r="K1932" s="5" t="s">
        <v>1968</v>
      </c>
      <c r="L1932" s="8" t="s">
        <v>1969</v>
      </c>
      <c r="M1932" s="5" t="s">
        <v>1970</v>
      </c>
      <c r="N1932" s="5" t="s">
        <v>1971</v>
      </c>
      <c r="O1932" s="5" t="s">
        <v>1972</v>
      </c>
      <c r="P1932" s="5" t="s">
        <v>1973</v>
      </c>
      <c r="Q1932" s="5" t="s">
        <v>1974</v>
      </c>
      <c r="R1932" s="5" t="s">
        <v>1975</v>
      </c>
      <c r="S1932" s="5" t="s">
        <v>1976</v>
      </c>
      <c r="T1932" s="5" t="s">
        <v>1977</v>
      </c>
      <c r="U1932" s="9"/>
      <c r="V1932" s="5" t="s">
        <v>1978</v>
      </c>
      <c r="W1932" s="5" t="s">
        <v>1979</v>
      </c>
      <c r="X1932" s="10" t="s">
        <v>1980</v>
      </c>
      <c r="Y1932" s="5" t="s">
        <v>1978</v>
      </c>
      <c r="Z1932" s="5" t="s">
        <v>1979</v>
      </c>
      <c r="AA1932" s="11" t="s">
        <v>1980</v>
      </c>
      <c r="AB1932" s="5" t="s">
        <v>1978</v>
      </c>
      <c r="AC1932" s="5" t="s">
        <v>1979</v>
      </c>
      <c r="AD1932" s="12" t="s">
        <v>1980</v>
      </c>
      <c r="AE1932" s="5" t="s">
        <v>1978</v>
      </c>
      <c r="AF1932" s="5" t="s">
        <v>1979</v>
      </c>
      <c r="AG1932" s="12" t="s">
        <v>1980</v>
      </c>
      <c r="AH1932" s="5" t="s">
        <v>1978</v>
      </c>
      <c r="AI1932" s="5" t="s">
        <v>1979</v>
      </c>
      <c r="AJ1932" s="5" t="s">
        <v>1980</v>
      </c>
      <c r="AK1932" s="5" t="s">
        <v>1978</v>
      </c>
      <c r="AL1932" s="5" t="s">
        <v>1979</v>
      </c>
      <c r="AM1932" s="5" t="s">
        <v>1980</v>
      </c>
      <c r="AN1932" s="5" t="s">
        <v>1978</v>
      </c>
      <c r="AO1932" s="5" t="s">
        <v>1979</v>
      </c>
      <c r="AP1932" s="5" t="s">
        <v>1980</v>
      </c>
      <c r="AQ1932" s="5" t="s">
        <v>1978</v>
      </c>
      <c r="AR1932" s="5" t="s">
        <v>1979</v>
      </c>
      <c r="AS1932" s="5" t="s">
        <v>1980</v>
      </c>
      <c r="AT1932" s="5" t="s">
        <v>1978</v>
      </c>
      <c r="AU1932" s="5" t="s">
        <v>1979</v>
      </c>
      <c r="AV1932" s="5" t="s">
        <v>1980</v>
      </c>
      <c r="AW1932" s="5" t="s">
        <v>1978</v>
      </c>
      <c r="AX1932" s="5" t="s">
        <v>1979</v>
      </c>
      <c r="AY1932" s="5" t="s">
        <v>1980</v>
      </c>
      <c r="AZ1932" s="5" t="s">
        <v>1978</v>
      </c>
      <c r="BA1932" s="5" t="s">
        <v>1979</v>
      </c>
      <c r="BB1932" s="5" t="s">
        <v>1980</v>
      </c>
      <c r="BC1932" s="5" t="s">
        <v>1978</v>
      </c>
      <c r="BD1932" s="5" t="s">
        <v>1979</v>
      </c>
      <c r="BE1932" s="5" t="s">
        <v>1980</v>
      </c>
      <c r="BF1932" s="5" t="s">
        <v>1978</v>
      </c>
      <c r="BG1932" s="5" t="s">
        <v>1979</v>
      </c>
      <c r="BH1932" s="5" t="s">
        <v>1980</v>
      </c>
      <c r="BI1932" s="5" t="s">
        <v>1978</v>
      </c>
      <c r="BJ1932" s="5" t="s">
        <v>1979</v>
      </c>
      <c r="BK1932" s="5" t="s">
        <v>1980</v>
      </c>
      <c r="BL1932" s="5" t="s">
        <v>1978</v>
      </c>
      <c r="BM1932" s="5" t="s">
        <v>1979</v>
      </c>
      <c r="BN1932" s="5" t="s">
        <v>1980</v>
      </c>
      <c r="BO1932" s="5" t="s">
        <v>1978</v>
      </c>
      <c r="BP1932" s="5" t="s">
        <v>1979</v>
      </c>
      <c r="BQ1932" s="5" t="s">
        <v>1980</v>
      </c>
      <c r="BR1932" s="5" t="s">
        <v>1978</v>
      </c>
      <c r="BS1932" s="5" t="s">
        <v>1979</v>
      </c>
      <c r="BT1932" s="5" t="s">
        <v>1980</v>
      </c>
      <c r="BU1932" s="5" t="s">
        <v>1978</v>
      </c>
      <c r="BV1932" s="5" t="s">
        <v>1979</v>
      </c>
      <c r="BW1932" s="5" t="s">
        <v>1980</v>
      </c>
      <c r="BX1932" s="5" t="s">
        <v>1978</v>
      </c>
      <c r="BY1932" s="5" t="s">
        <v>1979</v>
      </c>
      <c r="BZ1932" s="5" t="s">
        <v>1980</v>
      </c>
      <c r="CA1932" s="5" t="s">
        <v>1978</v>
      </c>
      <c r="CB1932" s="5" t="s">
        <v>1979</v>
      </c>
      <c r="CC1932" s="5" t="s">
        <v>1980</v>
      </c>
      <c r="CD1932" s="5" t="s">
        <v>1978</v>
      </c>
      <c r="CE1932" s="5" t="s">
        <v>1979</v>
      </c>
      <c r="CF1932" s="5" t="s">
        <v>1980</v>
      </c>
      <c r="CG1932" s="5" t="s">
        <v>1978</v>
      </c>
      <c r="CH1932" s="5" t="s">
        <v>1979</v>
      </c>
      <c r="CI1932" s="5" t="s">
        <v>1980</v>
      </c>
      <c r="CJ1932" s="5" t="s">
        <v>1978</v>
      </c>
      <c r="CK1932" s="5" t="s">
        <v>1979</v>
      </c>
      <c r="CL1932" s="5" t="s">
        <v>1980</v>
      </c>
      <c r="CM1932" s="5" t="s">
        <v>1978</v>
      </c>
      <c r="CN1932" s="5" t="s">
        <v>1979</v>
      </c>
      <c r="CO1932" s="5" t="s">
        <v>1980</v>
      </c>
      <c r="CP1932" s="5" t="s">
        <v>1978</v>
      </c>
      <c r="CQ1932" s="5" t="s">
        <v>1979</v>
      </c>
      <c r="CR1932" s="5" t="s">
        <v>1980</v>
      </c>
      <c r="CS1932" s="5" t="s">
        <v>1978</v>
      </c>
      <c r="CT1932" s="5" t="s">
        <v>1979</v>
      </c>
      <c r="CU1932" s="5" t="s">
        <v>1980</v>
      </c>
      <c r="CV1932" s="5" t="s">
        <v>1978</v>
      </c>
      <c r="CW1932" s="5" t="s">
        <v>1979</v>
      </c>
      <c r="CX1932" s="5" t="s">
        <v>1980</v>
      </c>
    </row>
    <row r="1933" customFormat="false" ht="15" hidden="false" customHeight="false" outlineLevel="0" collapsed="false">
      <c r="A1933" s="0" t="s">
        <v>1981</v>
      </c>
      <c r="B1933" s="0" t="s">
        <v>1</v>
      </c>
      <c r="C1933" s="0" t="n">
        <v>0</v>
      </c>
      <c r="D1933" s="0" t="n">
        <v>11</v>
      </c>
      <c r="E1933" s="0" t="n">
        <v>0.01</v>
      </c>
      <c r="F1933" s="0" t="n">
        <v>11</v>
      </c>
      <c r="G1933" s="0" t="n">
        <v>0</v>
      </c>
      <c r="H1933" s="0" t="n">
        <v>100</v>
      </c>
      <c r="I1933" s="0" t="n">
        <v>7</v>
      </c>
      <c r="J1933" s="0" t="n">
        <v>25.93</v>
      </c>
      <c r="K1933" s="0" t="n">
        <v>4.9E-005</v>
      </c>
      <c r="L1933" s="1" t="n">
        <v>0</v>
      </c>
      <c r="M1933" s="0" t="n">
        <v>9.00751927979381E-009</v>
      </c>
      <c r="N1933" s="0" t="n">
        <v>9.49079516152035E-005</v>
      </c>
      <c r="O1933" s="0" t="n">
        <v>0</v>
      </c>
      <c r="P1933" s="0" t="n">
        <v>0.000226131792479095</v>
      </c>
      <c r="Q1933" s="0" t="n">
        <v>7</v>
      </c>
      <c r="R1933" s="0" t="n">
        <v>7.03021863816322E-005</v>
      </c>
      <c r="S1933" s="0" t="n">
        <v>1</v>
      </c>
      <c r="T1933" s="0" t="n">
        <v>7</v>
      </c>
      <c r="U1933" s="2" t="n">
        <f aca="false">T1933/27</f>
        <v>0.259259259259259</v>
      </c>
      <c r="V1933" s="0" t="s">
        <v>14</v>
      </c>
      <c r="W1933" s="0" t="n">
        <v>4</v>
      </c>
      <c r="X1933" s="3" t="n">
        <v>0.000361</v>
      </c>
      <c r="Y1933" s="0" t="s">
        <v>3</v>
      </c>
      <c r="Z1933" s="0" t="n">
        <v>1</v>
      </c>
      <c r="AA1933" s="1" t="n">
        <v>0.000283</v>
      </c>
      <c r="AB1933" s="0" t="s">
        <v>11</v>
      </c>
      <c r="AC1933" s="0" t="n">
        <v>1</v>
      </c>
      <c r="AD1933" s="2" t="n">
        <v>0.000181</v>
      </c>
      <c r="AE1933" s="0" t="s">
        <v>23</v>
      </c>
      <c r="AF1933" s="0" t="n">
        <v>1</v>
      </c>
      <c r="AG1933" s="2" t="n">
        <v>0.000168</v>
      </c>
      <c r="AH1933" s="0" t="s">
        <v>6</v>
      </c>
      <c r="AI1933" s="0" t="n">
        <v>2</v>
      </c>
      <c r="AJ1933" s="0" t="n">
        <v>0.000139</v>
      </c>
      <c r="AK1933" s="0" t="s">
        <v>9</v>
      </c>
      <c r="AL1933" s="0" t="n">
        <v>1</v>
      </c>
      <c r="AM1933" s="0" t="n">
        <v>9.7E-005</v>
      </c>
      <c r="AN1933" s="0" t="s">
        <v>12</v>
      </c>
      <c r="AO1933" s="0" t="n">
        <v>1</v>
      </c>
      <c r="AP1933" s="0" t="n">
        <v>8.8E-005</v>
      </c>
    </row>
    <row r="1934" customFormat="false" ht="15" hidden="false" customHeight="false" outlineLevel="0" collapsed="false">
      <c r="A1934" s="0" t="s">
        <v>1982</v>
      </c>
      <c r="B1934" s="0" t="s">
        <v>1</v>
      </c>
      <c r="C1934" s="0" t="n">
        <v>0</v>
      </c>
      <c r="D1934" s="0" t="n">
        <v>10</v>
      </c>
      <c r="E1934" s="0" t="n">
        <v>0.01</v>
      </c>
      <c r="F1934" s="0" t="n">
        <v>33</v>
      </c>
      <c r="G1934" s="0" t="n">
        <v>0</v>
      </c>
      <c r="H1934" s="0" t="n">
        <v>30.3</v>
      </c>
      <c r="I1934" s="0" t="n">
        <v>6</v>
      </c>
      <c r="J1934" s="0" t="n">
        <v>22.22</v>
      </c>
      <c r="K1934" s="0" t="n">
        <v>4.3E-005</v>
      </c>
      <c r="L1934" s="1" t="n">
        <v>0</v>
      </c>
      <c r="M1934" s="0" t="n">
        <v>8.8665755208734E-009</v>
      </c>
      <c r="N1934" s="0" t="n">
        <v>9.41624952986772E-005</v>
      </c>
      <c r="O1934" s="0" t="n">
        <v>0</v>
      </c>
      <c r="P1934" s="0" t="n">
        <v>0.000215708691778724</v>
      </c>
      <c r="Q1934" s="0" t="n">
        <v>11</v>
      </c>
      <c r="R1934" s="0" t="n">
        <v>7.32374963434156E-005</v>
      </c>
      <c r="S1934" s="0" t="n">
        <v>1</v>
      </c>
      <c r="T1934" s="0" t="n">
        <v>6</v>
      </c>
      <c r="U1934" s="2" t="n">
        <f aca="false">T1934/27</f>
        <v>0.222222222222222</v>
      </c>
      <c r="V1934" s="0" t="s">
        <v>14</v>
      </c>
      <c r="W1934" s="0" t="n">
        <v>4</v>
      </c>
      <c r="X1934" s="3" t="n">
        <v>0.000361</v>
      </c>
      <c r="Y1934" s="0" t="s">
        <v>8</v>
      </c>
      <c r="Z1934" s="0" t="n">
        <v>1</v>
      </c>
      <c r="AA1934" s="1" t="n">
        <v>0.000301</v>
      </c>
      <c r="AB1934" s="0" t="s">
        <v>11</v>
      </c>
      <c r="AC1934" s="0" t="n">
        <v>1</v>
      </c>
      <c r="AD1934" s="2" t="n">
        <v>0.000181</v>
      </c>
      <c r="AE1934" s="0" t="s">
        <v>6</v>
      </c>
      <c r="AF1934" s="0" t="n">
        <v>2</v>
      </c>
      <c r="AG1934" s="2" t="n">
        <v>0.000139</v>
      </c>
      <c r="AH1934" s="0" t="s">
        <v>9</v>
      </c>
      <c r="AI1934" s="0" t="n">
        <v>1</v>
      </c>
      <c r="AJ1934" s="0" t="n">
        <v>9.7E-005</v>
      </c>
      <c r="AK1934" s="0" t="s">
        <v>12</v>
      </c>
      <c r="AL1934" s="0" t="n">
        <v>1</v>
      </c>
      <c r="AM1934" s="0" t="n">
        <v>8.8E-005</v>
      </c>
    </row>
    <row r="1935" customFormat="false" ht="15" hidden="false" customHeight="false" outlineLevel="0" collapsed="false">
      <c r="A1935" s="0" t="s">
        <v>1983</v>
      </c>
      <c r="B1935" s="0" t="s">
        <v>1</v>
      </c>
      <c r="C1935" s="0" t="n">
        <v>0</v>
      </c>
      <c r="D1935" s="0" t="n">
        <v>14</v>
      </c>
      <c r="E1935" s="0" t="n">
        <v>0.01</v>
      </c>
      <c r="F1935" s="0" t="n">
        <v>27</v>
      </c>
      <c r="G1935" s="0" t="n">
        <v>0</v>
      </c>
      <c r="H1935" s="0" t="n">
        <v>51.85</v>
      </c>
      <c r="I1935" s="0" t="n">
        <v>3</v>
      </c>
      <c r="J1935" s="0" t="n">
        <v>11.11</v>
      </c>
      <c r="K1935" s="0" t="n">
        <v>3.7E-005</v>
      </c>
      <c r="L1935" s="1" t="n">
        <v>0</v>
      </c>
      <c r="M1935" s="0" t="n">
        <v>1.07617594443088E-008</v>
      </c>
      <c r="N1935" s="0" t="n">
        <v>0.000103738900342681</v>
      </c>
      <c r="O1935" s="0" t="n">
        <v>0</v>
      </c>
      <c r="P1935" s="0" t="n">
        <v>0.000197446345128856</v>
      </c>
      <c r="Q1935" s="0" t="n">
        <v>4</v>
      </c>
      <c r="R1935" s="0" t="n">
        <v>9.22123558601611E-005</v>
      </c>
      <c r="S1935" s="0" t="n">
        <v>1</v>
      </c>
      <c r="T1935" s="0" t="n">
        <v>3</v>
      </c>
      <c r="U1935" s="2" t="n">
        <f aca="false">T1935/27</f>
        <v>0.111111111111111</v>
      </c>
      <c r="V1935" s="0" t="s">
        <v>14</v>
      </c>
      <c r="W1935" s="0" t="n">
        <v>4</v>
      </c>
      <c r="X1935" s="3" t="n">
        <v>0.000361</v>
      </c>
      <c r="Y1935" s="0" t="s">
        <v>16</v>
      </c>
      <c r="Z1935" s="0" t="n">
        <v>7</v>
      </c>
      <c r="AA1935" s="1" t="n">
        <v>0.000325</v>
      </c>
      <c r="AB1935" s="0" t="s">
        <v>17</v>
      </c>
      <c r="AC1935" s="0" t="n">
        <v>3</v>
      </c>
      <c r="AD1935" s="2" t="n">
        <v>0.000301</v>
      </c>
    </row>
    <row r="1936" customFormat="false" ht="15" hidden="false" customHeight="false" outlineLevel="0" collapsed="false">
      <c r="A1936" s="0" t="s">
        <v>1984</v>
      </c>
      <c r="B1936" s="0" t="s">
        <v>34</v>
      </c>
      <c r="C1936" s="0" t="n">
        <v>0</v>
      </c>
      <c r="D1936" s="0" t="n">
        <v>10</v>
      </c>
      <c r="E1936" s="0" t="n">
        <v>0.01</v>
      </c>
      <c r="F1936" s="0" t="n">
        <v>13</v>
      </c>
      <c r="G1936" s="0" t="n">
        <v>0</v>
      </c>
      <c r="H1936" s="0" t="n">
        <v>76.92</v>
      </c>
      <c r="I1936" s="0" t="n">
        <v>2</v>
      </c>
      <c r="J1936" s="0" t="n">
        <v>7.41</v>
      </c>
      <c r="K1936" s="0" t="n">
        <v>2.4E-005</v>
      </c>
      <c r="L1936" s="1" t="n">
        <v>0</v>
      </c>
      <c r="M1936" s="0" t="n">
        <v>7.13671714008304E-009</v>
      </c>
      <c r="N1936" s="0" t="n">
        <v>8.44790929170232E-005</v>
      </c>
      <c r="O1936" s="0" t="n">
        <v>0</v>
      </c>
      <c r="P1936" s="0" t="n">
        <v>0.000127900465612099</v>
      </c>
      <c r="Q1936" s="0" t="n">
        <v>2</v>
      </c>
      <c r="R1936" s="0" t="n">
        <v>7.8221382330577E-005</v>
      </c>
      <c r="S1936" s="0" t="n">
        <v>1</v>
      </c>
      <c r="T1936" s="0" t="n">
        <v>2</v>
      </c>
      <c r="U1936" s="2" t="n">
        <f aca="false">T1936/27</f>
        <v>0.0740740740740741</v>
      </c>
      <c r="V1936" s="0" t="s">
        <v>14</v>
      </c>
      <c r="W1936" s="0" t="n">
        <v>4</v>
      </c>
      <c r="X1936" s="3" t="n">
        <v>0.000361</v>
      </c>
      <c r="Y1936" s="0" t="s">
        <v>16</v>
      </c>
      <c r="Z1936" s="0" t="n">
        <v>6</v>
      </c>
      <c r="AA1936" s="1" t="n">
        <v>0.000279</v>
      </c>
    </row>
    <row r="1937" customFormat="false" ht="15" hidden="false" customHeight="false" outlineLevel="0" collapsed="false">
      <c r="A1937" s="0" t="s">
        <v>1985</v>
      </c>
      <c r="B1937" s="0" t="s">
        <v>1</v>
      </c>
      <c r="C1937" s="0" t="n">
        <v>0</v>
      </c>
      <c r="D1937" s="0" t="n">
        <v>10</v>
      </c>
      <c r="E1937" s="0" t="n">
        <v>0.01</v>
      </c>
      <c r="F1937" s="0" t="n">
        <v>27</v>
      </c>
      <c r="G1937" s="0" t="n">
        <v>0</v>
      </c>
      <c r="H1937" s="0" t="n">
        <v>37.04</v>
      </c>
      <c r="I1937" s="0" t="n">
        <v>2</v>
      </c>
      <c r="J1937" s="0" t="n">
        <v>7.41</v>
      </c>
      <c r="K1937" s="0" t="n">
        <v>2.5E-005</v>
      </c>
      <c r="L1937" s="1" t="n">
        <v>0</v>
      </c>
      <c r="M1937" s="0" t="n">
        <v>8.88862043585664E-009</v>
      </c>
      <c r="N1937" s="0" t="n">
        <v>9.42794804602605E-005</v>
      </c>
      <c r="O1937" s="0" t="n">
        <v>0</v>
      </c>
      <c r="P1937" s="0" t="n">
        <v>0.000136643540383305</v>
      </c>
      <c r="Q1937" s="0" t="n">
        <v>2</v>
      </c>
      <c r="R1937" s="0" t="n">
        <v>8.72958152409819E-005</v>
      </c>
      <c r="S1937" s="0" t="n">
        <v>1</v>
      </c>
      <c r="T1937" s="0" t="n">
        <v>2</v>
      </c>
      <c r="U1937" s="2" t="n">
        <f aca="false">T1937/27</f>
        <v>0.0740740740740741</v>
      </c>
      <c r="V1937" s="0" t="s">
        <v>14</v>
      </c>
      <c r="W1937" s="0" t="n">
        <v>5</v>
      </c>
      <c r="X1937" s="3" t="n">
        <v>0.000451</v>
      </c>
      <c r="Y1937" s="0" t="s">
        <v>16</v>
      </c>
      <c r="Z1937" s="0" t="n">
        <v>5</v>
      </c>
      <c r="AA1937" s="1" t="n">
        <v>0.000232</v>
      </c>
    </row>
    <row r="1938" customFormat="false" ht="15" hidden="false" customHeight="false" outlineLevel="0" collapsed="false">
      <c r="A1938" s="0" t="s">
        <v>1986</v>
      </c>
      <c r="B1938" s="0" t="s">
        <v>1</v>
      </c>
      <c r="C1938" s="0" t="n">
        <v>0</v>
      </c>
      <c r="D1938" s="0" t="n">
        <v>22</v>
      </c>
      <c r="E1938" s="0" t="n">
        <v>0.01</v>
      </c>
      <c r="F1938" s="0" t="n">
        <v>83</v>
      </c>
      <c r="G1938" s="0" t="n">
        <v>0.01</v>
      </c>
      <c r="H1938" s="0" t="n">
        <v>26.51</v>
      </c>
      <c r="I1938" s="0" t="n">
        <v>8</v>
      </c>
      <c r="J1938" s="0" t="n">
        <v>29.63</v>
      </c>
      <c r="K1938" s="0" t="n">
        <v>9.7E-005</v>
      </c>
      <c r="L1938" s="1" t="n">
        <v>0</v>
      </c>
      <c r="M1938" s="0" t="n">
        <v>2.89546055412064E-008</v>
      </c>
      <c r="N1938" s="0" t="n">
        <v>0.000170160528740382</v>
      </c>
      <c r="O1938" s="0" t="n">
        <v>0</v>
      </c>
      <c r="P1938" s="0" t="n">
        <v>0.000424036609832661</v>
      </c>
      <c r="Q1938" s="0" t="n">
        <v>17</v>
      </c>
      <c r="R1938" s="0" t="n">
        <v>0.000119742594298788</v>
      </c>
      <c r="S1938" s="0" t="n">
        <v>1</v>
      </c>
      <c r="T1938" s="0" t="n">
        <v>8</v>
      </c>
      <c r="U1938" s="6" t="n">
        <f aca="false">T1938/27</f>
        <v>0.296296296296296</v>
      </c>
      <c r="V1938" s="0" t="s">
        <v>14</v>
      </c>
      <c r="W1938" s="0" t="n">
        <v>6</v>
      </c>
      <c r="X1938" s="3" t="n">
        <v>0.000541</v>
      </c>
      <c r="Y1938" s="0" t="s">
        <v>23</v>
      </c>
      <c r="Z1938" s="0" t="n">
        <v>3</v>
      </c>
      <c r="AA1938" s="1" t="n">
        <v>0.000503</v>
      </c>
      <c r="AB1938" s="0" t="s">
        <v>5</v>
      </c>
      <c r="AC1938" s="0" t="n">
        <v>1</v>
      </c>
      <c r="AD1938" s="2" t="n">
        <v>0.000376</v>
      </c>
      <c r="AE1938" s="0" t="s">
        <v>12</v>
      </c>
      <c r="AF1938" s="0" t="n">
        <v>4</v>
      </c>
      <c r="AG1938" s="2" t="n">
        <v>0.000353</v>
      </c>
      <c r="AH1938" s="0" t="s">
        <v>6</v>
      </c>
      <c r="AI1938" s="0" t="n">
        <v>5</v>
      </c>
      <c r="AJ1938" s="0" t="n">
        <v>0.000347</v>
      </c>
      <c r="AK1938" s="0" t="s">
        <v>3</v>
      </c>
      <c r="AL1938" s="0" t="n">
        <v>1</v>
      </c>
      <c r="AM1938" s="0" t="n">
        <v>0.000283</v>
      </c>
      <c r="AN1938" s="0" t="s">
        <v>10</v>
      </c>
      <c r="AO1938" s="0" t="n">
        <v>1</v>
      </c>
      <c r="AP1938" s="0" t="n">
        <v>0.000122</v>
      </c>
      <c r="AQ1938" s="0" t="s">
        <v>9</v>
      </c>
      <c r="AR1938" s="0" t="n">
        <v>1</v>
      </c>
      <c r="AS1938" s="0" t="n">
        <v>9.7E-005</v>
      </c>
    </row>
    <row r="1939" customFormat="false" ht="15" hidden="false" customHeight="false" outlineLevel="0" collapsed="false">
      <c r="A1939" s="0" t="s">
        <v>1987</v>
      </c>
      <c r="B1939" s="0" t="s">
        <v>1</v>
      </c>
      <c r="C1939" s="0" t="n">
        <v>0</v>
      </c>
      <c r="D1939" s="0" t="n">
        <v>25</v>
      </c>
      <c r="E1939" s="0" t="n">
        <v>0.02</v>
      </c>
      <c r="F1939" s="0" t="n">
        <v>145</v>
      </c>
      <c r="G1939" s="0" t="n">
        <v>0.02</v>
      </c>
      <c r="H1939" s="0" t="n">
        <v>17.24</v>
      </c>
      <c r="I1939" s="0" t="n">
        <v>9</v>
      </c>
      <c r="J1939" s="0" t="n">
        <v>33.33</v>
      </c>
      <c r="K1939" s="0" t="n">
        <v>0.000116</v>
      </c>
      <c r="L1939" s="1" t="n">
        <v>0</v>
      </c>
      <c r="M1939" s="0" t="n">
        <v>3.51780878445944E-008</v>
      </c>
      <c r="N1939" s="0" t="n">
        <v>0.000187558225211784</v>
      </c>
      <c r="O1939" s="0" t="n">
        <v>0</v>
      </c>
      <c r="P1939" s="0" t="n">
        <v>0.000454833626688786</v>
      </c>
      <c r="Q1939" s="0" t="n">
        <v>16</v>
      </c>
      <c r="R1939" s="0" t="n">
        <v>0.000125038816807856</v>
      </c>
      <c r="S1939" s="0" t="n">
        <v>1</v>
      </c>
      <c r="T1939" s="0" t="n">
        <v>9</v>
      </c>
      <c r="U1939" s="6" t="n">
        <f aca="false">T1939/27</f>
        <v>0.333333333333333</v>
      </c>
      <c r="V1939" s="0" t="s">
        <v>14</v>
      </c>
      <c r="W1939" s="0" t="n">
        <v>7</v>
      </c>
      <c r="X1939" s="3" t="n">
        <v>0.000631</v>
      </c>
      <c r="Y1939" s="0" t="s">
        <v>42</v>
      </c>
      <c r="Z1939" s="0" t="n">
        <v>1</v>
      </c>
      <c r="AA1939" s="1" t="n">
        <v>0.000573</v>
      </c>
      <c r="AB1939" s="0" t="s">
        <v>12</v>
      </c>
      <c r="AC1939" s="0" t="n">
        <v>5</v>
      </c>
      <c r="AD1939" s="2" t="n">
        <v>0.000442</v>
      </c>
      <c r="AE1939" s="0" t="s">
        <v>7</v>
      </c>
      <c r="AF1939" s="0" t="n">
        <v>1</v>
      </c>
      <c r="AG1939" s="2" t="n">
        <v>0.000336</v>
      </c>
      <c r="AH1939" s="0" t="s">
        <v>9</v>
      </c>
      <c r="AI1939" s="0" t="n">
        <v>3</v>
      </c>
      <c r="AJ1939" s="0" t="n">
        <v>0.000292</v>
      </c>
      <c r="AK1939" s="0" t="s">
        <v>6</v>
      </c>
      <c r="AL1939" s="0" t="n">
        <v>4</v>
      </c>
      <c r="AM1939" s="0" t="n">
        <v>0.000278</v>
      </c>
      <c r="AN1939" s="0" t="s">
        <v>10</v>
      </c>
      <c r="AO1939" s="0" t="n">
        <v>2</v>
      </c>
      <c r="AP1939" s="0" t="n">
        <v>0.000245</v>
      </c>
      <c r="AQ1939" s="0" t="s">
        <v>23</v>
      </c>
      <c r="AR1939" s="0" t="n">
        <v>1</v>
      </c>
      <c r="AS1939" s="0" t="n">
        <v>0.000168</v>
      </c>
      <c r="AT1939" s="0" t="s">
        <v>35</v>
      </c>
      <c r="AU1939" s="0" t="n">
        <v>1</v>
      </c>
      <c r="AV1939" s="0" t="n">
        <v>0.000163</v>
      </c>
    </row>
    <row r="1940" customFormat="false" ht="15" hidden="false" customHeight="false" outlineLevel="0" collapsed="false">
      <c r="A1940" s="0" t="s">
        <v>1988</v>
      </c>
      <c r="B1940" s="0" t="s">
        <v>1</v>
      </c>
      <c r="C1940" s="0" t="n">
        <v>0</v>
      </c>
      <c r="D1940" s="0" t="n">
        <v>32</v>
      </c>
      <c r="E1940" s="0" t="n">
        <v>0.02</v>
      </c>
      <c r="F1940" s="0" t="n">
        <v>301</v>
      </c>
      <c r="G1940" s="0" t="n">
        <v>0.04</v>
      </c>
      <c r="H1940" s="0" t="n">
        <v>10.63</v>
      </c>
      <c r="I1940" s="0" t="n">
        <v>7</v>
      </c>
      <c r="J1940" s="0" t="n">
        <v>25.93</v>
      </c>
      <c r="K1940" s="0" t="n">
        <v>0.000128</v>
      </c>
      <c r="L1940" s="1" t="n">
        <v>0</v>
      </c>
      <c r="M1940" s="0" t="n">
        <v>6.20668548082544E-008</v>
      </c>
      <c r="N1940" s="0" t="n">
        <v>0.000249132203474891</v>
      </c>
      <c r="O1940" s="0" t="n">
        <v>0</v>
      </c>
      <c r="P1940" s="0" t="n">
        <v>0.000635685770746328</v>
      </c>
      <c r="Q1940" s="0" t="n">
        <v>15</v>
      </c>
      <c r="R1940" s="0" t="n">
        <v>0.000184542372944364</v>
      </c>
      <c r="S1940" s="0" t="n">
        <v>1</v>
      </c>
      <c r="T1940" s="0" t="n">
        <v>6</v>
      </c>
      <c r="U1940" s="2" t="n">
        <f aca="false">T1940/27</f>
        <v>0.222222222222222</v>
      </c>
      <c r="V1940" s="0" t="s">
        <v>14</v>
      </c>
      <c r="W1940" s="0" t="n">
        <v>9</v>
      </c>
      <c r="X1940" s="3" t="n">
        <v>0.000812</v>
      </c>
      <c r="Y1940" s="0" t="s">
        <v>2</v>
      </c>
      <c r="Z1940" s="0" t="n">
        <v>1</v>
      </c>
      <c r="AA1940" s="1" t="n">
        <v>0.000663</v>
      </c>
      <c r="AB1940" s="0" t="s">
        <v>13</v>
      </c>
      <c r="AC1940" s="0" t="n">
        <v>7</v>
      </c>
      <c r="AD1940" s="2" t="n">
        <v>0.000611</v>
      </c>
      <c r="AE1940" s="0" t="s">
        <v>45</v>
      </c>
      <c r="AF1940" s="0" t="n">
        <v>1</v>
      </c>
      <c r="AG1940" s="2" t="n">
        <v>0.000582</v>
      </c>
      <c r="AH1940" s="0" t="s">
        <v>16</v>
      </c>
      <c r="AI1940" s="0" t="n">
        <v>11</v>
      </c>
      <c r="AJ1940" s="0" t="n">
        <v>0.000511</v>
      </c>
      <c r="AK1940" s="0" t="s">
        <v>17</v>
      </c>
      <c r="AL1940" s="0" t="n">
        <v>2</v>
      </c>
      <c r="AM1940" s="0" t="n">
        <v>0.000201</v>
      </c>
      <c r="AN1940" s="0" t="s">
        <v>6</v>
      </c>
      <c r="AO1940" s="0" t="n">
        <v>1</v>
      </c>
      <c r="AP1940" s="0" t="n">
        <v>6.9E-005</v>
      </c>
    </row>
    <row r="1941" customFormat="false" ht="15" hidden="false" customHeight="false" outlineLevel="0" collapsed="false">
      <c r="A1941" s="0" t="s">
        <v>1989</v>
      </c>
      <c r="B1941" s="0" t="s">
        <v>1</v>
      </c>
      <c r="C1941" s="0" t="n">
        <v>0</v>
      </c>
      <c r="D1941" s="0" t="n">
        <v>20</v>
      </c>
      <c r="E1941" s="0" t="n">
        <v>0.01</v>
      </c>
      <c r="F1941" s="0" t="n">
        <v>435</v>
      </c>
      <c r="G1941" s="0" t="n">
        <v>0.06</v>
      </c>
      <c r="H1941" s="0" t="n">
        <v>4.6</v>
      </c>
      <c r="I1941" s="0" t="n">
        <v>5</v>
      </c>
      <c r="J1941" s="0" t="n">
        <v>18.52</v>
      </c>
      <c r="K1941" s="0" t="n">
        <v>7.2E-005</v>
      </c>
      <c r="L1941" s="1" t="n">
        <v>0</v>
      </c>
      <c r="M1941" s="0" t="n">
        <v>3.48303057352403E-008</v>
      </c>
      <c r="N1941" s="0" t="n">
        <v>0.000186628791281625</v>
      </c>
      <c r="O1941" s="0" t="n">
        <v>0</v>
      </c>
      <c r="P1941" s="0" t="n">
        <v>0.000391050113667297</v>
      </c>
      <c r="Q1941" s="0" t="n">
        <v>10</v>
      </c>
      <c r="R1941" s="0" t="n">
        <v>0.00015206790400725</v>
      </c>
      <c r="S1941" s="0" t="n">
        <v>1</v>
      </c>
      <c r="T1941" s="0" t="n">
        <v>5</v>
      </c>
      <c r="U1941" s="2" t="n">
        <f aca="false">T1941/27</f>
        <v>0.185185185185185</v>
      </c>
      <c r="V1941" s="0" t="s">
        <v>14</v>
      </c>
      <c r="W1941" s="0" t="n">
        <v>9</v>
      </c>
      <c r="X1941" s="3" t="n">
        <v>0.000812</v>
      </c>
      <c r="Y1941" s="0" t="s">
        <v>19</v>
      </c>
      <c r="Z1941" s="0" t="n">
        <v>1</v>
      </c>
      <c r="AA1941" s="1" t="n">
        <v>0.000522</v>
      </c>
      <c r="AB1941" s="0" t="s">
        <v>16</v>
      </c>
      <c r="AC1941" s="0" t="n">
        <v>7</v>
      </c>
      <c r="AD1941" s="2" t="n">
        <v>0.000325</v>
      </c>
      <c r="AE1941" s="0" t="s">
        <v>13</v>
      </c>
      <c r="AF1941" s="0" t="n">
        <v>2</v>
      </c>
      <c r="AG1941" s="2" t="n">
        <v>0.000174</v>
      </c>
      <c r="AH1941" s="0" t="s">
        <v>10</v>
      </c>
      <c r="AI1941" s="0" t="n">
        <v>1</v>
      </c>
      <c r="AJ1941" s="0" t="n">
        <v>0.000122</v>
      </c>
    </row>
    <row r="1942" customFormat="false" ht="15" hidden="false" customHeight="false" outlineLevel="0" collapsed="false">
      <c r="A1942" s="0" t="s">
        <v>1990</v>
      </c>
      <c r="B1942" s="0" t="s">
        <v>1</v>
      </c>
      <c r="C1942" s="0" t="n">
        <v>0</v>
      </c>
      <c r="D1942" s="0" t="n">
        <v>13</v>
      </c>
      <c r="E1942" s="0" t="n">
        <v>0.01</v>
      </c>
      <c r="F1942" s="0" t="n">
        <v>145</v>
      </c>
      <c r="G1942" s="0" t="n">
        <v>0.02</v>
      </c>
      <c r="H1942" s="0" t="n">
        <v>8.97</v>
      </c>
      <c r="I1942" s="0" t="n">
        <v>2</v>
      </c>
      <c r="J1942" s="0" t="n">
        <v>7.41</v>
      </c>
      <c r="K1942" s="0" t="n">
        <v>3.7E-005</v>
      </c>
      <c r="L1942" s="1" t="n">
        <v>0</v>
      </c>
      <c r="M1942" s="0" t="n">
        <v>2.43115443078119E-008</v>
      </c>
      <c r="N1942" s="0" t="n">
        <v>0.000155921596669005</v>
      </c>
      <c r="O1942" s="0" t="n">
        <v>0</v>
      </c>
      <c r="P1942" s="0" t="n">
        <v>0.000199494289426312</v>
      </c>
      <c r="Q1942" s="0" t="n">
        <v>4</v>
      </c>
      <c r="R1942" s="0" t="n">
        <v>0.000144371848767597</v>
      </c>
      <c r="S1942" s="0" t="n">
        <v>1</v>
      </c>
      <c r="T1942" s="0" t="n">
        <v>2</v>
      </c>
      <c r="U1942" s="2" t="n">
        <f aca="false">T1942/27</f>
        <v>0.0740740740740741</v>
      </c>
      <c r="V1942" s="0" t="s">
        <v>14</v>
      </c>
      <c r="W1942" s="0" t="n">
        <v>9</v>
      </c>
      <c r="X1942" s="3" t="n">
        <v>0.000812</v>
      </c>
      <c r="Y1942" s="0" t="s">
        <v>16</v>
      </c>
      <c r="Z1942" s="0" t="n">
        <v>4</v>
      </c>
      <c r="AA1942" s="1" t="n">
        <v>0.000186</v>
      </c>
    </row>
    <row r="1943" customFormat="false" ht="15" hidden="false" customHeight="false" outlineLevel="0" collapsed="false">
      <c r="A1943" s="0" t="s">
        <v>1991</v>
      </c>
      <c r="B1943" s="0" t="s">
        <v>1</v>
      </c>
      <c r="C1943" s="0" t="n">
        <v>0</v>
      </c>
      <c r="D1943" s="0" t="n">
        <v>10</v>
      </c>
      <c r="E1943" s="0" t="n">
        <v>0.01</v>
      </c>
      <c r="F1943" s="0" t="n">
        <v>21</v>
      </c>
      <c r="G1943" s="0" t="n">
        <v>0</v>
      </c>
      <c r="H1943" s="0" t="n">
        <v>47.62</v>
      </c>
      <c r="I1943" s="0" t="n">
        <v>2</v>
      </c>
      <c r="J1943" s="0" t="n">
        <v>7.41</v>
      </c>
      <c r="K1943" s="0" t="n">
        <v>5.1E-005</v>
      </c>
      <c r="L1943" s="1" t="n">
        <v>0</v>
      </c>
      <c r="M1943" s="0" t="n">
        <v>3.39427401678416E-008</v>
      </c>
      <c r="N1943" s="0" t="n">
        <v>0.000184235556198693</v>
      </c>
      <c r="O1943" s="0" t="n">
        <v>0</v>
      </c>
      <c r="P1943" s="0" t="n">
        <v>0.000277001921897971</v>
      </c>
      <c r="Q1943" s="0" t="n">
        <v>7</v>
      </c>
      <c r="R1943" s="0" t="n">
        <v>0.000170588477961753</v>
      </c>
      <c r="S1943" s="0" t="n">
        <v>1</v>
      </c>
      <c r="T1943" s="0" t="n">
        <v>2</v>
      </c>
      <c r="U1943" s="2" t="n">
        <f aca="false">T1943/27</f>
        <v>0.0740740740740741</v>
      </c>
      <c r="V1943" s="0" t="s">
        <v>14</v>
      </c>
      <c r="W1943" s="0" t="n">
        <v>9</v>
      </c>
      <c r="X1943" s="3" t="n">
        <v>0.000812</v>
      </c>
      <c r="Y1943" s="0" t="s">
        <v>42</v>
      </c>
      <c r="Z1943" s="0" t="n">
        <v>1</v>
      </c>
      <c r="AA1943" s="1" t="n">
        <v>0.000573</v>
      </c>
    </row>
    <row r="1944" customFormat="false" ht="15" hidden="false" customHeight="false" outlineLevel="0" collapsed="false">
      <c r="A1944" s="0" t="s">
        <v>1992</v>
      </c>
      <c r="B1944" s="0" t="s">
        <v>1</v>
      </c>
      <c r="C1944" s="0" t="n">
        <v>1</v>
      </c>
      <c r="D1944" s="0" t="n">
        <v>23</v>
      </c>
      <c r="E1944" s="0" t="n">
        <v>0.02</v>
      </c>
      <c r="F1944" s="0" t="n">
        <v>212</v>
      </c>
      <c r="G1944" s="0" t="n">
        <v>0.03</v>
      </c>
      <c r="H1944" s="0" t="n">
        <v>10.85</v>
      </c>
      <c r="I1944" s="0" t="n">
        <v>3</v>
      </c>
      <c r="J1944" s="0" t="n">
        <v>11.11</v>
      </c>
      <c r="K1944" s="0" t="n">
        <v>6.6E-005</v>
      </c>
      <c r="L1944" s="1" t="n">
        <v>0</v>
      </c>
      <c r="M1944" s="0" t="n">
        <v>4.02498601990087E-008</v>
      </c>
      <c r="N1944" s="0" t="n">
        <v>0.00020062367806171</v>
      </c>
      <c r="O1944" s="0" t="n">
        <v>0</v>
      </c>
      <c r="P1944" s="0" t="n">
        <v>0.000355123218901204</v>
      </c>
      <c r="Q1944" s="0" t="n">
        <v>10</v>
      </c>
      <c r="R1944" s="0" t="n">
        <v>0.000178332158277076</v>
      </c>
      <c r="S1944" s="0" t="n">
        <v>1</v>
      </c>
      <c r="T1944" s="0" t="n">
        <v>3</v>
      </c>
      <c r="U1944" s="2" t="n">
        <f aca="false">T1944/27</f>
        <v>0.111111111111111</v>
      </c>
      <c r="V1944" s="0" t="s">
        <v>14</v>
      </c>
      <c r="W1944" s="0" t="n">
        <v>10</v>
      </c>
      <c r="X1944" s="3" t="n">
        <v>0.000902</v>
      </c>
      <c r="Y1944" s="0" t="s">
        <v>17</v>
      </c>
      <c r="Z1944" s="0" t="n">
        <v>5</v>
      </c>
      <c r="AA1944" s="1" t="n">
        <v>0.000502</v>
      </c>
      <c r="AB1944" s="0" t="s">
        <v>16</v>
      </c>
      <c r="AC1944" s="0" t="n">
        <v>8</v>
      </c>
      <c r="AD1944" s="2" t="n">
        <v>0.000372</v>
      </c>
    </row>
    <row r="1945" customFormat="false" ht="15" hidden="false" customHeight="false" outlineLevel="0" collapsed="false">
      <c r="A1945" s="0" t="s">
        <v>1993</v>
      </c>
      <c r="B1945" s="0" t="s">
        <v>1</v>
      </c>
      <c r="C1945" s="0" t="n">
        <v>0</v>
      </c>
      <c r="D1945" s="0" t="n">
        <v>98</v>
      </c>
      <c r="E1945" s="0" t="n">
        <v>0.07</v>
      </c>
      <c r="F1945" s="0" t="n">
        <v>354</v>
      </c>
      <c r="G1945" s="0" t="n">
        <v>0.05</v>
      </c>
      <c r="H1945" s="0" t="n">
        <v>27.68</v>
      </c>
      <c r="I1945" s="0" t="n">
        <v>14</v>
      </c>
      <c r="J1945" s="0" t="n">
        <v>51.85</v>
      </c>
      <c r="K1945" s="0" t="n">
        <v>0.000464</v>
      </c>
      <c r="L1945" s="1" t="n">
        <v>0.000180766449746927</v>
      </c>
      <c r="M1945" s="0" t="n">
        <v>5.04308339194647E-007</v>
      </c>
      <c r="N1945" s="0" t="n">
        <v>0.000710146702586618</v>
      </c>
      <c r="O1945" s="0" t="n">
        <v>0</v>
      </c>
      <c r="P1945" s="0" t="n">
        <v>0.00186224974205475</v>
      </c>
      <c r="Q1945" s="0" t="n">
        <v>22</v>
      </c>
      <c r="R1945" s="0" t="n">
        <v>0.000341922486430594</v>
      </c>
      <c r="S1945" s="0" t="n">
        <v>1</v>
      </c>
      <c r="T1945" s="0" t="n">
        <v>7</v>
      </c>
      <c r="U1945" s="2" t="n">
        <f aca="false">T1945/27</f>
        <v>0.259259259259259</v>
      </c>
      <c r="V1945" s="0" t="s">
        <v>14</v>
      </c>
      <c r="W1945" s="0" t="n">
        <v>26</v>
      </c>
      <c r="X1945" s="3" t="n">
        <v>0.002345</v>
      </c>
      <c r="Y1945" s="0" t="s">
        <v>2</v>
      </c>
      <c r="Z1945" s="0" t="n">
        <v>3</v>
      </c>
      <c r="AA1945" s="1" t="n">
        <v>0.001988</v>
      </c>
      <c r="AB1945" s="0" t="s">
        <v>16</v>
      </c>
      <c r="AC1945" s="0" t="n">
        <v>42</v>
      </c>
      <c r="AD1945" s="2" t="n">
        <v>0.001951</v>
      </c>
      <c r="AE1945" s="0" t="s">
        <v>43</v>
      </c>
      <c r="AF1945" s="0" t="n">
        <v>2</v>
      </c>
      <c r="AG1945" s="2" t="n">
        <v>0.001862</v>
      </c>
      <c r="AH1945" s="0" t="s">
        <v>45</v>
      </c>
      <c r="AI1945" s="0" t="n">
        <v>2</v>
      </c>
      <c r="AJ1945" s="0" t="n">
        <v>0.001165</v>
      </c>
      <c r="AK1945" s="0" t="s">
        <v>13</v>
      </c>
      <c r="AL1945" s="0" t="n">
        <v>8</v>
      </c>
      <c r="AM1945" s="0" t="n">
        <v>0.000698</v>
      </c>
      <c r="AN1945" s="0" t="s">
        <v>17</v>
      </c>
      <c r="AO1945" s="0" t="n">
        <v>5</v>
      </c>
      <c r="AP1945" s="0" t="n">
        <v>0.000502</v>
      </c>
      <c r="AQ1945" s="0" t="s">
        <v>4</v>
      </c>
      <c r="AR1945" s="0" t="n">
        <v>1</v>
      </c>
      <c r="AS1945" s="0" t="n">
        <v>0.000397</v>
      </c>
      <c r="AT1945" s="0" t="s">
        <v>35</v>
      </c>
      <c r="AU1945" s="0" t="n">
        <v>2</v>
      </c>
      <c r="AV1945" s="0" t="n">
        <v>0.000326</v>
      </c>
      <c r="AW1945" s="0" t="s">
        <v>21</v>
      </c>
      <c r="AX1945" s="0" t="n">
        <v>1</v>
      </c>
      <c r="AY1945" s="0" t="n">
        <v>0.000292</v>
      </c>
      <c r="AZ1945" s="0" t="s">
        <v>3</v>
      </c>
      <c r="BA1945" s="0" t="n">
        <v>1</v>
      </c>
      <c r="BB1945" s="0" t="n">
        <v>0.000283</v>
      </c>
      <c r="BC1945" s="0" t="s">
        <v>29</v>
      </c>
      <c r="BD1945" s="0" t="n">
        <v>1</v>
      </c>
      <c r="BE1945" s="0" t="n">
        <v>0.000271</v>
      </c>
      <c r="BF1945" s="0" t="s">
        <v>12</v>
      </c>
      <c r="BG1945" s="0" t="n">
        <v>3</v>
      </c>
      <c r="BH1945" s="0" t="n">
        <v>0.000265</v>
      </c>
      <c r="BI1945" s="0" t="s">
        <v>11</v>
      </c>
      <c r="BJ1945" s="0" t="n">
        <v>1</v>
      </c>
      <c r="BK1945" s="0" t="n">
        <v>0.000181</v>
      </c>
    </row>
    <row r="1946" customFormat="false" ht="15" hidden="false" customHeight="false" outlineLevel="0" collapsed="false">
      <c r="A1946" s="0" t="s">
        <v>1994</v>
      </c>
      <c r="B1946" s="0" t="s">
        <v>1</v>
      </c>
      <c r="C1946" s="0" t="n">
        <v>0</v>
      </c>
      <c r="D1946" s="0" t="n">
        <v>228</v>
      </c>
      <c r="E1946" s="0" t="n">
        <v>0.15</v>
      </c>
      <c r="F1946" s="0" t="n">
        <v>698</v>
      </c>
      <c r="G1946" s="0" t="n">
        <v>0.1</v>
      </c>
      <c r="H1946" s="0" t="n">
        <v>32.66</v>
      </c>
      <c r="I1946" s="0" t="n">
        <v>21</v>
      </c>
      <c r="J1946" s="0" t="n">
        <v>77.78</v>
      </c>
      <c r="K1946" s="0" t="n">
        <v>0.001025</v>
      </c>
      <c r="L1946" s="1" t="n">
        <v>0.000733675715333823</v>
      </c>
      <c r="M1946" s="0" t="n">
        <v>1.03048844431068E-006</v>
      </c>
      <c r="N1946" s="0" t="n">
        <v>0.00101512976722716</v>
      </c>
      <c r="O1946" s="0" t="n">
        <v>0</v>
      </c>
      <c r="P1946" s="0" t="n">
        <v>0.00280705529237554</v>
      </c>
      <c r="Q1946" s="0" t="n">
        <v>25</v>
      </c>
      <c r="R1946" s="0" t="n">
        <v>0.000225584392717148</v>
      </c>
      <c r="S1946" s="0" t="n">
        <v>1</v>
      </c>
      <c r="T1946" s="0" t="n">
        <v>10</v>
      </c>
      <c r="U1946" s="6" t="n">
        <f aca="false">T1946/27</f>
        <v>0.37037037037037</v>
      </c>
      <c r="V1946" s="0" t="s">
        <v>14</v>
      </c>
      <c r="W1946" s="0" t="n">
        <v>36</v>
      </c>
      <c r="X1946" s="3" t="n">
        <v>0.003246</v>
      </c>
      <c r="Y1946" s="0" t="s">
        <v>17</v>
      </c>
      <c r="Z1946" s="0" t="n">
        <v>32</v>
      </c>
      <c r="AA1946" s="1" t="n">
        <v>0.003213</v>
      </c>
      <c r="AB1946" s="0" t="s">
        <v>16</v>
      </c>
      <c r="AC1946" s="0" t="n">
        <v>69</v>
      </c>
      <c r="AD1946" s="2" t="n">
        <v>0.003206</v>
      </c>
      <c r="AE1946" s="0" t="s">
        <v>13</v>
      </c>
      <c r="AF1946" s="0" t="n">
        <v>27</v>
      </c>
      <c r="AG1946" s="2" t="n">
        <v>0.002355</v>
      </c>
      <c r="AH1946" s="0" t="s">
        <v>7</v>
      </c>
      <c r="AI1946" s="0" t="n">
        <v>6</v>
      </c>
      <c r="AJ1946" s="0" t="n">
        <v>0.002014</v>
      </c>
      <c r="AK1946" s="0" t="s">
        <v>43</v>
      </c>
      <c r="AL1946" s="0" t="n">
        <v>2</v>
      </c>
      <c r="AM1946" s="0" t="n">
        <v>0.001862</v>
      </c>
      <c r="AN1946" s="0" t="s">
        <v>4</v>
      </c>
      <c r="AO1946" s="0" t="n">
        <v>4</v>
      </c>
      <c r="AP1946" s="0" t="n">
        <v>0.001589</v>
      </c>
      <c r="AQ1946" s="0" t="s">
        <v>19</v>
      </c>
      <c r="AR1946" s="0" t="n">
        <v>3</v>
      </c>
      <c r="AS1946" s="0" t="n">
        <v>0.001565</v>
      </c>
      <c r="AT1946" s="0" t="s">
        <v>35</v>
      </c>
      <c r="AU1946" s="0" t="n">
        <v>8</v>
      </c>
      <c r="AV1946" s="0" t="n">
        <v>0.001305</v>
      </c>
      <c r="AW1946" s="0" t="s">
        <v>45</v>
      </c>
      <c r="AX1946" s="0" t="n">
        <v>2</v>
      </c>
      <c r="AY1946" s="0" t="n">
        <v>0.001165</v>
      </c>
      <c r="AZ1946" s="0" t="s">
        <v>3</v>
      </c>
      <c r="BA1946" s="0" t="n">
        <v>3</v>
      </c>
      <c r="BB1946" s="0" t="n">
        <v>0.000848</v>
      </c>
      <c r="BC1946" s="0" t="s">
        <v>29</v>
      </c>
      <c r="BD1946" s="0" t="n">
        <v>3</v>
      </c>
      <c r="BE1946" s="0" t="n">
        <v>0.000813</v>
      </c>
      <c r="BF1946" s="0" t="s">
        <v>5</v>
      </c>
      <c r="BG1946" s="0" t="n">
        <v>2</v>
      </c>
      <c r="BH1946" s="0" t="n">
        <v>0.000752</v>
      </c>
      <c r="BI1946" s="0" t="s">
        <v>10</v>
      </c>
      <c r="BJ1946" s="0" t="n">
        <v>6</v>
      </c>
      <c r="BK1946" s="0" t="n">
        <v>0.000734</v>
      </c>
      <c r="BL1946" s="0" t="s">
        <v>6</v>
      </c>
      <c r="BM1946" s="0" t="n">
        <v>9</v>
      </c>
      <c r="BN1946" s="0" t="n">
        <v>0.000625</v>
      </c>
      <c r="BO1946" s="0" t="s">
        <v>21</v>
      </c>
      <c r="BP1946" s="0" t="n">
        <v>2</v>
      </c>
      <c r="BQ1946" s="0" t="n">
        <v>0.000584</v>
      </c>
      <c r="BR1946" s="0" t="s">
        <v>12</v>
      </c>
      <c r="BS1946" s="0" t="n">
        <v>6</v>
      </c>
      <c r="BT1946" s="0" t="n">
        <v>0.00053</v>
      </c>
      <c r="BU1946" s="0" t="s">
        <v>23</v>
      </c>
      <c r="BV1946" s="0" t="n">
        <v>3</v>
      </c>
      <c r="BW1946" s="0" t="n">
        <v>0.000503</v>
      </c>
      <c r="BX1946" s="0" t="s">
        <v>8</v>
      </c>
      <c r="BY1946" s="0" t="n">
        <v>1</v>
      </c>
      <c r="BZ1946" s="0" t="n">
        <v>0.000301</v>
      </c>
      <c r="CA1946" s="0" t="s">
        <v>9</v>
      </c>
      <c r="CB1946" s="0" t="n">
        <v>3</v>
      </c>
      <c r="CC1946" s="0" t="n">
        <v>0.000292</v>
      </c>
      <c r="CD1946" s="0" t="s">
        <v>11</v>
      </c>
      <c r="CE1946" s="0" t="n">
        <v>1</v>
      </c>
      <c r="CF1946" s="0" t="n">
        <v>0.000181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19</v>
      </c>
      <c r="B1" s="0" t="s">
        <v>1979</v>
      </c>
      <c r="C1" s="0" t="s">
        <v>1963</v>
      </c>
      <c r="D1" s="0" t="s">
        <v>4</v>
      </c>
      <c r="E1" s="0" t="s">
        <v>1979</v>
      </c>
      <c r="F1" s="0" t="s">
        <v>1963</v>
      </c>
      <c r="G1" s="0" t="s">
        <v>6</v>
      </c>
      <c r="H1" s="0" t="s">
        <v>1979</v>
      </c>
      <c r="I1" s="0" t="s">
        <v>1963</v>
      </c>
      <c r="J1" s="0" t="s">
        <v>23</v>
      </c>
      <c r="K1" s="0" t="s">
        <v>1979</v>
      </c>
      <c r="L1" s="0" t="s">
        <v>1963</v>
      </c>
      <c r="M1" s="0" t="s">
        <v>10</v>
      </c>
      <c r="N1" s="0" t="s">
        <v>1979</v>
      </c>
      <c r="O1" s="0" t="s">
        <v>1963</v>
      </c>
      <c r="P1" s="0" t="s">
        <v>16</v>
      </c>
      <c r="Q1" s="0" t="s">
        <v>1979</v>
      </c>
      <c r="R1" s="0" t="s">
        <v>1963</v>
      </c>
      <c r="S1" s="0" t="s">
        <v>5</v>
      </c>
      <c r="T1" s="0" t="s">
        <v>1979</v>
      </c>
      <c r="U1" s="0" t="s">
        <v>1963</v>
      </c>
      <c r="V1" s="0" t="s">
        <v>9</v>
      </c>
      <c r="W1" s="0" t="s">
        <v>1979</v>
      </c>
      <c r="X1" s="0" t="s">
        <v>1963</v>
      </c>
      <c r="Y1" s="0" t="s">
        <v>7</v>
      </c>
      <c r="Z1" s="0" t="s">
        <v>1979</v>
      </c>
      <c r="AA1" s="0" t="s">
        <v>1963</v>
      </c>
      <c r="AB1" s="0" t="s">
        <v>29</v>
      </c>
      <c r="AC1" s="0" t="s">
        <v>1979</v>
      </c>
      <c r="AD1" s="0" t="s">
        <v>1963</v>
      </c>
      <c r="AE1" s="0" t="s">
        <v>14</v>
      </c>
      <c r="AF1" s="0" t="s">
        <v>1979</v>
      </c>
      <c r="AG1" s="0" t="s">
        <v>1963</v>
      </c>
      <c r="AH1" s="0" t="s">
        <v>13</v>
      </c>
      <c r="AI1" s="0" t="s">
        <v>1979</v>
      </c>
      <c r="AJ1" s="0" t="s">
        <v>1963</v>
      </c>
      <c r="AK1" s="0" t="s">
        <v>42</v>
      </c>
      <c r="AL1" s="0" t="s">
        <v>1979</v>
      </c>
      <c r="AM1" s="0" t="s">
        <v>1963</v>
      </c>
      <c r="AN1" s="0" t="s">
        <v>17</v>
      </c>
      <c r="AO1" s="0" t="s">
        <v>1979</v>
      </c>
      <c r="AP1" s="0" t="s">
        <v>1963</v>
      </c>
      <c r="AQ1" s="0" t="s">
        <v>3</v>
      </c>
      <c r="AR1" s="0" t="s">
        <v>1979</v>
      </c>
      <c r="AS1" s="0" t="s">
        <v>1963</v>
      </c>
      <c r="AT1" s="0" t="s">
        <v>11</v>
      </c>
      <c r="AU1" s="0" t="s">
        <v>1979</v>
      </c>
      <c r="AV1" s="0" t="s">
        <v>1963</v>
      </c>
      <c r="AW1" s="0" t="s">
        <v>40</v>
      </c>
      <c r="AX1" s="0" t="s">
        <v>1979</v>
      </c>
      <c r="AY1" s="0" t="s">
        <v>1963</v>
      </c>
      <c r="AZ1" s="0" t="s">
        <v>12</v>
      </c>
      <c r="BA1" s="0" t="s">
        <v>1979</v>
      </c>
      <c r="BB1" s="0" t="s">
        <v>1963</v>
      </c>
      <c r="BC1" s="0" t="s">
        <v>90</v>
      </c>
      <c r="BD1" s="0" t="s">
        <v>1979</v>
      </c>
      <c r="BE1" s="0" t="s">
        <v>1963</v>
      </c>
      <c r="BF1" s="0" t="s">
        <v>35</v>
      </c>
      <c r="BG1" s="0" t="s">
        <v>1979</v>
      </c>
      <c r="BH1" s="0" t="s">
        <v>1963</v>
      </c>
      <c r="BI1" s="0" t="s">
        <v>2</v>
      </c>
      <c r="BJ1" s="0" t="s">
        <v>1979</v>
      </c>
      <c r="BK1" s="0" t="s">
        <v>1963</v>
      </c>
      <c r="BL1" s="0" t="s">
        <v>45</v>
      </c>
      <c r="BM1" s="0" t="s">
        <v>1979</v>
      </c>
      <c r="BN1" s="0" t="s">
        <v>1963</v>
      </c>
      <c r="BO1" s="0" t="s">
        <v>21</v>
      </c>
      <c r="BP1" s="0" t="s">
        <v>1979</v>
      </c>
      <c r="BQ1" s="0" t="s">
        <v>1963</v>
      </c>
      <c r="BR1" s="0" t="s">
        <v>43</v>
      </c>
      <c r="BS1" s="0" t="s">
        <v>1979</v>
      </c>
      <c r="BT1" s="0" t="s">
        <v>1963</v>
      </c>
      <c r="BU1" s="0" t="s">
        <v>8</v>
      </c>
      <c r="BV1" s="0" t="s">
        <v>1979</v>
      </c>
      <c r="BW1" s="0" t="s">
        <v>1963</v>
      </c>
      <c r="BX1" s="0" t="s">
        <v>81</v>
      </c>
      <c r="BY1" s="0" t="s">
        <v>1979</v>
      </c>
      <c r="BZ1" s="0" t="s">
        <v>1963</v>
      </c>
      <c r="CA1" s="0" t="s">
        <v>345</v>
      </c>
      <c r="CB1" s="0" t="s">
        <v>1979</v>
      </c>
      <c r="CC1" s="0" t="s">
        <v>1963</v>
      </c>
    </row>
    <row r="2" customFormat="false" ht="15" hidden="false" customHeight="false" outlineLevel="0" collapsed="false">
      <c r="A2" s="0" t="s">
        <v>1995</v>
      </c>
      <c r="B2" s="0" t="n">
        <v>84</v>
      </c>
      <c r="C2" s="0" t="n">
        <v>4.38</v>
      </c>
      <c r="D2" s="0" t="s">
        <v>1996</v>
      </c>
      <c r="E2" s="0" t="n">
        <v>40</v>
      </c>
      <c r="F2" s="0" t="n">
        <v>1.59</v>
      </c>
      <c r="G2" s="0" t="s">
        <v>1997</v>
      </c>
      <c r="H2" s="0" t="n">
        <v>672</v>
      </c>
      <c r="I2" s="0" t="n">
        <v>4.67</v>
      </c>
      <c r="J2" s="0" t="s">
        <v>1996</v>
      </c>
      <c r="K2" s="0" t="n">
        <v>101</v>
      </c>
      <c r="L2" s="0" t="n">
        <v>1.69</v>
      </c>
      <c r="M2" s="0" t="s">
        <v>1998</v>
      </c>
      <c r="N2" s="0" t="n">
        <v>150</v>
      </c>
      <c r="O2" s="0" t="n">
        <v>1.83</v>
      </c>
      <c r="P2" s="0" t="s">
        <v>1999</v>
      </c>
      <c r="Q2" s="0" t="n">
        <v>2046</v>
      </c>
      <c r="R2" s="0" t="n">
        <v>9.51</v>
      </c>
      <c r="S2" s="0" t="s">
        <v>2000</v>
      </c>
      <c r="T2" s="0" t="n">
        <v>30</v>
      </c>
      <c r="U2" s="0" t="n">
        <v>1.13</v>
      </c>
      <c r="V2" s="0" t="s">
        <v>2001</v>
      </c>
      <c r="W2" s="0" t="n">
        <v>114</v>
      </c>
      <c r="X2" s="0" t="n">
        <v>1.11</v>
      </c>
      <c r="Y2" s="0" t="s">
        <v>2002</v>
      </c>
      <c r="Z2" s="0" t="n">
        <v>72</v>
      </c>
      <c r="AA2" s="0" t="n">
        <v>2.42</v>
      </c>
      <c r="AB2" s="0" t="s">
        <v>2003</v>
      </c>
      <c r="AC2" s="0" t="n">
        <v>50</v>
      </c>
      <c r="AD2" s="0" t="n">
        <v>1.36</v>
      </c>
      <c r="AE2" s="0" t="s">
        <v>1999</v>
      </c>
      <c r="AF2" s="0" t="n">
        <v>328</v>
      </c>
      <c r="AG2" s="0" t="n">
        <v>2.96</v>
      </c>
      <c r="AH2" s="0" t="s">
        <v>1999</v>
      </c>
      <c r="AI2" s="0" t="n">
        <v>546</v>
      </c>
      <c r="AJ2" s="0" t="n">
        <v>4.76</v>
      </c>
      <c r="AK2" s="0" t="s">
        <v>2004</v>
      </c>
      <c r="AL2" s="0" t="n">
        <v>44</v>
      </c>
      <c r="AM2" s="0" t="n">
        <v>2.52</v>
      </c>
      <c r="AN2" s="0" t="s">
        <v>2005</v>
      </c>
      <c r="AO2" s="0" t="n">
        <v>307</v>
      </c>
      <c r="AP2" s="0" t="n">
        <v>3.08</v>
      </c>
      <c r="AQ2" s="0" t="s">
        <v>1996</v>
      </c>
      <c r="AR2" s="0" t="n">
        <v>103</v>
      </c>
      <c r="AS2" s="0" t="n">
        <v>2.91</v>
      </c>
      <c r="AT2" s="0" t="s">
        <v>2006</v>
      </c>
      <c r="AU2" s="0" t="n">
        <v>64</v>
      </c>
      <c r="AV2" s="0" t="n">
        <v>1.16</v>
      </c>
      <c r="AW2" s="0" t="s">
        <v>1999</v>
      </c>
      <c r="AX2" s="0" t="n">
        <v>24</v>
      </c>
      <c r="AY2" s="0" t="n">
        <v>1.9</v>
      </c>
      <c r="AZ2" s="0" t="s">
        <v>2007</v>
      </c>
      <c r="BA2" s="0" t="n">
        <v>119</v>
      </c>
      <c r="BB2" s="0" t="n">
        <v>1.05</v>
      </c>
      <c r="BC2" s="0" t="s">
        <v>2005</v>
      </c>
      <c r="BD2" s="0" t="n">
        <v>8</v>
      </c>
      <c r="BE2" s="0" t="n">
        <v>1.84</v>
      </c>
      <c r="BF2" s="0" t="s">
        <v>2008</v>
      </c>
      <c r="BG2" s="0" t="n">
        <v>98</v>
      </c>
      <c r="BH2" s="0" t="n">
        <v>1.6</v>
      </c>
      <c r="BI2" s="0" t="s">
        <v>1999</v>
      </c>
      <c r="BJ2" s="0" t="n">
        <v>119</v>
      </c>
      <c r="BK2" s="0" t="n">
        <v>7.89</v>
      </c>
      <c r="BL2" s="0" t="s">
        <v>1999</v>
      </c>
      <c r="BM2" s="0" t="n">
        <v>54</v>
      </c>
      <c r="BN2" s="0" t="n">
        <v>3.15</v>
      </c>
      <c r="BO2" s="0" t="s">
        <v>2009</v>
      </c>
      <c r="BP2" s="0" t="n">
        <v>48</v>
      </c>
      <c r="BQ2" s="0" t="n">
        <v>1.4</v>
      </c>
      <c r="BR2" s="0" t="s">
        <v>2010</v>
      </c>
      <c r="BS2" s="0" t="n">
        <v>29</v>
      </c>
      <c r="BT2" s="0" t="n">
        <v>2.7</v>
      </c>
      <c r="BU2" s="0" t="s">
        <v>2011</v>
      </c>
      <c r="BV2" s="0" t="n">
        <v>74</v>
      </c>
      <c r="BW2" s="0" t="n">
        <v>2.23</v>
      </c>
      <c r="BX2" s="0" t="s">
        <v>2012</v>
      </c>
      <c r="BY2" s="0" t="n">
        <v>6</v>
      </c>
      <c r="BZ2" s="0" t="n">
        <v>3.66</v>
      </c>
      <c r="CA2" s="0" t="s">
        <v>2010</v>
      </c>
      <c r="CB2" s="0" t="n">
        <v>5</v>
      </c>
      <c r="CC2" s="0" t="n">
        <v>11.63</v>
      </c>
    </row>
    <row r="3" customFormat="false" ht="15" hidden="false" customHeight="false" outlineLevel="0" collapsed="false">
      <c r="A3" s="0" t="s">
        <v>1996</v>
      </c>
      <c r="B3" s="0" t="n">
        <v>53</v>
      </c>
      <c r="C3" s="0" t="n">
        <v>2.76</v>
      </c>
      <c r="D3" s="0" t="s">
        <v>2013</v>
      </c>
      <c r="E3" s="0" t="n">
        <v>31</v>
      </c>
      <c r="F3" s="0" t="n">
        <v>1.23</v>
      </c>
      <c r="G3" s="0" t="s">
        <v>2014</v>
      </c>
      <c r="H3" s="0" t="n">
        <v>312</v>
      </c>
      <c r="I3" s="0" t="n">
        <v>2.17</v>
      </c>
      <c r="J3" s="0" t="s">
        <v>1999</v>
      </c>
      <c r="K3" s="0" t="n">
        <v>91</v>
      </c>
      <c r="L3" s="0" t="n">
        <v>1.52</v>
      </c>
      <c r="M3" s="0" t="s">
        <v>1996</v>
      </c>
      <c r="N3" s="0" t="n">
        <v>148</v>
      </c>
      <c r="O3" s="0" t="n">
        <v>1.81</v>
      </c>
      <c r="P3" s="0" t="s">
        <v>2015</v>
      </c>
      <c r="Q3" s="0" t="n">
        <v>851</v>
      </c>
      <c r="R3" s="0" t="n">
        <v>3.95</v>
      </c>
      <c r="S3" s="0" t="s">
        <v>2016</v>
      </c>
      <c r="T3" s="0" t="n">
        <v>22</v>
      </c>
      <c r="U3" s="0" t="n">
        <v>0.83</v>
      </c>
      <c r="V3" s="0" t="s">
        <v>2017</v>
      </c>
      <c r="W3" s="0" t="n">
        <v>53</v>
      </c>
      <c r="X3" s="0" t="n">
        <v>0.52</v>
      </c>
      <c r="Y3" s="0" t="s">
        <v>1999</v>
      </c>
      <c r="Z3" s="0" t="n">
        <v>65</v>
      </c>
      <c r="AA3" s="0" t="n">
        <v>2.18</v>
      </c>
      <c r="AB3" s="0" t="s">
        <v>2001</v>
      </c>
      <c r="AC3" s="0" t="n">
        <v>46</v>
      </c>
      <c r="AD3" s="0" t="n">
        <v>1.25</v>
      </c>
      <c r="AE3" s="0" t="s">
        <v>2015</v>
      </c>
      <c r="AF3" s="0" t="n">
        <v>200</v>
      </c>
      <c r="AG3" s="0" t="n">
        <v>1.8</v>
      </c>
      <c r="AH3" s="0" t="s">
        <v>2018</v>
      </c>
      <c r="AI3" s="0" t="n">
        <v>529</v>
      </c>
      <c r="AJ3" s="0" t="n">
        <v>4.61</v>
      </c>
      <c r="AK3" s="0" t="s">
        <v>2007</v>
      </c>
      <c r="AL3" s="0" t="n">
        <v>39</v>
      </c>
      <c r="AM3" s="0" t="n">
        <v>2.24</v>
      </c>
      <c r="AN3" s="0" t="s">
        <v>2019</v>
      </c>
      <c r="AO3" s="0" t="n">
        <v>274</v>
      </c>
      <c r="AP3" s="0" t="n">
        <v>2.75</v>
      </c>
      <c r="AQ3" s="0" t="s">
        <v>1999</v>
      </c>
      <c r="AR3" s="0" t="n">
        <v>64</v>
      </c>
      <c r="AS3" s="0" t="n">
        <v>1.81</v>
      </c>
      <c r="AT3" s="0" t="s">
        <v>2020</v>
      </c>
      <c r="AU3" s="0" t="n">
        <v>43</v>
      </c>
      <c r="AV3" s="0" t="n">
        <v>0.78</v>
      </c>
      <c r="AW3" s="0" t="s">
        <v>2005</v>
      </c>
      <c r="AX3" s="0" t="n">
        <v>18</v>
      </c>
      <c r="AY3" s="0" t="n">
        <v>1.42</v>
      </c>
      <c r="AZ3" s="0" t="s">
        <v>2021</v>
      </c>
      <c r="BA3" s="0" t="n">
        <v>111</v>
      </c>
      <c r="BB3" s="0" t="n">
        <v>0.98</v>
      </c>
      <c r="BC3" s="0" t="s">
        <v>1996</v>
      </c>
      <c r="BD3" s="0" t="n">
        <v>7</v>
      </c>
      <c r="BE3" s="0" t="n">
        <v>1.61</v>
      </c>
      <c r="BF3" s="0" t="s">
        <v>1999</v>
      </c>
      <c r="BG3" s="0" t="n">
        <v>96</v>
      </c>
      <c r="BH3" s="0" t="n">
        <v>1.57</v>
      </c>
      <c r="BI3" s="0" t="s">
        <v>2022</v>
      </c>
      <c r="BJ3" s="0" t="n">
        <v>78</v>
      </c>
      <c r="BK3" s="0" t="n">
        <v>5.17</v>
      </c>
      <c r="BL3" s="0" t="s">
        <v>2023</v>
      </c>
      <c r="BM3" s="0" t="n">
        <v>42</v>
      </c>
      <c r="BN3" s="0" t="n">
        <v>2.45</v>
      </c>
      <c r="BO3" s="0" t="s">
        <v>2024</v>
      </c>
      <c r="BP3" s="0" t="n">
        <v>47</v>
      </c>
      <c r="BQ3" s="0" t="n">
        <v>1.37</v>
      </c>
      <c r="BR3" s="0" t="s">
        <v>1999</v>
      </c>
      <c r="BS3" s="0" t="n">
        <v>27</v>
      </c>
      <c r="BT3" s="0" t="n">
        <v>2.51</v>
      </c>
      <c r="BU3" s="0" t="s">
        <v>2025</v>
      </c>
      <c r="BV3" s="0" t="n">
        <v>41</v>
      </c>
      <c r="BW3" s="0" t="n">
        <v>1.23</v>
      </c>
      <c r="BX3" s="0" t="s">
        <v>2010</v>
      </c>
      <c r="BY3" s="0" t="n">
        <v>5</v>
      </c>
      <c r="BZ3" s="0" t="n">
        <v>3.05</v>
      </c>
      <c r="CA3" s="0" t="s">
        <v>2018</v>
      </c>
      <c r="CB3" s="0" t="n">
        <v>3</v>
      </c>
      <c r="CC3" s="0" t="n">
        <v>6.98</v>
      </c>
    </row>
    <row r="4" customFormat="false" ht="15" hidden="false" customHeight="false" outlineLevel="0" collapsed="false">
      <c r="A4" s="0" t="s">
        <v>2019</v>
      </c>
      <c r="B4" s="0" t="n">
        <v>48</v>
      </c>
      <c r="C4" s="0" t="n">
        <v>2.5</v>
      </c>
      <c r="D4" s="0" t="s">
        <v>2005</v>
      </c>
      <c r="E4" s="0" t="n">
        <v>30</v>
      </c>
      <c r="F4" s="0" t="n">
        <v>1.19</v>
      </c>
      <c r="G4" s="0" t="s">
        <v>2026</v>
      </c>
      <c r="H4" s="0" t="n">
        <v>213</v>
      </c>
      <c r="I4" s="0" t="n">
        <v>1.48</v>
      </c>
      <c r="J4" s="0" t="s">
        <v>2027</v>
      </c>
      <c r="K4" s="0" t="n">
        <v>76</v>
      </c>
      <c r="L4" s="0" t="n">
        <v>1.27</v>
      </c>
      <c r="M4" s="0" t="s">
        <v>2028</v>
      </c>
      <c r="N4" s="0" t="n">
        <v>114</v>
      </c>
      <c r="O4" s="0" t="n">
        <v>1.39</v>
      </c>
      <c r="P4" s="0" t="s">
        <v>2029</v>
      </c>
      <c r="Q4" s="0" t="n">
        <v>502</v>
      </c>
      <c r="R4" s="0" t="n">
        <v>2.33</v>
      </c>
      <c r="S4" s="0" t="s">
        <v>1999</v>
      </c>
      <c r="T4" s="0" t="n">
        <v>21</v>
      </c>
      <c r="U4" s="0" t="n">
        <v>0.79</v>
      </c>
      <c r="V4" s="0" t="s">
        <v>2030</v>
      </c>
      <c r="W4" s="0" t="n">
        <v>47</v>
      </c>
      <c r="X4" s="0" t="n">
        <v>0.46</v>
      </c>
      <c r="Y4" s="0" t="s">
        <v>1996</v>
      </c>
      <c r="Z4" s="0" t="n">
        <v>63</v>
      </c>
      <c r="AA4" s="0" t="n">
        <v>2.11</v>
      </c>
      <c r="AB4" s="0" t="s">
        <v>2031</v>
      </c>
      <c r="AC4" s="0" t="n">
        <v>44</v>
      </c>
      <c r="AD4" s="0" t="n">
        <v>1.19</v>
      </c>
      <c r="AE4" s="0" t="s">
        <v>1996</v>
      </c>
      <c r="AF4" s="0" t="n">
        <v>148</v>
      </c>
      <c r="AG4" s="0" t="n">
        <v>1.33</v>
      </c>
      <c r="AH4" s="0" t="s">
        <v>2010</v>
      </c>
      <c r="AI4" s="0" t="n">
        <v>516</v>
      </c>
      <c r="AJ4" s="0" t="n">
        <v>4.5</v>
      </c>
      <c r="AK4" s="0" t="s">
        <v>2032</v>
      </c>
      <c r="AL4" s="0" t="n">
        <v>28</v>
      </c>
      <c r="AM4" s="0" t="n">
        <v>1.61</v>
      </c>
      <c r="AN4" s="0" t="s">
        <v>2015</v>
      </c>
      <c r="AO4" s="0" t="n">
        <v>251</v>
      </c>
      <c r="AP4" s="0" t="n">
        <v>2.52</v>
      </c>
      <c r="AQ4" s="0" t="s">
        <v>2010</v>
      </c>
      <c r="AR4" s="0" t="n">
        <v>54</v>
      </c>
      <c r="AS4" s="0" t="n">
        <v>1.53</v>
      </c>
      <c r="AT4" s="0" t="s">
        <v>2017</v>
      </c>
      <c r="AU4" s="0" t="n">
        <v>43</v>
      </c>
      <c r="AV4" s="0" t="n">
        <v>0.78</v>
      </c>
      <c r="AW4" s="0" t="s">
        <v>2002</v>
      </c>
      <c r="AX4" s="0" t="n">
        <v>17</v>
      </c>
      <c r="AY4" s="0" t="n">
        <v>1.34</v>
      </c>
      <c r="AZ4" s="0" t="s">
        <v>2033</v>
      </c>
      <c r="BA4" s="0" t="n">
        <v>109</v>
      </c>
      <c r="BB4" s="0" t="n">
        <v>0.96</v>
      </c>
      <c r="BC4" s="0" t="s">
        <v>2001</v>
      </c>
      <c r="BD4" s="0" t="n">
        <v>7</v>
      </c>
      <c r="BE4" s="0" t="n">
        <v>1.61</v>
      </c>
      <c r="BF4" s="0" t="s">
        <v>2034</v>
      </c>
      <c r="BG4" s="0" t="n">
        <v>79</v>
      </c>
      <c r="BH4" s="0" t="n">
        <v>1.29</v>
      </c>
      <c r="BI4" s="0" t="s">
        <v>2035</v>
      </c>
      <c r="BJ4" s="0" t="n">
        <v>44</v>
      </c>
      <c r="BK4" s="0" t="n">
        <v>2.92</v>
      </c>
      <c r="BL4" s="0" t="s">
        <v>2015</v>
      </c>
      <c r="BM4" s="0" t="n">
        <v>38</v>
      </c>
      <c r="BN4" s="0" t="n">
        <v>2.21</v>
      </c>
      <c r="BO4" s="0" t="s">
        <v>2036</v>
      </c>
      <c r="BP4" s="0" t="n">
        <v>44</v>
      </c>
      <c r="BQ4" s="0" t="n">
        <v>1.29</v>
      </c>
      <c r="BR4" s="0" t="s">
        <v>2037</v>
      </c>
      <c r="BS4" s="0" t="n">
        <v>21</v>
      </c>
      <c r="BT4" s="0" t="n">
        <v>1.96</v>
      </c>
      <c r="BU4" s="0" t="s">
        <v>2033</v>
      </c>
      <c r="BV4" s="0" t="n">
        <v>40</v>
      </c>
      <c r="BW4" s="0" t="n">
        <v>1.2</v>
      </c>
      <c r="BX4" s="0" t="s">
        <v>1996</v>
      </c>
      <c r="BY4" s="0" t="n">
        <v>5</v>
      </c>
      <c r="BZ4" s="0" t="n">
        <v>3.05</v>
      </c>
      <c r="CA4" s="0" t="s">
        <v>2038</v>
      </c>
      <c r="CB4" s="0" t="n">
        <v>2</v>
      </c>
      <c r="CC4" s="0" t="n">
        <v>4.65</v>
      </c>
    </row>
    <row r="5" customFormat="false" ht="15" hidden="false" customHeight="false" outlineLevel="0" collapsed="false">
      <c r="A5" s="0" t="s">
        <v>2015</v>
      </c>
      <c r="B5" s="0" t="n">
        <v>45</v>
      </c>
      <c r="C5" s="0" t="n">
        <v>2.35</v>
      </c>
      <c r="D5" s="0" t="s">
        <v>2038</v>
      </c>
      <c r="E5" s="0" t="n">
        <v>28</v>
      </c>
      <c r="F5" s="0" t="n">
        <v>1.11</v>
      </c>
      <c r="G5" s="0" t="s">
        <v>2039</v>
      </c>
      <c r="H5" s="0" t="n">
        <v>138</v>
      </c>
      <c r="I5" s="0" t="n">
        <v>0.96</v>
      </c>
      <c r="J5" s="0" t="s">
        <v>2040</v>
      </c>
      <c r="K5" s="0" t="n">
        <v>75</v>
      </c>
      <c r="L5" s="0" t="n">
        <v>1.26</v>
      </c>
      <c r="M5" s="0" t="s">
        <v>2041</v>
      </c>
      <c r="N5" s="0" t="n">
        <v>97</v>
      </c>
      <c r="O5" s="0" t="n">
        <v>1.19</v>
      </c>
      <c r="P5" s="0" t="s">
        <v>1996</v>
      </c>
      <c r="Q5" s="0" t="n">
        <v>470</v>
      </c>
      <c r="R5" s="0" t="n">
        <v>2.18</v>
      </c>
      <c r="S5" s="0" t="s">
        <v>2038</v>
      </c>
      <c r="T5" s="0" t="n">
        <v>19</v>
      </c>
      <c r="U5" s="0" t="n">
        <v>0.71</v>
      </c>
      <c r="V5" s="0" t="s">
        <v>2042</v>
      </c>
      <c r="W5" s="0" t="n">
        <v>47</v>
      </c>
      <c r="X5" s="0" t="n">
        <v>0.46</v>
      </c>
      <c r="Y5" s="0" t="s">
        <v>2043</v>
      </c>
      <c r="Z5" s="0" t="n">
        <v>63</v>
      </c>
      <c r="AA5" s="0" t="n">
        <v>2.11</v>
      </c>
      <c r="AB5" s="0" t="s">
        <v>2044</v>
      </c>
      <c r="AC5" s="0" t="n">
        <v>32</v>
      </c>
      <c r="AD5" s="0" t="n">
        <v>0.87</v>
      </c>
      <c r="AE5" s="0" t="s">
        <v>2035</v>
      </c>
      <c r="AF5" s="0" t="n">
        <v>125</v>
      </c>
      <c r="AG5" s="0" t="n">
        <v>1.13</v>
      </c>
      <c r="AH5" s="0" t="s">
        <v>2045</v>
      </c>
      <c r="AI5" s="0" t="n">
        <v>191</v>
      </c>
      <c r="AJ5" s="0" t="n">
        <v>1.67</v>
      </c>
      <c r="AK5" s="0" t="s">
        <v>2046</v>
      </c>
      <c r="AL5" s="0" t="n">
        <v>25</v>
      </c>
      <c r="AM5" s="0" t="n">
        <v>1.43</v>
      </c>
      <c r="AN5" s="0" t="s">
        <v>1996</v>
      </c>
      <c r="AO5" s="0" t="n">
        <v>225</v>
      </c>
      <c r="AP5" s="0" t="n">
        <v>2.26</v>
      </c>
      <c r="AQ5" s="0" t="s">
        <v>2047</v>
      </c>
      <c r="AR5" s="0" t="n">
        <v>48</v>
      </c>
      <c r="AS5" s="0" t="n">
        <v>1.36</v>
      </c>
      <c r="AT5" s="0" t="s">
        <v>2048</v>
      </c>
      <c r="AU5" s="0" t="n">
        <v>36</v>
      </c>
      <c r="AV5" s="0" t="n">
        <v>0.65</v>
      </c>
      <c r="AW5" s="0" t="s">
        <v>1996</v>
      </c>
      <c r="AX5" s="0" t="n">
        <v>16</v>
      </c>
      <c r="AY5" s="0" t="n">
        <v>1.27</v>
      </c>
      <c r="AZ5" s="0" t="s">
        <v>2049</v>
      </c>
      <c r="BA5" s="0" t="n">
        <v>101</v>
      </c>
      <c r="BB5" s="0" t="n">
        <v>0.89</v>
      </c>
      <c r="BC5" s="0" t="s">
        <v>2050</v>
      </c>
      <c r="BD5" s="0" t="n">
        <v>7</v>
      </c>
      <c r="BE5" s="0" t="n">
        <v>1.61</v>
      </c>
      <c r="BF5" s="0" t="s">
        <v>2023</v>
      </c>
      <c r="BG5" s="0" t="n">
        <v>52</v>
      </c>
      <c r="BH5" s="0" t="n">
        <v>0.85</v>
      </c>
      <c r="BI5" s="0" t="s">
        <v>2051</v>
      </c>
      <c r="BJ5" s="0" t="n">
        <v>31</v>
      </c>
      <c r="BK5" s="0" t="n">
        <v>2.05</v>
      </c>
      <c r="BL5" s="0" t="s">
        <v>2052</v>
      </c>
      <c r="BM5" s="0" t="n">
        <v>34</v>
      </c>
      <c r="BN5" s="0" t="n">
        <v>1.98</v>
      </c>
      <c r="BO5" s="0" t="s">
        <v>2017</v>
      </c>
      <c r="BP5" s="0" t="n">
        <v>39</v>
      </c>
      <c r="BQ5" s="0" t="n">
        <v>1.14</v>
      </c>
      <c r="BR5" s="0" t="s">
        <v>2005</v>
      </c>
      <c r="BS5" s="0" t="n">
        <v>18</v>
      </c>
      <c r="BT5" s="0" t="n">
        <v>1.68</v>
      </c>
      <c r="BU5" s="0" t="s">
        <v>2021</v>
      </c>
      <c r="BV5" s="0" t="n">
        <v>25</v>
      </c>
      <c r="BW5" s="0" t="n">
        <v>0.75</v>
      </c>
      <c r="BX5" s="0" t="s">
        <v>2011</v>
      </c>
      <c r="BY5" s="0" t="n">
        <v>5</v>
      </c>
      <c r="BZ5" s="0" t="n">
        <v>3.05</v>
      </c>
      <c r="CA5" s="0" t="s">
        <v>2019</v>
      </c>
      <c r="CB5" s="0" t="n">
        <v>2</v>
      </c>
      <c r="CC5" s="0" t="n">
        <v>4.65</v>
      </c>
    </row>
    <row r="6" customFormat="false" ht="15" hidden="false" customHeight="false" outlineLevel="0" collapsed="false">
      <c r="A6" s="0" t="s">
        <v>2005</v>
      </c>
      <c r="B6" s="0" t="n">
        <v>38</v>
      </c>
      <c r="C6" s="0" t="n">
        <v>1.98</v>
      </c>
      <c r="D6" s="0" t="s">
        <v>2037</v>
      </c>
      <c r="E6" s="0" t="n">
        <v>22</v>
      </c>
      <c r="F6" s="0" t="n">
        <v>0.87</v>
      </c>
      <c r="G6" s="0" t="s">
        <v>2052</v>
      </c>
      <c r="H6" s="0" t="n">
        <v>126</v>
      </c>
      <c r="I6" s="0" t="n">
        <v>0.88</v>
      </c>
      <c r="J6" s="0" t="s">
        <v>2028</v>
      </c>
      <c r="K6" s="0" t="n">
        <v>54</v>
      </c>
      <c r="L6" s="0" t="n">
        <v>0.9</v>
      </c>
      <c r="M6" s="0" t="s">
        <v>2053</v>
      </c>
      <c r="N6" s="0" t="n">
        <v>95</v>
      </c>
      <c r="O6" s="0" t="n">
        <v>1.16</v>
      </c>
      <c r="P6" s="0" t="s">
        <v>2018</v>
      </c>
      <c r="Q6" s="0" t="n">
        <v>447</v>
      </c>
      <c r="R6" s="0" t="n">
        <v>2.08</v>
      </c>
      <c r="S6" s="0" t="s">
        <v>2005</v>
      </c>
      <c r="T6" s="0" t="n">
        <v>18</v>
      </c>
      <c r="U6" s="0" t="n">
        <v>0.68</v>
      </c>
      <c r="V6" s="0" t="s">
        <v>2054</v>
      </c>
      <c r="W6" s="0" t="n">
        <v>44</v>
      </c>
      <c r="X6" s="0" t="n">
        <v>0.43</v>
      </c>
      <c r="Y6" s="0" t="s">
        <v>1998</v>
      </c>
      <c r="Z6" s="0" t="n">
        <v>48</v>
      </c>
      <c r="AA6" s="0" t="n">
        <v>1.61</v>
      </c>
      <c r="AB6" s="0" t="s">
        <v>2042</v>
      </c>
      <c r="AC6" s="0" t="n">
        <v>32</v>
      </c>
      <c r="AD6" s="0" t="n">
        <v>0.87</v>
      </c>
      <c r="AE6" s="0" t="s">
        <v>2055</v>
      </c>
      <c r="AF6" s="0" t="n">
        <v>87</v>
      </c>
      <c r="AG6" s="0" t="n">
        <v>0.78</v>
      </c>
      <c r="AH6" s="0" t="s">
        <v>2021</v>
      </c>
      <c r="AI6" s="0" t="n">
        <v>191</v>
      </c>
      <c r="AJ6" s="0" t="n">
        <v>1.67</v>
      </c>
      <c r="AK6" s="0" t="s">
        <v>2056</v>
      </c>
      <c r="AL6" s="0" t="n">
        <v>19</v>
      </c>
      <c r="AM6" s="0" t="n">
        <v>1.09</v>
      </c>
      <c r="AN6" s="0" t="s">
        <v>2057</v>
      </c>
      <c r="AO6" s="0" t="n">
        <v>183</v>
      </c>
      <c r="AP6" s="0" t="n">
        <v>1.84</v>
      </c>
      <c r="AQ6" s="0" t="s">
        <v>2038</v>
      </c>
      <c r="AR6" s="0" t="n">
        <v>44</v>
      </c>
      <c r="AS6" s="0" t="n">
        <v>1.24</v>
      </c>
      <c r="AT6" s="0" t="s">
        <v>2058</v>
      </c>
      <c r="AU6" s="0" t="n">
        <v>35</v>
      </c>
      <c r="AV6" s="0" t="n">
        <v>0.63</v>
      </c>
      <c r="AW6" s="0" t="s">
        <v>2059</v>
      </c>
      <c r="AX6" s="0" t="n">
        <v>16</v>
      </c>
      <c r="AY6" s="0" t="n">
        <v>1.27</v>
      </c>
      <c r="AZ6" s="0" t="s">
        <v>1996</v>
      </c>
      <c r="BA6" s="0" t="n">
        <v>97</v>
      </c>
      <c r="BB6" s="0" t="n">
        <v>0.86</v>
      </c>
      <c r="BC6" s="0" t="s">
        <v>1999</v>
      </c>
      <c r="BD6" s="0" t="n">
        <v>6</v>
      </c>
      <c r="BE6" s="0" t="n">
        <v>1.38</v>
      </c>
      <c r="BF6" s="0" t="s">
        <v>1996</v>
      </c>
      <c r="BG6" s="0" t="n">
        <v>50</v>
      </c>
      <c r="BH6" s="0" t="n">
        <v>0.82</v>
      </c>
      <c r="BI6" s="0" t="s">
        <v>2010</v>
      </c>
      <c r="BJ6" s="0" t="n">
        <v>29</v>
      </c>
      <c r="BK6" s="0" t="n">
        <v>1.92</v>
      </c>
      <c r="BL6" s="0" t="s">
        <v>1996</v>
      </c>
      <c r="BM6" s="0" t="n">
        <v>33</v>
      </c>
      <c r="BN6" s="0" t="n">
        <v>1.92</v>
      </c>
      <c r="BO6" s="0" t="s">
        <v>2060</v>
      </c>
      <c r="BP6" s="0" t="n">
        <v>33</v>
      </c>
      <c r="BQ6" s="0" t="n">
        <v>0.96</v>
      </c>
      <c r="BR6" s="0" t="s">
        <v>1996</v>
      </c>
      <c r="BS6" s="0" t="n">
        <v>16</v>
      </c>
      <c r="BT6" s="0" t="n">
        <v>1.49</v>
      </c>
      <c r="BU6" s="0" t="s">
        <v>2042</v>
      </c>
      <c r="BV6" s="0" t="n">
        <v>24</v>
      </c>
      <c r="BW6" s="0" t="n">
        <v>0.72</v>
      </c>
      <c r="BX6" s="0" t="s">
        <v>2002</v>
      </c>
      <c r="BY6" s="0" t="n">
        <v>4</v>
      </c>
      <c r="BZ6" s="0" t="n">
        <v>2.44</v>
      </c>
      <c r="CA6" s="0" t="s">
        <v>2005</v>
      </c>
      <c r="CB6" s="0" t="n">
        <v>2</v>
      </c>
      <c r="CC6" s="0" t="n">
        <v>4.65</v>
      </c>
    </row>
    <row r="7" customFormat="false" ht="15" hidden="false" customHeight="false" outlineLevel="0" collapsed="false">
      <c r="A7" s="0" t="s">
        <v>2057</v>
      </c>
      <c r="B7" s="0" t="n">
        <v>37</v>
      </c>
      <c r="C7" s="0" t="n">
        <v>1.93</v>
      </c>
      <c r="D7" s="0" t="s">
        <v>2061</v>
      </c>
      <c r="E7" s="0" t="n">
        <v>20</v>
      </c>
      <c r="F7" s="0" t="n">
        <v>0.79</v>
      </c>
      <c r="G7" s="0" t="s">
        <v>2062</v>
      </c>
      <c r="H7" s="0" t="n">
        <v>118</v>
      </c>
      <c r="I7" s="0" t="n">
        <v>0.82</v>
      </c>
      <c r="J7" s="0" t="s">
        <v>2037</v>
      </c>
      <c r="K7" s="0" t="n">
        <v>54</v>
      </c>
      <c r="L7" s="0" t="n">
        <v>0.9</v>
      </c>
      <c r="M7" s="0" t="s">
        <v>2002</v>
      </c>
      <c r="N7" s="0" t="n">
        <v>89</v>
      </c>
      <c r="O7" s="0" t="n">
        <v>1.09</v>
      </c>
      <c r="P7" s="0" t="s">
        <v>2057</v>
      </c>
      <c r="Q7" s="0" t="n">
        <v>428</v>
      </c>
      <c r="R7" s="0" t="n">
        <v>1.99</v>
      </c>
      <c r="S7" s="0" t="s">
        <v>2037</v>
      </c>
      <c r="T7" s="0" t="n">
        <v>18</v>
      </c>
      <c r="U7" s="0" t="n">
        <v>0.68</v>
      </c>
      <c r="V7" s="0" t="s">
        <v>2063</v>
      </c>
      <c r="W7" s="0" t="n">
        <v>43</v>
      </c>
      <c r="X7" s="0" t="n">
        <v>0.42</v>
      </c>
      <c r="Y7" s="0" t="s">
        <v>2015</v>
      </c>
      <c r="Z7" s="0" t="n">
        <v>47</v>
      </c>
      <c r="AA7" s="0" t="n">
        <v>1.58</v>
      </c>
      <c r="AB7" s="0" t="s">
        <v>2064</v>
      </c>
      <c r="AC7" s="0" t="n">
        <v>29</v>
      </c>
      <c r="AD7" s="0" t="n">
        <v>0.79</v>
      </c>
      <c r="AE7" s="0" t="s">
        <v>2005</v>
      </c>
      <c r="AF7" s="0" t="n">
        <v>79</v>
      </c>
      <c r="AG7" s="0" t="n">
        <v>0.71</v>
      </c>
      <c r="AH7" s="0" t="s">
        <v>1996</v>
      </c>
      <c r="AI7" s="0" t="n">
        <v>161</v>
      </c>
      <c r="AJ7" s="0" t="n">
        <v>1.4</v>
      </c>
      <c r="AK7" s="0" t="s">
        <v>2033</v>
      </c>
      <c r="AL7" s="0" t="n">
        <v>19</v>
      </c>
      <c r="AM7" s="0" t="n">
        <v>1.09</v>
      </c>
      <c r="AN7" s="0" t="s">
        <v>2065</v>
      </c>
      <c r="AO7" s="0" t="n">
        <v>179</v>
      </c>
      <c r="AP7" s="0" t="n">
        <v>1.8</v>
      </c>
      <c r="AQ7" s="0" t="s">
        <v>2002</v>
      </c>
      <c r="AR7" s="0" t="n">
        <v>43</v>
      </c>
      <c r="AS7" s="0" t="n">
        <v>1.22</v>
      </c>
      <c r="AT7" s="0" t="s">
        <v>2066</v>
      </c>
      <c r="AU7" s="0" t="n">
        <v>35</v>
      </c>
      <c r="AV7" s="0" t="n">
        <v>0.63</v>
      </c>
      <c r="AW7" s="0" t="s">
        <v>2023</v>
      </c>
      <c r="AX7" s="0" t="n">
        <v>16</v>
      </c>
      <c r="AY7" s="0" t="n">
        <v>1.27</v>
      </c>
      <c r="AZ7" s="0" t="s">
        <v>2005</v>
      </c>
      <c r="BA7" s="0" t="n">
        <v>91</v>
      </c>
      <c r="BB7" s="0" t="n">
        <v>0.8</v>
      </c>
      <c r="BC7" s="0" t="s">
        <v>2021</v>
      </c>
      <c r="BD7" s="0" t="n">
        <v>6</v>
      </c>
      <c r="BE7" s="0" t="n">
        <v>1.38</v>
      </c>
      <c r="BF7" s="0" t="s">
        <v>2067</v>
      </c>
      <c r="BG7" s="0" t="n">
        <v>49</v>
      </c>
      <c r="BH7" s="0" t="n">
        <v>0.8</v>
      </c>
      <c r="BI7" s="0" t="s">
        <v>2068</v>
      </c>
      <c r="BJ7" s="0" t="n">
        <v>27</v>
      </c>
      <c r="BK7" s="0" t="n">
        <v>1.79</v>
      </c>
      <c r="BL7" s="0" t="s">
        <v>2021</v>
      </c>
      <c r="BM7" s="0" t="n">
        <v>33</v>
      </c>
      <c r="BN7" s="0" t="n">
        <v>1.92</v>
      </c>
      <c r="BO7" s="0" t="s">
        <v>2020</v>
      </c>
      <c r="BP7" s="0" t="n">
        <v>28</v>
      </c>
      <c r="BQ7" s="0" t="n">
        <v>0.82</v>
      </c>
      <c r="BR7" s="0" t="s">
        <v>2018</v>
      </c>
      <c r="BS7" s="0" t="n">
        <v>14</v>
      </c>
      <c r="BT7" s="0" t="n">
        <v>1.3</v>
      </c>
      <c r="BU7" s="0" t="s">
        <v>2069</v>
      </c>
      <c r="BV7" s="0" t="n">
        <v>24</v>
      </c>
      <c r="BW7" s="0" t="n">
        <v>0.72</v>
      </c>
      <c r="BX7" s="0" t="s">
        <v>2070</v>
      </c>
      <c r="BY7" s="0" t="n">
        <v>4</v>
      </c>
      <c r="BZ7" s="0" t="n">
        <v>2.44</v>
      </c>
      <c r="CA7" s="0" t="s">
        <v>1999</v>
      </c>
      <c r="CB7" s="0" t="n">
        <v>2</v>
      </c>
      <c r="CC7" s="0" t="n">
        <v>4.65</v>
      </c>
    </row>
    <row r="8" customFormat="false" ht="15" hidden="false" customHeight="false" outlineLevel="0" collapsed="false">
      <c r="A8" s="0" t="s">
        <v>1999</v>
      </c>
      <c r="B8" s="0" t="n">
        <v>28</v>
      </c>
      <c r="C8" s="0" t="n">
        <v>1.46</v>
      </c>
      <c r="D8" s="0" t="s">
        <v>2071</v>
      </c>
      <c r="E8" s="0" t="n">
        <v>20</v>
      </c>
      <c r="F8" s="0" t="n">
        <v>0.79</v>
      </c>
      <c r="G8" s="0" t="s">
        <v>2072</v>
      </c>
      <c r="H8" s="0" t="n">
        <v>105</v>
      </c>
      <c r="I8" s="0" t="n">
        <v>0.73</v>
      </c>
      <c r="J8" s="0" t="s">
        <v>2005</v>
      </c>
      <c r="K8" s="0" t="n">
        <v>53</v>
      </c>
      <c r="L8" s="0" t="n">
        <v>0.89</v>
      </c>
      <c r="M8" s="0" t="s">
        <v>2070</v>
      </c>
      <c r="N8" s="0" t="n">
        <v>86</v>
      </c>
      <c r="O8" s="0" t="n">
        <v>1.05</v>
      </c>
      <c r="P8" s="0" t="s">
        <v>2035</v>
      </c>
      <c r="Q8" s="0" t="n">
        <v>426</v>
      </c>
      <c r="R8" s="0" t="n">
        <v>1.98</v>
      </c>
      <c r="S8" s="0" t="s">
        <v>2007</v>
      </c>
      <c r="T8" s="0" t="n">
        <v>16</v>
      </c>
      <c r="U8" s="0" t="n">
        <v>0.6</v>
      </c>
      <c r="V8" s="0" t="s">
        <v>2073</v>
      </c>
      <c r="W8" s="0" t="n">
        <v>42</v>
      </c>
      <c r="X8" s="0" t="n">
        <v>0.41</v>
      </c>
      <c r="Y8" s="0" t="s">
        <v>2074</v>
      </c>
      <c r="Z8" s="0" t="n">
        <v>44</v>
      </c>
      <c r="AA8" s="0" t="n">
        <v>1.48</v>
      </c>
      <c r="AB8" s="0" t="s">
        <v>2075</v>
      </c>
      <c r="AC8" s="0" t="n">
        <v>25</v>
      </c>
      <c r="AD8" s="0" t="n">
        <v>0.68</v>
      </c>
      <c r="AE8" s="0" t="s">
        <v>2019</v>
      </c>
      <c r="AF8" s="0" t="n">
        <v>75</v>
      </c>
      <c r="AG8" s="0" t="n">
        <v>0.68</v>
      </c>
      <c r="AH8" s="0" t="s">
        <v>2002</v>
      </c>
      <c r="AI8" s="0" t="n">
        <v>157</v>
      </c>
      <c r="AJ8" s="0" t="n">
        <v>1.37</v>
      </c>
      <c r="AK8" s="0" t="s">
        <v>2011</v>
      </c>
      <c r="AL8" s="0" t="n">
        <v>15</v>
      </c>
      <c r="AM8" s="0" t="n">
        <v>0.86</v>
      </c>
      <c r="AN8" s="0" t="s">
        <v>1999</v>
      </c>
      <c r="AO8" s="0" t="n">
        <v>170</v>
      </c>
      <c r="AP8" s="0" t="n">
        <v>1.71</v>
      </c>
      <c r="AQ8" s="0" t="s">
        <v>2076</v>
      </c>
      <c r="AR8" s="0" t="n">
        <v>40</v>
      </c>
      <c r="AS8" s="0" t="n">
        <v>1.13</v>
      </c>
      <c r="AT8" s="0" t="s">
        <v>2037</v>
      </c>
      <c r="AU8" s="0" t="n">
        <v>35</v>
      </c>
      <c r="AV8" s="0" t="n">
        <v>0.63</v>
      </c>
      <c r="AW8" s="0" t="s">
        <v>2019</v>
      </c>
      <c r="AX8" s="0" t="n">
        <v>15</v>
      </c>
      <c r="AY8" s="0" t="n">
        <v>1.19</v>
      </c>
      <c r="AZ8" s="0" t="s">
        <v>2032</v>
      </c>
      <c r="BA8" s="0" t="n">
        <v>85</v>
      </c>
      <c r="BB8" s="0" t="n">
        <v>0.75</v>
      </c>
      <c r="BC8" s="0" t="s">
        <v>2077</v>
      </c>
      <c r="BD8" s="0" t="n">
        <v>6</v>
      </c>
      <c r="BE8" s="0" t="n">
        <v>1.38</v>
      </c>
      <c r="BF8" s="0" t="s">
        <v>2078</v>
      </c>
      <c r="BG8" s="0" t="n">
        <v>48</v>
      </c>
      <c r="BH8" s="0" t="n">
        <v>0.78</v>
      </c>
      <c r="BI8" s="0" t="s">
        <v>1996</v>
      </c>
      <c r="BJ8" s="0" t="n">
        <v>27</v>
      </c>
      <c r="BK8" s="0" t="n">
        <v>1.79</v>
      </c>
      <c r="BL8" s="0" t="s">
        <v>1998</v>
      </c>
      <c r="BM8" s="0" t="n">
        <v>32</v>
      </c>
      <c r="BN8" s="0" t="n">
        <v>1.86</v>
      </c>
      <c r="BO8" s="0" t="s">
        <v>2004</v>
      </c>
      <c r="BP8" s="0" t="n">
        <v>27</v>
      </c>
      <c r="BQ8" s="0" t="n">
        <v>0.79</v>
      </c>
      <c r="BR8" s="0" t="s">
        <v>1998</v>
      </c>
      <c r="BS8" s="0" t="n">
        <v>13</v>
      </c>
      <c r="BT8" s="0" t="n">
        <v>1.21</v>
      </c>
      <c r="BU8" s="0" t="s">
        <v>1996</v>
      </c>
      <c r="BV8" s="0" t="n">
        <v>23</v>
      </c>
      <c r="BW8" s="0" t="n">
        <v>0.69</v>
      </c>
      <c r="BX8" s="0" t="s">
        <v>2029</v>
      </c>
      <c r="BY8" s="0" t="n">
        <v>3</v>
      </c>
      <c r="BZ8" s="0" t="n">
        <v>1.83</v>
      </c>
      <c r="CA8" s="0" t="s">
        <v>2079</v>
      </c>
      <c r="CB8" s="0" t="n">
        <v>1</v>
      </c>
      <c r="CC8" s="0" t="n">
        <v>2.33</v>
      </c>
    </row>
    <row r="9" customFormat="false" ht="15" hidden="false" customHeight="false" outlineLevel="0" collapsed="false">
      <c r="A9" s="0" t="s">
        <v>2080</v>
      </c>
      <c r="B9" s="0" t="n">
        <v>27</v>
      </c>
      <c r="C9" s="0" t="n">
        <v>1.41</v>
      </c>
      <c r="D9" s="0" t="s">
        <v>2028</v>
      </c>
      <c r="E9" s="0" t="n">
        <v>20</v>
      </c>
      <c r="F9" s="0" t="n">
        <v>0.79</v>
      </c>
      <c r="G9" s="0" t="s">
        <v>2081</v>
      </c>
      <c r="H9" s="0" t="n">
        <v>101</v>
      </c>
      <c r="I9" s="0" t="n">
        <v>0.7</v>
      </c>
      <c r="J9" s="0" t="s">
        <v>2082</v>
      </c>
      <c r="K9" s="0" t="n">
        <v>47</v>
      </c>
      <c r="L9" s="0" t="n">
        <v>0.79</v>
      </c>
      <c r="M9" s="0" t="s">
        <v>2011</v>
      </c>
      <c r="N9" s="0" t="n">
        <v>81</v>
      </c>
      <c r="O9" s="0" t="n">
        <v>0.99</v>
      </c>
      <c r="P9" s="0" t="s">
        <v>2010</v>
      </c>
      <c r="Q9" s="0" t="n">
        <v>341</v>
      </c>
      <c r="R9" s="0" t="n">
        <v>1.58</v>
      </c>
      <c r="S9" s="0" t="s">
        <v>2001</v>
      </c>
      <c r="T9" s="0" t="n">
        <v>16</v>
      </c>
      <c r="U9" s="0" t="n">
        <v>0.6</v>
      </c>
      <c r="V9" s="0" t="s">
        <v>2011</v>
      </c>
      <c r="W9" s="0" t="n">
        <v>42</v>
      </c>
      <c r="X9" s="0" t="n">
        <v>0.41</v>
      </c>
      <c r="Y9" s="0" t="s">
        <v>2010</v>
      </c>
      <c r="Z9" s="0" t="n">
        <v>42</v>
      </c>
      <c r="AA9" s="0" t="n">
        <v>1.41</v>
      </c>
      <c r="AB9" s="0" t="s">
        <v>2083</v>
      </c>
      <c r="AC9" s="0" t="n">
        <v>24</v>
      </c>
      <c r="AD9" s="0" t="n">
        <v>0.65</v>
      </c>
      <c r="AE9" s="0" t="s">
        <v>2057</v>
      </c>
      <c r="AF9" s="0" t="n">
        <v>73</v>
      </c>
      <c r="AG9" s="0" t="n">
        <v>0.66</v>
      </c>
      <c r="AH9" s="0" t="s">
        <v>1998</v>
      </c>
      <c r="AI9" s="0" t="n">
        <v>141</v>
      </c>
      <c r="AJ9" s="0" t="n">
        <v>1.23</v>
      </c>
      <c r="AK9" s="0" t="s">
        <v>2040</v>
      </c>
      <c r="AL9" s="0" t="n">
        <v>14</v>
      </c>
      <c r="AM9" s="0" t="n">
        <v>0.8</v>
      </c>
      <c r="AN9" s="0" t="s">
        <v>2084</v>
      </c>
      <c r="AO9" s="0" t="n">
        <v>141</v>
      </c>
      <c r="AP9" s="0" t="n">
        <v>1.42</v>
      </c>
      <c r="AQ9" s="0" t="s">
        <v>2085</v>
      </c>
      <c r="AR9" s="0" t="n">
        <v>39</v>
      </c>
      <c r="AS9" s="0" t="n">
        <v>1.1</v>
      </c>
      <c r="AT9" s="0" t="s">
        <v>2086</v>
      </c>
      <c r="AU9" s="0" t="n">
        <v>34</v>
      </c>
      <c r="AV9" s="0" t="n">
        <v>0.61</v>
      </c>
      <c r="AW9" s="0" t="s">
        <v>2018</v>
      </c>
      <c r="AX9" s="0" t="n">
        <v>15</v>
      </c>
      <c r="AY9" s="0" t="n">
        <v>1.19</v>
      </c>
      <c r="AZ9" s="0" t="s">
        <v>2087</v>
      </c>
      <c r="BA9" s="0" t="n">
        <v>84</v>
      </c>
      <c r="BB9" s="0" t="n">
        <v>0.74</v>
      </c>
      <c r="BC9" s="0" t="s">
        <v>2011</v>
      </c>
      <c r="BD9" s="0" t="n">
        <v>6</v>
      </c>
      <c r="BE9" s="0" t="n">
        <v>1.38</v>
      </c>
      <c r="BF9" s="0" t="s">
        <v>2088</v>
      </c>
      <c r="BG9" s="0" t="n">
        <v>47</v>
      </c>
      <c r="BH9" s="0" t="n">
        <v>0.77</v>
      </c>
      <c r="BI9" s="0" t="s">
        <v>2089</v>
      </c>
      <c r="BJ9" s="0" t="n">
        <v>27</v>
      </c>
      <c r="BK9" s="0" t="n">
        <v>1.79</v>
      </c>
      <c r="BL9" s="0" t="s">
        <v>2035</v>
      </c>
      <c r="BM9" s="0" t="n">
        <v>31</v>
      </c>
      <c r="BN9" s="0" t="n">
        <v>1.81</v>
      </c>
      <c r="BO9" s="0" t="s">
        <v>2037</v>
      </c>
      <c r="BP9" s="0" t="n">
        <v>25</v>
      </c>
      <c r="BQ9" s="0" t="n">
        <v>0.73</v>
      </c>
      <c r="BR9" s="0" t="s">
        <v>2028</v>
      </c>
      <c r="BS9" s="0" t="n">
        <v>12</v>
      </c>
      <c r="BT9" s="0" t="n">
        <v>1.12</v>
      </c>
      <c r="BU9" s="0" t="s">
        <v>2061</v>
      </c>
      <c r="BV9" s="0" t="n">
        <v>23</v>
      </c>
      <c r="BW9" s="0" t="n">
        <v>0.69</v>
      </c>
      <c r="BX9" s="0" t="s">
        <v>2028</v>
      </c>
      <c r="BY9" s="0" t="n">
        <v>3</v>
      </c>
      <c r="BZ9" s="0" t="n">
        <v>1.83</v>
      </c>
      <c r="CA9" s="0" t="s">
        <v>2090</v>
      </c>
      <c r="CB9" s="0" t="n">
        <v>1</v>
      </c>
      <c r="CC9" s="0" t="n">
        <v>2.33</v>
      </c>
    </row>
    <row r="10" customFormat="false" ht="15" hidden="false" customHeight="false" outlineLevel="0" collapsed="false">
      <c r="A10" s="0" t="s">
        <v>2091</v>
      </c>
      <c r="B10" s="0" t="n">
        <v>23</v>
      </c>
      <c r="C10" s="0" t="n">
        <v>1.2</v>
      </c>
      <c r="D10" s="0" t="s">
        <v>2019</v>
      </c>
      <c r="E10" s="0" t="n">
        <v>19</v>
      </c>
      <c r="F10" s="0" t="n">
        <v>0.75</v>
      </c>
      <c r="G10" s="0" t="s">
        <v>2092</v>
      </c>
      <c r="H10" s="0" t="n">
        <v>100</v>
      </c>
      <c r="I10" s="0" t="n">
        <v>0.69</v>
      </c>
      <c r="J10" s="0" t="s">
        <v>2093</v>
      </c>
      <c r="K10" s="0" t="n">
        <v>45</v>
      </c>
      <c r="L10" s="0" t="n">
        <v>0.75</v>
      </c>
      <c r="M10" s="0" t="s">
        <v>2019</v>
      </c>
      <c r="N10" s="0" t="n">
        <v>80</v>
      </c>
      <c r="O10" s="0" t="n">
        <v>0.98</v>
      </c>
      <c r="P10" s="0" t="s">
        <v>2094</v>
      </c>
      <c r="Q10" s="0" t="n">
        <v>280</v>
      </c>
      <c r="R10" s="0" t="n">
        <v>1.3</v>
      </c>
      <c r="S10" s="0" t="s">
        <v>2069</v>
      </c>
      <c r="T10" s="0" t="n">
        <v>16</v>
      </c>
      <c r="U10" s="0" t="n">
        <v>0.6</v>
      </c>
      <c r="V10" s="0" t="s">
        <v>2095</v>
      </c>
      <c r="W10" s="0" t="n">
        <v>42</v>
      </c>
      <c r="X10" s="0" t="n">
        <v>0.41</v>
      </c>
      <c r="Y10" s="0" t="s">
        <v>2005</v>
      </c>
      <c r="Z10" s="0" t="n">
        <v>35</v>
      </c>
      <c r="AA10" s="0" t="n">
        <v>1.17</v>
      </c>
      <c r="AB10" s="0" t="s">
        <v>2096</v>
      </c>
      <c r="AC10" s="0" t="n">
        <v>22</v>
      </c>
      <c r="AD10" s="0" t="n">
        <v>0.6</v>
      </c>
      <c r="AE10" s="0" t="s">
        <v>2094</v>
      </c>
      <c r="AF10" s="0" t="n">
        <v>72</v>
      </c>
      <c r="AG10" s="0" t="n">
        <v>0.65</v>
      </c>
      <c r="AH10" s="0" t="s">
        <v>2097</v>
      </c>
      <c r="AI10" s="0" t="n">
        <v>136</v>
      </c>
      <c r="AJ10" s="0" t="n">
        <v>1.19</v>
      </c>
      <c r="AK10" s="0" t="s">
        <v>2098</v>
      </c>
      <c r="AL10" s="0" t="n">
        <v>14</v>
      </c>
      <c r="AM10" s="0" t="n">
        <v>0.8</v>
      </c>
      <c r="AN10" s="0" t="s">
        <v>2099</v>
      </c>
      <c r="AO10" s="0" t="n">
        <v>135</v>
      </c>
      <c r="AP10" s="0" t="n">
        <v>1.36</v>
      </c>
      <c r="AQ10" s="0" t="s">
        <v>2005</v>
      </c>
      <c r="AR10" s="0" t="n">
        <v>39</v>
      </c>
      <c r="AS10" s="0" t="n">
        <v>1.1</v>
      </c>
      <c r="AT10" s="0" t="s">
        <v>2100</v>
      </c>
      <c r="AU10" s="0" t="n">
        <v>33</v>
      </c>
      <c r="AV10" s="0" t="n">
        <v>0.6</v>
      </c>
      <c r="AW10" s="0" t="s">
        <v>2010</v>
      </c>
      <c r="AX10" s="0" t="n">
        <v>15</v>
      </c>
      <c r="AY10" s="0" t="n">
        <v>1.19</v>
      </c>
      <c r="AZ10" s="0" t="s">
        <v>2011</v>
      </c>
      <c r="BA10" s="0" t="n">
        <v>83</v>
      </c>
      <c r="BB10" s="0" t="n">
        <v>0.73</v>
      </c>
      <c r="BC10" s="0" t="s">
        <v>2101</v>
      </c>
      <c r="BD10" s="0" t="n">
        <v>6</v>
      </c>
      <c r="BE10" s="0" t="n">
        <v>1.38</v>
      </c>
      <c r="BF10" s="0" t="s">
        <v>2097</v>
      </c>
      <c r="BG10" s="0" t="n">
        <v>47</v>
      </c>
      <c r="BH10" s="0" t="n">
        <v>0.77</v>
      </c>
      <c r="BI10" s="0" t="s">
        <v>2018</v>
      </c>
      <c r="BJ10" s="0" t="n">
        <v>24</v>
      </c>
      <c r="BK10" s="0" t="n">
        <v>1.59</v>
      </c>
      <c r="BL10" s="0" t="s">
        <v>2102</v>
      </c>
      <c r="BM10" s="0" t="n">
        <v>22</v>
      </c>
      <c r="BN10" s="0" t="n">
        <v>1.28</v>
      </c>
      <c r="BO10" s="0" t="s">
        <v>2001</v>
      </c>
      <c r="BP10" s="0" t="n">
        <v>25</v>
      </c>
      <c r="BQ10" s="0" t="n">
        <v>0.73</v>
      </c>
      <c r="BR10" s="0" t="s">
        <v>2021</v>
      </c>
      <c r="BS10" s="0" t="n">
        <v>11</v>
      </c>
      <c r="BT10" s="0" t="n">
        <v>1.02</v>
      </c>
      <c r="BU10" s="0" t="s">
        <v>2103</v>
      </c>
      <c r="BV10" s="0" t="n">
        <v>23</v>
      </c>
      <c r="BW10" s="0" t="n">
        <v>0.69</v>
      </c>
      <c r="BX10" s="0" t="s">
        <v>2104</v>
      </c>
      <c r="BY10" s="0" t="n">
        <v>2</v>
      </c>
      <c r="BZ10" s="0" t="n">
        <v>1.22</v>
      </c>
      <c r="CA10" s="0" t="s">
        <v>2105</v>
      </c>
      <c r="CB10" s="0" t="n">
        <v>1</v>
      </c>
      <c r="CC10" s="0" t="n">
        <v>2.33</v>
      </c>
    </row>
    <row r="11" customFormat="false" ht="15" hidden="false" customHeight="false" outlineLevel="0" collapsed="false">
      <c r="A11" s="0" t="s">
        <v>2064</v>
      </c>
      <c r="B11" s="0" t="n">
        <v>19</v>
      </c>
      <c r="C11" s="0" t="n">
        <v>0.99</v>
      </c>
      <c r="D11" s="0" t="s">
        <v>2033</v>
      </c>
      <c r="E11" s="0" t="n">
        <v>19</v>
      </c>
      <c r="F11" s="0" t="n">
        <v>0.75</v>
      </c>
      <c r="G11" s="0" t="s">
        <v>2106</v>
      </c>
      <c r="H11" s="0" t="n">
        <v>91</v>
      </c>
      <c r="I11" s="0" t="n">
        <v>0.63</v>
      </c>
      <c r="J11" s="0" t="s">
        <v>2073</v>
      </c>
      <c r="K11" s="0" t="n">
        <v>42</v>
      </c>
      <c r="L11" s="0" t="n">
        <v>0.7</v>
      </c>
      <c r="M11" s="0" t="s">
        <v>2033</v>
      </c>
      <c r="N11" s="0" t="n">
        <v>79</v>
      </c>
      <c r="O11" s="0" t="n">
        <v>0.97</v>
      </c>
      <c r="P11" s="0" t="s">
        <v>2019</v>
      </c>
      <c r="Q11" s="0" t="n">
        <v>270</v>
      </c>
      <c r="R11" s="0" t="n">
        <v>1.25</v>
      </c>
      <c r="S11" s="0" t="s">
        <v>2063</v>
      </c>
      <c r="T11" s="0" t="n">
        <v>16</v>
      </c>
      <c r="U11" s="0" t="n">
        <v>0.6</v>
      </c>
      <c r="V11" s="0" t="s">
        <v>2107</v>
      </c>
      <c r="W11" s="0" t="n">
        <v>41</v>
      </c>
      <c r="X11" s="0" t="n">
        <v>0.4</v>
      </c>
      <c r="Y11" s="0" t="s">
        <v>2021</v>
      </c>
      <c r="Z11" s="0" t="n">
        <v>33</v>
      </c>
      <c r="AA11" s="0" t="n">
        <v>1.11</v>
      </c>
      <c r="AB11" s="0" t="s">
        <v>2106</v>
      </c>
      <c r="AC11" s="0" t="n">
        <v>21</v>
      </c>
      <c r="AD11" s="0" t="n">
        <v>0.57</v>
      </c>
      <c r="AE11" s="0" t="s">
        <v>2045</v>
      </c>
      <c r="AF11" s="0" t="n">
        <v>72</v>
      </c>
      <c r="AG11" s="0" t="n">
        <v>0.65</v>
      </c>
      <c r="AH11" s="0" t="s">
        <v>2057</v>
      </c>
      <c r="AI11" s="0" t="n">
        <v>131</v>
      </c>
      <c r="AJ11" s="0" t="n">
        <v>1.14</v>
      </c>
      <c r="AK11" s="0" t="s">
        <v>2108</v>
      </c>
      <c r="AL11" s="0" t="n">
        <v>12</v>
      </c>
      <c r="AM11" s="0" t="n">
        <v>0.69</v>
      </c>
      <c r="AN11" s="0" t="s">
        <v>2045</v>
      </c>
      <c r="AO11" s="0" t="n">
        <v>132</v>
      </c>
      <c r="AP11" s="0" t="n">
        <v>1.33</v>
      </c>
      <c r="AQ11" s="0" t="s">
        <v>2045</v>
      </c>
      <c r="AR11" s="0" t="n">
        <v>36</v>
      </c>
      <c r="AS11" s="0" t="n">
        <v>1.02</v>
      </c>
      <c r="AT11" s="0" t="s">
        <v>2001</v>
      </c>
      <c r="AU11" s="0" t="n">
        <v>31</v>
      </c>
      <c r="AV11" s="0" t="n">
        <v>0.56</v>
      </c>
      <c r="AW11" s="0" t="s">
        <v>2037</v>
      </c>
      <c r="AX11" s="0" t="n">
        <v>13</v>
      </c>
      <c r="AY11" s="0" t="n">
        <v>1.03</v>
      </c>
      <c r="AZ11" s="0" t="s">
        <v>2038</v>
      </c>
      <c r="BA11" s="0" t="n">
        <v>75</v>
      </c>
      <c r="BB11" s="0" t="n">
        <v>0.66</v>
      </c>
      <c r="BC11" s="0" t="s">
        <v>2098</v>
      </c>
      <c r="BD11" s="0" t="n">
        <v>5</v>
      </c>
      <c r="BE11" s="0" t="n">
        <v>1.15</v>
      </c>
      <c r="BF11" s="0" t="s">
        <v>2109</v>
      </c>
      <c r="BG11" s="0" t="n">
        <v>47</v>
      </c>
      <c r="BH11" s="0" t="n">
        <v>0.77</v>
      </c>
      <c r="BI11" s="0" t="s">
        <v>2110</v>
      </c>
      <c r="BJ11" s="0" t="n">
        <v>23</v>
      </c>
      <c r="BK11" s="0" t="n">
        <v>1.52</v>
      </c>
      <c r="BL11" s="0" t="s">
        <v>2111</v>
      </c>
      <c r="BM11" s="0" t="n">
        <v>20</v>
      </c>
      <c r="BN11" s="0" t="n">
        <v>1.16</v>
      </c>
      <c r="BO11" s="0" t="s">
        <v>2112</v>
      </c>
      <c r="BP11" s="0" t="n">
        <v>20</v>
      </c>
      <c r="BQ11" s="0" t="n">
        <v>0.58</v>
      </c>
      <c r="BR11" s="0" t="s">
        <v>2049</v>
      </c>
      <c r="BS11" s="0" t="n">
        <v>11</v>
      </c>
      <c r="BT11" s="0" t="n">
        <v>1.02</v>
      </c>
      <c r="BU11" s="0" t="s">
        <v>2087</v>
      </c>
      <c r="BV11" s="0" t="n">
        <v>22</v>
      </c>
      <c r="BW11" s="0" t="n">
        <v>0.66</v>
      </c>
      <c r="BX11" s="0" t="s">
        <v>2113</v>
      </c>
      <c r="BY11" s="0" t="n">
        <v>2</v>
      </c>
      <c r="BZ11" s="0" t="n">
        <v>1.22</v>
      </c>
      <c r="CA11" s="0" t="s">
        <v>2114</v>
      </c>
      <c r="CB11" s="0" t="n">
        <v>1</v>
      </c>
      <c r="CC11" s="0" t="n">
        <v>2.33</v>
      </c>
    </row>
    <row r="12" customFormat="false" ht="15" hidden="false" customHeight="false" outlineLevel="0" collapsed="false">
      <c r="A12" s="0" t="s">
        <v>2065</v>
      </c>
      <c r="B12" s="0" t="n">
        <v>18</v>
      </c>
      <c r="C12" s="0" t="n">
        <v>0.94</v>
      </c>
      <c r="D12" s="0" t="s">
        <v>2040</v>
      </c>
      <c r="E12" s="0" t="n">
        <v>19</v>
      </c>
      <c r="F12" s="0" t="n">
        <v>0.75</v>
      </c>
      <c r="G12" s="0" t="s">
        <v>2021</v>
      </c>
      <c r="H12" s="0" t="n">
        <v>90</v>
      </c>
      <c r="I12" s="0" t="n">
        <v>0.62</v>
      </c>
      <c r="J12" s="0" t="s">
        <v>2115</v>
      </c>
      <c r="K12" s="0" t="n">
        <v>41</v>
      </c>
      <c r="L12" s="0" t="n">
        <v>0.69</v>
      </c>
      <c r="M12" s="0" t="s">
        <v>2116</v>
      </c>
      <c r="N12" s="0" t="n">
        <v>78</v>
      </c>
      <c r="O12" s="0" t="n">
        <v>0.95</v>
      </c>
      <c r="P12" s="0" t="s">
        <v>2117</v>
      </c>
      <c r="Q12" s="0" t="n">
        <v>243</v>
      </c>
      <c r="R12" s="0" t="n">
        <v>1.13</v>
      </c>
      <c r="S12" s="0" t="s">
        <v>2040</v>
      </c>
      <c r="T12" s="0" t="n">
        <v>14</v>
      </c>
      <c r="U12" s="0" t="n">
        <v>0.53</v>
      </c>
      <c r="V12" s="0" t="s">
        <v>2069</v>
      </c>
      <c r="W12" s="0" t="n">
        <v>41</v>
      </c>
      <c r="X12" s="0" t="n">
        <v>0.4</v>
      </c>
      <c r="Y12" s="0" t="s">
        <v>2045</v>
      </c>
      <c r="Z12" s="0" t="n">
        <v>30</v>
      </c>
      <c r="AA12" s="0" t="n">
        <v>1.01</v>
      </c>
      <c r="AB12" s="0" t="s">
        <v>2118</v>
      </c>
      <c r="AC12" s="0" t="n">
        <v>21</v>
      </c>
      <c r="AD12" s="0" t="n">
        <v>0.57</v>
      </c>
      <c r="AE12" s="0" t="s">
        <v>2018</v>
      </c>
      <c r="AF12" s="0" t="n">
        <v>72</v>
      </c>
      <c r="AG12" s="0" t="n">
        <v>0.65</v>
      </c>
      <c r="AH12" s="0" t="s">
        <v>2119</v>
      </c>
      <c r="AI12" s="0" t="n">
        <v>116</v>
      </c>
      <c r="AJ12" s="0" t="n">
        <v>1.01</v>
      </c>
      <c r="AK12" s="0" t="s">
        <v>2001</v>
      </c>
      <c r="AL12" s="0" t="n">
        <v>12</v>
      </c>
      <c r="AM12" s="0" t="n">
        <v>0.69</v>
      </c>
      <c r="AN12" s="0" t="s">
        <v>2120</v>
      </c>
      <c r="AO12" s="0" t="n">
        <v>127</v>
      </c>
      <c r="AP12" s="0" t="n">
        <v>1.28</v>
      </c>
      <c r="AQ12" s="0" t="s">
        <v>2040</v>
      </c>
      <c r="AR12" s="0" t="n">
        <v>34</v>
      </c>
      <c r="AS12" s="0" t="n">
        <v>0.96</v>
      </c>
      <c r="AT12" s="0" t="s">
        <v>2121</v>
      </c>
      <c r="AU12" s="0" t="n">
        <v>29</v>
      </c>
      <c r="AV12" s="0" t="n">
        <v>0.52</v>
      </c>
      <c r="AW12" s="0" t="s">
        <v>2028</v>
      </c>
      <c r="AX12" s="0" t="n">
        <v>13</v>
      </c>
      <c r="AY12" s="0" t="n">
        <v>1.03</v>
      </c>
      <c r="AZ12" s="0" t="s">
        <v>2122</v>
      </c>
      <c r="BA12" s="0" t="n">
        <v>75</v>
      </c>
      <c r="BB12" s="0" t="n">
        <v>0.66</v>
      </c>
      <c r="BC12" s="0" t="s">
        <v>2015</v>
      </c>
      <c r="BD12" s="0" t="n">
        <v>5</v>
      </c>
      <c r="BE12" s="0" t="n">
        <v>1.15</v>
      </c>
      <c r="BF12" s="0" t="s">
        <v>2123</v>
      </c>
      <c r="BG12" s="0" t="n">
        <v>46</v>
      </c>
      <c r="BH12" s="0" t="n">
        <v>0.75</v>
      </c>
      <c r="BI12" s="0" t="s">
        <v>2124</v>
      </c>
      <c r="BJ12" s="0" t="n">
        <v>21</v>
      </c>
      <c r="BK12" s="0" t="n">
        <v>1.39</v>
      </c>
      <c r="BL12" s="0" t="s">
        <v>2018</v>
      </c>
      <c r="BM12" s="0" t="n">
        <v>19</v>
      </c>
      <c r="BN12" s="0" t="n">
        <v>1.11</v>
      </c>
      <c r="BO12" s="0" t="s">
        <v>2125</v>
      </c>
      <c r="BP12" s="0" t="n">
        <v>20</v>
      </c>
      <c r="BQ12" s="0" t="n">
        <v>0.58</v>
      </c>
      <c r="BR12" s="0" t="s">
        <v>2126</v>
      </c>
      <c r="BS12" s="0" t="n">
        <v>10</v>
      </c>
      <c r="BT12" s="0" t="n">
        <v>0.93</v>
      </c>
      <c r="BU12" s="0" t="s">
        <v>2040</v>
      </c>
      <c r="BV12" s="0" t="n">
        <v>22</v>
      </c>
      <c r="BW12" s="0" t="n">
        <v>0.66</v>
      </c>
      <c r="BX12" s="0" t="s">
        <v>2127</v>
      </c>
      <c r="BY12" s="0" t="n">
        <v>2</v>
      </c>
      <c r="BZ12" s="0" t="n">
        <v>1.22</v>
      </c>
      <c r="CA12" s="0" t="s">
        <v>2111</v>
      </c>
      <c r="CB12" s="0" t="n">
        <v>1</v>
      </c>
      <c r="CC12" s="0" t="n">
        <v>2.33</v>
      </c>
    </row>
    <row r="13" customFormat="false" ht="15" hidden="false" customHeight="false" outlineLevel="0" collapsed="false">
      <c r="A13" s="0" t="s">
        <v>2128</v>
      </c>
      <c r="B13" s="0" t="n">
        <v>18</v>
      </c>
      <c r="C13" s="0" t="n">
        <v>0.94</v>
      </c>
      <c r="D13" s="0" t="s">
        <v>2129</v>
      </c>
      <c r="E13" s="0" t="n">
        <v>17</v>
      </c>
      <c r="F13" s="0" t="n">
        <v>0.68</v>
      </c>
      <c r="G13" s="0" t="s">
        <v>2130</v>
      </c>
      <c r="H13" s="0" t="n">
        <v>88</v>
      </c>
      <c r="I13" s="0" t="n">
        <v>0.61</v>
      </c>
      <c r="J13" s="0" t="s">
        <v>2131</v>
      </c>
      <c r="K13" s="0" t="n">
        <v>38</v>
      </c>
      <c r="L13" s="0" t="n">
        <v>0.64</v>
      </c>
      <c r="M13" s="0" t="s">
        <v>2005</v>
      </c>
      <c r="N13" s="0" t="n">
        <v>77</v>
      </c>
      <c r="O13" s="0" t="n">
        <v>0.94</v>
      </c>
      <c r="P13" s="0" t="s">
        <v>2124</v>
      </c>
      <c r="Q13" s="0" t="n">
        <v>242</v>
      </c>
      <c r="R13" s="0" t="n">
        <v>1.12</v>
      </c>
      <c r="S13" s="0" t="s">
        <v>2052</v>
      </c>
      <c r="T13" s="0" t="n">
        <v>14</v>
      </c>
      <c r="U13" s="0" t="n">
        <v>0.53</v>
      </c>
      <c r="V13" s="0" t="s">
        <v>2060</v>
      </c>
      <c r="W13" s="0" t="n">
        <v>40</v>
      </c>
      <c r="X13" s="0" t="n">
        <v>0.39</v>
      </c>
      <c r="Y13" s="0" t="s">
        <v>2035</v>
      </c>
      <c r="Z13" s="0" t="n">
        <v>30</v>
      </c>
      <c r="AA13" s="0" t="n">
        <v>1.01</v>
      </c>
      <c r="AB13" s="0" t="s">
        <v>2132</v>
      </c>
      <c r="AC13" s="0" t="n">
        <v>20</v>
      </c>
      <c r="AD13" s="0" t="n">
        <v>0.54</v>
      </c>
      <c r="AE13" s="0" t="s">
        <v>2010</v>
      </c>
      <c r="AF13" s="0" t="n">
        <v>68</v>
      </c>
      <c r="AG13" s="0" t="n">
        <v>0.61</v>
      </c>
      <c r="AH13" s="0" t="s">
        <v>2028</v>
      </c>
      <c r="AI13" s="0" t="n">
        <v>116</v>
      </c>
      <c r="AJ13" s="0" t="n">
        <v>1.01</v>
      </c>
      <c r="AK13" s="0" t="s">
        <v>2133</v>
      </c>
      <c r="AL13" s="0" t="n">
        <v>12</v>
      </c>
      <c r="AM13" s="0" t="n">
        <v>0.69</v>
      </c>
      <c r="AN13" s="0" t="s">
        <v>2059</v>
      </c>
      <c r="AO13" s="0" t="n">
        <v>119</v>
      </c>
      <c r="AP13" s="0" t="n">
        <v>1.2</v>
      </c>
      <c r="AQ13" s="0" t="s">
        <v>2061</v>
      </c>
      <c r="AR13" s="0" t="n">
        <v>33</v>
      </c>
      <c r="AS13" s="0" t="n">
        <v>0.93</v>
      </c>
      <c r="AT13" s="0" t="s">
        <v>2134</v>
      </c>
      <c r="AU13" s="0" t="n">
        <v>28</v>
      </c>
      <c r="AV13" s="0" t="n">
        <v>0.51</v>
      </c>
      <c r="AW13" s="0" t="s">
        <v>2045</v>
      </c>
      <c r="AX13" s="0" t="n">
        <v>12</v>
      </c>
      <c r="AY13" s="0" t="n">
        <v>0.95</v>
      </c>
      <c r="AZ13" s="0" t="s">
        <v>2135</v>
      </c>
      <c r="BA13" s="0" t="n">
        <v>70</v>
      </c>
      <c r="BB13" s="0" t="n">
        <v>0.62</v>
      </c>
      <c r="BC13" s="0" t="s">
        <v>2007</v>
      </c>
      <c r="BD13" s="0" t="n">
        <v>5</v>
      </c>
      <c r="BE13" s="0" t="n">
        <v>1.15</v>
      </c>
      <c r="BF13" s="0" t="s">
        <v>2136</v>
      </c>
      <c r="BG13" s="0" t="n">
        <v>46</v>
      </c>
      <c r="BH13" s="0" t="n">
        <v>0.75</v>
      </c>
      <c r="BI13" s="0" t="s">
        <v>2137</v>
      </c>
      <c r="BJ13" s="0" t="n">
        <v>20</v>
      </c>
      <c r="BK13" s="0" t="n">
        <v>1.33</v>
      </c>
      <c r="BL13" s="0" t="s">
        <v>2138</v>
      </c>
      <c r="BM13" s="0" t="n">
        <v>16</v>
      </c>
      <c r="BN13" s="0" t="n">
        <v>0.93</v>
      </c>
      <c r="BO13" s="0" t="s">
        <v>2134</v>
      </c>
      <c r="BP13" s="0" t="n">
        <v>20</v>
      </c>
      <c r="BQ13" s="0" t="n">
        <v>0.58</v>
      </c>
      <c r="BR13" s="0" t="s">
        <v>2139</v>
      </c>
      <c r="BS13" s="0" t="n">
        <v>9</v>
      </c>
      <c r="BT13" s="0" t="n">
        <v>0.84</v>
      </c>
      <c r="BU13" s="0" t="s">
        <v>2140</v>
      </c>
      <c r="BV13" s="0" t="n">
        <v>21</v>
      </c>
      <c r="BW13" s="0" t="n">
        <v>0.63</v>
      </c>
      <c r="BX13" s="0" t="s">
        <v>2141</v>
      </c>
      <c r="BY13" s="0" t="n">
        <v>2</v>
      </c>
      <c r="BZ13" s="0" t="n">
        <v>1.22</v>
      </c>
      <c r="CA13" s="0" t="s">
        <v>2142</v>
      </c>
      <c r="CB13" s="0" t="n">
        <v>1</v>
      </c>
      <c r="CC13" s="0" t="n">
        <v>2.33</v>
      </c>
    </row>
    <row r="14" customFormat="false" ht="15" hidden="false" customHeight="false" outlineLevel="0" collapsed="false">
      <c r="A14" s="0" t="s">
        <v>2143</v>
      </c>
      <c r="B14" s="0" t="n">
        <v>17</v>
      </c>
      <c r="C14" s="0" t="n">
        <v>0.89</v>
      </c>
      <c r="D14" s="0" t="s">
        <v>2144</v>
      </c>
      <c r="E14" s="0" t="n">
        <v>17</v>
      </c>
      <c r="F14" s="0" t="n">
        <v>0.68</v>
      </c>
      <c r="G14" s="0" t="s">
        <v>2145</v>
      </c>
      <c r="H14" s="0" t="n">
        <v>85</v>
      </c>
      <c r="I14" s="0" t="n">
        <v>0.59</v>
      </c>
      <c r="J14" s="0" t="s">
        <v>2146</v>
      </c>
      <c r="K14" s="0" t="n">
        <v>38</v>
      </c>
      <c r="L14" s="0" t="n">
        <v>0.64</v>
      </c>
      <c r="M14" s="0" t="s">
        <v>2010</v>
      </c>
      <c r="N14" s="0" t="n">
        <v>75</v>
      </c>
      <c r="O14" s="0" t="n">
        <v>0.92</v>
      </c>
      <c r="P14" s="0" t="s">
        <v>2005</v>
      </c>
      <c r="Q14" s="0" t="n">
        <v>238</v>
      </c>
      <c r="R14" s="0" t="n">
        <v>1.11</v>
      </c>
      <c r="S14" s="0" t="s">
        <v>2032</v>
      </c>
      <c r="T14" s="0" t="n">
        <v>13</v>
      </c>
      <c r="U14" s="0" t="n">
        <v>0.49</v>
      </c>
      <c r="V14" s="0" t="s">
        <v>2028</v>
      </c>
      <c r="W14" s="0" t="n">
        <v>40</v>
      </c>
      <c r="X14" s="0" t="n">
        <v>0.39</v>
      </c>
      <c r="Y14" s="0" t="s">
        <v>2023</v>
      </c>
      <c r="Z14" s="0" t="n">
        <v>28</v>
      </c>
      <c r="AA14" s="0" t="n">
        <v>0.94</v>
      </c>
      <c r="AB14" s="0" t="s">
        <v>2073</v>
      </c>
      <c r="AC14" s="0" t="n">
        <v>20</v>
      </c>
      <c r="AD14" s="0" t="n">
        <v>0.54</v>
      </c>
      <c r="AE14" s="0" t="s">
        <v>2029</v>
      </c>
      <c r="AF14" s="0" t="n">
        <v>67</v>
      </c>
      <c r="AG14" s="0" t="n">
        <v>0.6</v>
      </c>
      <c r="AH14" s="0" t="s">
        <v>2111</v>
      </c>
      <c r="AI14" s="0" t="n">
        <v>106</v>
      </c>
      <c r="AJ14" s="0" t="n">
        <v>0.92</v>
      </c>
      <c r="AK14" s="0" t="s">
        <v>2005</v>
      </c>
      <c r="AL14" s="0" t="n">
        <v>11</v>
      </c>
      <c r="AM14" s="0" t="n">
        <v>0.63</v>
      </c>
      <c r="AN14" s="0" t="s">
        <v>2143</v>
      </c>
      <c r="AO14" s="0" t="n">
        <v>101</v>
      </c>
      <c r="AP14" s="0" t="n">
        <v>1.01</v>
      </c>
      <c r="AQ14" s="0" t="s">
        <v>2115</v>
      </c>
      <c r="AR14" s="0" t="n">
        <v>32</v>
      </c>
      <c r="AS14" s="0" t="n">
        <v>0.9</v>
      </c>
      <c r="AT14" s="0" t="s">
        <v>2052</v>
      </c>
      <c r="AU14" s="0" t="n">
        <v>26</v>
      </c>
      <c r="AV14" s="0" t="n">
        <v>0.47</v>
      </c>
      <c r="AW14" s="0" t="s">
        <v>2147</v>
      </c>
      <c r="AX14" s="0" t="n">
        <v>11</v>
      </c>
      <c r="AY14" s="0" t="n">
        <v>0.87</v>
      </c>
      <c r="AZ14" s="0" t="s">
        <v>2040</v>
      </c>
      <c r="BA14" s="0" t="n">
        <v>69</v>
      </c>
      <c r="BB14" s="0" t="n">
        <v>0.61</v>
      </c>
      <c r="BC14" s="0" t="s">
        <v>2033</v>
      </c>
      <c r="BD14" s="0" t="n">
        <v>5</v>
      </c>
      <c r="BE14" s="0" t="n">
        <v>1.15</v>
      </c>
      <c r="BF14" s="0" t="s">
        <v>2148</v>
      </c>
      <c r="BG14" s="0" t="n">
        <v>44</v>
      </c>
      <c r="BH14" s="0" t="n">
        <v>0.72</v>
      </c>
      <c r="BI14" s="0" t="s">
        <v>2045</v>
      </c>
      <c r="BJ14" s="0" t="n">
        <v>18</v>
      </c>
      <c r="BK14" s="0" t="n">
        <v>1.19</v>
      </c>
      <c r="BL14" s="0" t="s">
        <v>2002</v>
      </c>
      <c r="BM14" s="0" t="n">
        <v>16</v>
      </c>
      <c r="BN14" s="0" t="n">
        <v>0.93</v>
      </c>
      <c r="BO14" s="0" t="s">
        <v>2052</v>
      </c>
      <c r="BP14" s="0" t="n">
        <v>19</v>
      </c>
      <c r="BQ14" s="0" t="n">
        <v>0.56</v>
      </c>
      <c r="BR14" s="0" t="s">
        <v>2149</v>
      </c>
      <c r="BS14" s="0" t="n">
        <v>9</v>
      </c>
      <c r="BT14" s="0" t="n">
        <v>0.84</v>
      </c>
      <c r="BU14" s="0" t="s">
        <v>2028</v>
      </c>
      <c r="BV14" s="0" t="n">
        <v>21</v>
      </c>
      <c r="BW14" s="0" t="n">
        <v>0.63</v>
      </c>
      <c r="BX14" s="0" t="s">
        <v>2150</v>
      </c>
      <c r="BY14" s="0" t="n">
        <v>2</v>
      </c>
      <c r="BZ14" s="0" t="n">
        <v>1.22</v>
      </c>
      <c r="CA14" s="0" t="s">
        <v>2151</v>
      </c>
      <c r="CB14" s="0" t="n">
        <v>1</v>
      </c>
      <c r="CC14" s="0" t="n">
        <v>2.33</v>
      </c>
    </row>
    <row r="15" customFormat="false" ht="15" hidden="false" customHeight="false" outlineLevel="0" collapsed="false">
      <c r="A15" s="0" t="s">
        <v>2083</v>
      </c>
      <c r="B15" s="0" t="n">
        <v>17</v>
      </c>
      <c r="C15" s="0" t="n">
        <v>0.89</v>
      </c>
      <c r="D15" s="0" t="s">
        <v>2152</v>
      </c>
      <c r="E15" s="0" t="n">
        <v>16</v>
      </c>
      <c r="F15" s="0" t="n">
        <v>0.64</v>
      </c>
      <c r="G15" s="0" t="s">
        <v>2028</v>
      </c>
      <c r="H15" s="0" t="n">
        <v>81</v>
      </c>
      <c r="I15" s="0" t="n">
        <v>0.56</v>
      </c>
      <c r="J15" s="0" t="s">
        <v>2153</v>
      </c>
      <c r="K15" s="0" t="n">
        <v>37</v>
      </c>
      <c r="L15" s="0" t="n">
        <v>0.62</v>
      </c>
      <c r="M15" s="0" t="s">
        <v>2021</v>
      </c>
      <c r="N15" s="0" t="n">
        <v>62</v>
      </c>
      <c r="O15" s="0" t="n">
        <v>0.76</v>
      </c>
      <c r="P15" s="0" t="s">
        <v>2137</v>
      </c>
      <c r="Q15" s="0" t="n">
        <v>235</v>
      </c>
      <c r="R15" s="0" t="n">
        <v>1.09</v>
      </c>
      <c r="S15" s="0" t="s">
        <v>2095</v>
      </c>
      <c r="T15" s="0" t="n">
        <v>13</v>
      </c>
      <c r="U15" s="0" t="n">
        <v>0.49</v>
      </c>
      <c r="V15" s="0" t="s">
        <v>2024</v>
      </c>
      <c r="W15" s="0" t="n">
        <v>40</v>
      </c>
      <c r="X15" s="0" t="n">
        <v>0.39</v>
      </c>
      <c r="Y15" s="0" t="s">
        <v>2089</v>
      </c>
      <c r="Z15" s="0" t="n">
        <v>26</v>
      </c>
      <c r="AA15" s="0" t="n">
        <v>0.87</v>
      </c>
      <c r="AB15" s="0" t="s">
        <v>2032</v>
      </c>
      <c r="AC15" s="0" t="n">
        <v>20</v>
      </c>
      <c r="AD15" s="0" t="n">
        <v>0.54</v>
      </c>
      <c r="AE15" s="0" t="s">
        <v>2089</v>
      </c>
      <c r="AF15" s="0" t="n">
        <v>63</v>
      </c>
      <c r="AG15" s="0" t="n">
        <v>0.57</v>
      </c>
      <c r="AH15" s="0" t="s">
        <v>2069</v>
      </c>
      <c r="AI15" s="0" t="n">
        <v>98</v>
      </c>
      <c r="AJ15" s="0" t="n">
        <v>0.85</v>
      </c>
      <c r="AK15" s="0" t="s">
        <v>2154</v>
      </c>
      <c r="AL15" s="0" t="n">
        <v>11</v>
      </c>
      <c r="AM15" s="0" t="n">
        <v>0.63</v>
      </c>
      <c r="AN15" s="0" t="s">
        <v>2040</v>
      </c>
      <c r="AO15" s="0" t="n">
        <v>99</v>
      </c>
      <c r="AP15" s="0" t="n">
        <v>0.99</v>
      </c>
      <c r="AQ15" s="0" t="s">
        <v>2055</v>
      </c>
      <c r="AR15" s="0" t="n">
        <v>32</v>
      </c>
      <c r="AS15" s="0" t="n">
        <v>0.9</v>
      </c>
      <c r="AT15" s="0" t="s">
        <v>2155</v>
      </c>
      <c r="AU15" s="0" t="n">
        <v>25</v>
      </c>
      <c r="AV15" s="0" t="n">
        <v>0.45</v>
      </c>
      <c r="AW15" s="0" t="s">
        <v>2093</v>
      </c>
      <c r="AX15" s="0" t="n">
        <v>11</v>
      </c>
      <c r="AY15" s="0" t="n">
        <v>0.87</v>
      </c>
      <c r="AZ15" s="0" t="s">
        <v>2069</v>
      </c>
      <c r="BA15" s="0" t="n">
        <v>64</v>
      </c>
      <c r="BB15" s="0" t="n">
        <v>0.57</v>
      </c>
      <c r="BC15" s="0" t="s">
        <v>2049</v>
      </c>
      <c r="BD15" s="0" t="n">
        <v>4</v>
      </c>
      <c r="BE15" s="0" t="n">
        <v>0.92</v>
      </c>
      <c r="BF15" s="0" t="s">
        <v>2156</v>
      </c>
      <c r="BG15" s="0" t="n">
        <v>40</v>
      </c>
      <c r="BH15" s="0" t="n">
        <v>0.65</v>
      </c>
      <c r="BI15" s="0" t="s">
        <v>2157</v>
      </c>
      <c r="BJ15" s="0" t="n">
        <v>17</v>
      </c>
      <c r="BK15" s="0" t="n">
        <v>1.13</v>
      </c>
      <c r="BL15" s="0" t="s">
        <v>2094</v>
      </c>
      <c r="BM15" s="0" t="n">
        <v>15</v>
      </c>
      <c r="BN15" s="0" t="n">
        <v>0.87</v>
      </c>
      <c r="BO15" s="0" t="s">
        <v>2158</v>
      </c>
      <c r="BP15" s="0" t="n">
        <v>16</v>
      </c>
      <c r="BQ15" s="0" t="n">
        <v>0.47</v>
      </c>
      <c r="BR15" s="0" t="s">
        <v>2089</v>
      </c>
      <c r="BS15" s="0" t="n">
        <v>9</v>
      </c>
      <c r="BT15" s="0" t="n">
        <v>0.84</v>
      </c>
      <c r="BU15" s="0" t="s">
        <v>2159</v>
      </c>
      <c r="BV15" s="0" t="n">
        <v>19</v>
      </c>
      <c r="BW15" s="0" t="n">
        <v>0.57</v>
      </c>
      <c r="BX15" s="0" t="s">
        <v>2160</v>
      </c>
      <c r="BY15" s="0" t="n">
        <v>2</v>
      </c>
      <c r="BZ15" s="0" t="n">
        <v>1.22</v>
      </c>
      <c r="CA15" s="0" t="s">
        <v>2161</v>
      </c>
      <c r="CB15" s="0" t="n">
        <v>1</v>
      </c>
      <c r="CC15" s="0" t="n">
        <v>2.33</v>
      </c>
    </row>
    <row r="16" customFormat="false" ht="15" hidden="false" customHeight="false" outlineLevel="0" collapsed="false">
      <c r="A16" s="0" t="s">
        <v>2162</v>
      </c>
      <c r="B16" s="0" t="n">
        <v>17</v>
      </c>
      <c r="C16" s="0" t="n">
        <v>0.89</v>
      </c>
      <c r="D16" s="0" t="s">
        <v>2120</v>
      </c>
      <c r="E16" s="0" t="n">
        <v>15</v>
      </c>
      <c r="F16" s="0" t="n">
        <v>0.6</v>
      </c>
      <c r="G16" s="0" t="s">
        <v>2073</v>
      </c>
      <c r="H16" s="0" t="n">
        <v>81</v>
      </c>
      <c r="I16" s="0" t="n">
        <v>0.56</v>
      </c>
      <c r="J16" s="0" t="s">
        <v>2163</v>
      </c>
      <c r="K16" s="0" t="n">
        <v>36</v>
      </c>
      <c r="L16" s="0" t="n">
        <v>0.6</v>
      </c>
      <c r="M16" s="0" t="s">
        <v>2064</v>
      </c>
      <c r="N16" s="0" t="n">
        <v>57</v>
      </c>
      <c r="O16" s="0" t="n">
        <v>0.7</v>
      </c>
      <c r="P16" s="0" t="s">
        <v>2055</v>
      </c>
      <c r="Q16" s="0" t="n">
        <v>208</v>
      </c>
      <c r="R16" s="0" t="n">
        <v>0.97</v>
      </c>
      <c r="S16" s="0" t="s">
        <v>2135</v>
      </c>
      <c r="T16" s="0" t="n">
        <v>13</v>
      </c>
      <c r="U16" s="0" t="n">
        <v>0.49</v>
      </c>
      <c r="V16" s="0" t="s">
        <v>2134</v>
      </c>
      <c r="W16" s="0" t="n">
        <v>38</v>
      </c>
      <c r="X16" s="0" t="n">
        <v>0.37</v>
      </c>
      <c r="Y16" s="0" t="s">
        <v>2053</v>
      </c>
      <c r="Z16" s="0" t="n">
        <v>26</v>
      </c>
      <c r="AA16" s="0" t="n">
        <v>0.87</v>
      </c>
      <c r="AB16" s="0" t="s">
        <v>2164</v>
      </c>
      <c r="AC16" s="0" t="n">
        <v>19</v>
      </c>
      <c r="AD16" s="0" t="n">
        <v>0.52</v>
      </c>
      <c r="AE16" s="0" t="s">
        <v>2023</v>
      </c>
      <c r="AF16" s="0" t="n">
        <v>62</v>
      </c>
      <c r="AG16" s="0" t="n">
        <v>0.56</v>
      </c>
      <c r="AH16" s="0" t="s">
        <v>2035</v>
      </c>
      <c r="AI16" s="0" t="n">
        <v>91</v>
      </c>
      <c r="AJ16" s="0" t="n">
        <v>0.79</v>
      </c>
      <c r="AK16" s="0" t="s">
        <v>2165</v>
      </c>
      <c r="AL16" s="0" t="n">
        <v>11</v>
      </c>
      <c r="AM16" s="0" t="n">
        <v>0.63</v>
      </c>
      <c r="AN16" s="0" t="s">
        <v>2053</v>
      </c>
      <c r="AO16" s="0" t="n">
        <v>98</v>
      </c>
      <c r="AP16" s="0" t="n">
        <v>0.98</v>
      </c>
      <c r="AQ16" s="0" t="s">
        <v>2166</v>
      </c>
      <c r="AR16" s="0" t="n">
        <v>27</v>
      </c>
      <c r="AS16" s="0" t="n">
        <v>0.76</v>
      </c>
      <c r="AT16" s="0" t="s">
        <v>2016</v>
      </c>
      <c r="AU16" s="0" t="n">
        <v>22</v>
      </c>
      <c r="AV16" s="0" t="n">
        <v>0.4</v>
      </c>
      <c r="AW16" s="0" t="s">
        <v>2069</v>
      </c>
      <c r="AX16" s="0" t="n">
        <v>10</v>
      </c>
      <c r="AY16" s="0" t="n">
        <v>0.79</v>
      </c>
      <c r="AZ16" s="0" t="s">
        <v>2098</v>
      </c>
      <c r="BA16" s="0" t="n">
        <v>63</v>
      </c>
      <c r="BB16" s="0" t="n">
        <v>0.56</v>
      </c>
      <c r="BC16" s="0" t="s">
        <v>2167</v>
      </c>
      <c r="BD16" s="0" t="n">
        <v>4</v>
      </c>
      <c r="BE16" s="0" t="n">
        <v>0.92</v>
      </c>
      <c r="BF16" s="0" t="s">
        <v>2021</v>
      </c>
      <c r="BG16" s="0" t="n">
        <v>38</v>
      </c>
      <c r="BH16" s="0" t="n">
        <v>0.62</v>
      </c>
      <c r="BI16" s="0" t="s">
        <v>2023</v>
      </c>
      <c r="BJ16" s="0" t="n">
        <v>17</v>
      </c>
      <c r="BK16" s="0" t="n">
        <v>1.13</v>
      </c>
      <c r="BL16" s="0" t="s">
        <v>2168</v>
      </c>
      <c r="BM16" s="0" t="n">
        <v>14</v>
      </c>
      <c r="BN16" s="0" t="n">
        <v>0.82</v>
      </c>
      <c r="BO16" s="0" t="s">
        <v>2169</v>
      </c>
      <c r="BP16" s="0" t="n">
        <v>16</v>
      </c>
      <c r="BQ16" s="0" t="n">
        <v>0.47</v>
      </c>
      <c r="BR16" s="0" t="s">
        <v>2170</v>
      </c>
      <c r="BS16" s="0" t="n">
        <v>8</v>
      </c>
      <c r="BT16" s="0" t="n">
        <v>0.74</v>
      </c>
      <c r="BU16" s="0" t="s">
        <v>2171</v>
      </c>
      <c r="BV16" s="0" t="n">
        <v>18</v>
      </c>
      <c r="BW16" s="0" t="n">
        <v>0.54</v>
      </c>
      <c r="BX16" s="0" t="s">
        <v>2172</v>
      </c>
      <c r="BY16" s="0" t="n">
        <v>2</v>
      </c>
      <c r="BZ16" s="0" t="n">
        <v>1.22</v>
      </c>
      <c r="CA16" s="0" t="s">
        <v>2173</v>
      </c>
      <c r="CB16" s="0" t="n">
        <v>1</v>
      </c>
      <c r="CC16" s="0" t="n">
        <v>2.33</v>
      </c>
    </row>
    <row r="17" customFormat="false" ht="15" hidden="false" customHeight="false" outlineLevel="0" collapsed="false">
      <c r="A17" s="0" t="s">
        <v>2174</v>
      </c>
      <c r="B17" s="0" t="n">
        <v>17</v>
      </c>
      <c r="C17" s="0" t="n">
        <v>0.89</v>
      </c>
      <c r="D17" s="0" t="s">
        <v>2175</v>
      </c>
      <c r="E17" s="0" t="n">
        <v>15</v>
      </c>
      <c r="F17" s="0" t="n">
        <v>0.6</v>
      </c>
      <c r="G17" s="0" t="s">
        <v>2176</v>
      </c>
      <c r="H17" s="0" t="n">
        <v>80</v>
      </c>
      <c r="I17" s="0" t="n">
        <v>0.56</v>
      </c>
      <c r="J17" s="0" t="s">
        <v>2177</v>
      </c>
      <c r="K17" s="0" t="n">
        <v>36</v>
      </c>
      <c r="L17" s="0" t="n">
        <v>0.6</v>
      </c>
      <c r="M17" s="0" t="s">
        <v>2049</v>
      </c>
      <c r="N17" s="0" t="n">
        <v>57</v>
      </c>
      <c r="O17" s="0" t="n">
        <v>0.7</v>
      </c>
      <c r="P17" s="0" t="s">
        <v>2097</v>
      </c>
      <c r="Q17" s="0" t="n">
        <v>203</v>
      </c>
      <c r="R17" s="0" t="n">
        <v>0.94</v>
      </c>
      <c r="S17" s="0" t="s">
        <v>1996</v>
      </c>
      <c r="T17" s="0" t="n">
        <v>12</v>
      </c>
      <c r="U17" s="0" t="n">
        <v>0.45</v>
      </c>
      <c r="V17" s="0" t="s">
        <v>2178</v>
      </c>
      <c r="W17" s="0" t="n">
        <v>37</v>
      </c>
      <c r="X17" s="0" t="n">
        <v>0.36</v>
      </c>
      <c r="Y17" s="0" t="s">
        <v>2033</v>
      </c>
      <c r="Z17" s="0" t="n">
        <v>24</v>
      </c>
      <c r="AA17" s="0" t="n">
        <v>0.81</v>
      </c>
      <c r="AB17" s="0" t="s">
        <v>2179</v>
      </c>
      <c r="AC17" s="0" t="n">
        <v>19</v>
      </c>
      <c r="AD17" s="0" t="n">
        <v>0.52</v>
      </c>
      <c r="AE17" s="0" t="s">
        <v>2022</v>
      </c>
      <c r="AF17" s="0" t="n">
        <v>57</v>
      </c>
      <c r="AG17" s="0" t="n">
        <v>0.51</v>
      </c>
      <c r="AH17" s="0" t="s">
        <v>2015</v>
      </c>
      <c r="AI17" s="0" t="n">
        <v>91</v>
      </c>
      <c r="AJ17" s="0" t="n">
        <v>0.79</v>
      </c>
      <c r="AK17" s="0" t="s">
        <v>1999</v>
      </c>
      <c r="AL17" s="0" t="n">
        <v>10</v>
      </c>
      <c r="AM17" s="0" t="n">
        <v>0.57</v>
      </c>
      <c r="AN17" s="0" t="s">
        <v>2002</v>
      </c>
      <c r="AO17" s="0" t="n">
        <v>97</v>
      </c>
      <c r="AP17" s="0" t="n">
        <v>0.97</v>
      </c>
      <c r="AQ17" s="0" t="s">
        <v>2037</v>
      </c>
      <c r="AR17" s="0" t="n">
        <v>27</v>
      </c>
      <c r="AS17" s="0" t="n">
        <v>0.76</v>
      </c>
      <c r="AT17" s="0" t="s">
        <v>2060</v>
      </c>
      <c r="AU17" s="0" t="n">
        <v>21</v>
      </c>
      <c r="AV17" s="0" t="n">
        <v>0.38</v>
      </c>
      <c r="AW17" s="0" t="s">
        <v>2021</v>
      </c>
      <c r="AX17" s="0" t="n">
        <v>10</v>
      </c>
      <c r="AY17" s="0" t="n">
        <v>0.79</v>
      </c>
      <c r="AZ17" s="0" t="s">
        <v>2115</v>
      </c>
      <c r="BA17" s="0" t="n">
        <v>62</v>
      </c>
      <c r="BB17" s="0" t="n">
        <v>0.55</v>
      </c>
      <c r="BC17" s="0" t="s">
        <v>2069</v>
      </c>
      <c r="BD17" s="0" t="n">
        <v>4</v>
      </c>
      <c r="BE17" s="0" t="n">
        <v>0.92</v>
      </c>
      <c r="BF17" s="0" t="s">
        <v>2104</v>
      </c>
      <c r="BG17" s="0" t="n">
        <v>37</v>
      </c>
      <c r="BH17" s="0" t="n">
        <v>0.6</v>
      </c>
      <c r="BI17" s="0" t="s">
        <v>2180</v>
      </c>
      <c r="BJ17" s="0" t="n">
        <v>16</v>
      </c>
      <c r="BK17" s="0" t="n">
        <v>1.06</v>
      </c>
      <c r="BL17" s="0" t="s">
        <v>2049</v>
      </c>
      <c r="BM17" s="0" t="n">
        <v>14</v>
      </c>
      <c r="BN17" s="0" t="n">
        <v>0.82</v>
      </c>
      <c r="BO17" s="0" t="s">
        <v>2088</v>
      </c>
      <c r="BP17" s="0" t="n">
        <v>15</v>
      </c>
      <c r="BQ17" s="0" t="n">
        <v>0.44</v>
      </c>
      <c r="BR17" s="0" t="s">
        <v>2033</v>
      </c>
      <c r="BS17" s="0" t="n">
        <v>8</v>
      </c>
      <c r="BT17" s="0" t="n">
        <v>0.74</v>
      </c>
      <c r="BU17" s="0" t="s">
        <v>2176</v>
      </c>
      <c r="BV17" s="0" t="n">
        <v>18</v>
      </c>
      <c r="BW17" s="0" t="n">
        <v>0.54</v>
      </c>
      <c r="BX17" s="0" t="s">
        <v>2181</v>
      </c>
      <c r="BY17" s="0" t="n">
        <v>2</v>
      </c>
      <c r="BZ17" s="0" t="n">
        <v>1.22</v>
      </c>
      <c r="CA17" s="0" t="s">
        <v>2182</v>
      </c>
      <c r="CB17" s="0" t="n">
        <v>1</v>
      </c>
      <c r="CC17" s="0" t="n">
        <v>2.33</v>
      </c>
    </row>
    <row r="18" customFormat="false" ht="15" hidden="false" customHeight="false" outlineLevel="0" collapsed="false">
      <c r="A18" s="0" t="s">
        <v>2124</v>
      </c>
      <c r="B18" s="0" t="n">
        <v>16</v>
      </c>
      <c r="C18" s="0" t="n">
        <v>0.83</v>
      </c>
      <c r="D18" s="0" t="s">
        <v>2036</v>
      </c>
      <c r="E18" s="0" t="n">
        <v>15</v>
      </c>
      <c r="F18" s="0" t="n">
        <v>0.6</v>
      </c>
      <c r="G18" s="0" t="s">
        <v>2183</v>
      </c>
      <c r="H18" s="0" t="n">
        <v>74</v>
      </c>
      <c r="I18" s="0" t="n">
        <v>0.51</v>
      </c>
      <c r="J18" s="0" t="s">
        <v>2021</v>
      </c>
      <c r="K18" s="0" t="n">
        <v>35</v>
      </c>
      <c r="L18" s="0" t="n">
        <v>0.59</v>
      </c>
      <c r="M18" s="0" t="s">
        <v>2023</v>
      </c>
      <c r="N18" s="0" t="n">
        <v>52</v>
      </c>
      <c r="O18" s="0" t="n">
        <v>0.64</v>
      </c>
      <c r="P18" s="0" t="s">
        <v>2143</v>
      </c>
      <c r="Q18" s="0" t="n">
        <v>190</v>
      </c>
      <c r="R18" s="0" t="n">
        <v>0.88</v>
      </c>
      <c r="S18" s="0" t="s">
        <v>2021</v>
      </c>
      <c r="T18" s="0" t="n">
        <v>12</v>
      </c>
      <c r="U18" s="0" t="n">
        <v>0.45</v>
      </c>
      <c r="V18" s="0" t="s">
        <v>2184</v>
      </c>
      <c r="W18" s="0" t="n">
        <v>36</v>
      </c>
      <c r="X18" s="0" t="n">
        <v>0.35</v>
      </c>
      <c r="Y18" s="0" t="s">
        <v>2057</v>
      </c>
      <c r="Z18" s="0" t="n">
        <v>23</v>
      </c>
      <c r="AA18" s="0" t="n">
        <v>0.77</v>
      </c>
      <c r="AB18" s="0" t="s">
        <v>2185</v>
      </c>
      <c r="AC18" s="0" t="n">
        <v>19</v>
      </c>
      <c r="AD18" s="0" t="n">
        <v>0.52</v>
      </c>
      <c r="AE18" s="0" t="s">
        <v>2002</v>
      </c>
      <c r="AF18" s="0" t="n">
        <v>55</v>
      </c>
      <c r="AG18" s="0" t="n">
        <v>0.5</v>
      </c>
      <c r="AH18" s="0" t="s">
        <v>2167</v>
      </c>
      <c r="AI18" s="0" t="n">
        <v>84</v>
      </c>
      <c r="AJ18" s="0" t="n">
        <v>0.73</v>
      </c>
      <c r="AK18" s="0" t="s">
        <v>2135</v>
      </c>
      <c r="AL18" s="0" t="n">
        <v>10</v>
      </c>
      <c r="AM18" s="0" t="n">
        <v>0.57</v>
      </c>
      <c r="AN18" s="0" t="s">
        <v>2186</v>
      </c>
      <c r="AO18" s="0" t="n">
        <v>88</v>
      </c>
      <c r="AP18" s="0" t="n">
        <v>0.88</v>
      </c>
      <c r="AQ18" s="0" t="s">
        <v>2033</v>
      </c>
      <c r="AR18" s="0" t="n">
        <v>26</v>
      </c>
      <c r="AS18" s="0" t="n">
        <v>0.74</v>
      </c>
      <c r="AT18" s="0" t="s">
        <v>2033</v>
      </c>
      <c r="AU18" s="0" t="n">
        <v>21</v>
      </c>
      <c r="AV18" s="0" t="n">
        <v>0.38</v>
      </c>
      <c r="AW18" s="0" t="s">
        <v>2187</v>
      </c>
      <c r="AX18" s="0" t="n">
        <v>9</v>
      </c>
      <c r="AY18" s="0" t="n">
        <v>0.71</v>
      </c>
      <c r="AZ18" s="0" t="s">
        <v>2028</v>
      </c>
      <c r="BA18" s="0" t="n">
        <v>61</v>
      </c>
      <c r="BB18" s="0" t="n">
        <v>0.54</v>
      </c>
      <c r="BC18" s="0" t="s">
        <v>2188</v>
      </c>
      <c r="BD18" s="0" t="n">
        <v>4</v>
      </c>
      <c r="BE18" s="0" t="n">
        <v>0.92</v>
      </c>
      <c r="BF18" s="0" t="s">
        <v>2189</v>
      </c>
      <c r="BG18" s="0" t="n">
        <v>37</v>
      </c>
      <c r="BH18" s="0" t="n">
        <v>0.6</v>
      </c>
      <c r="BI18" s="0" t="s">
        <v>2190</v>
      </c>
      <c r="BJ18" s="0" t="n">
        <v>16</v>
      </c>
      <c r="BK18" s="0" t="n">
        <v>1.06</v>
      </c>
      <c r="BL18" s="0" t="s">
        <v>2010</v>
      </c>
      <c r="BM18" s="0" t="n">
        <v>14</v>
      </c>
      <c r="BN18" s="0" t="n">
        <v>0.82</v>
      </c>
      <c r="BO18" s="0" t="s">
        <v>2191</v>
      </c>
      <c r="BP18" s="0" t="n">
        <v>15</v>
      </c>
      <c r="BQ18" s="0" t="n">
        <v>0.44</v>
      </c>
      <c r="BR18" s="0" t="s">
        <v>2192</v>
      </c>
      <c r="BS18" s="0" t="n">
        <v>7</v>
      </c>
      <c r="BT18" s="0" t="n">
        <v>0.65</v>
      </c>
      <c r="BU18" s="0" t="s">
        <v>2193</v>
      </c>
      <c r="BV18" s="0" t="n">
        <v>17</v>
      </c>
      <c r="BW18" s="0" t="n">
        <v>0.51</v>
      </c>
      <c r="BX18" s="0" t="s">
        <v>2194</v>
      </c>
      <c r="BY18" s="0" t="n">
        <v>2</v>
      </c>
      <c r="BZ18" s="0" t="n">
        <v>1.22</v>
      </c>
      <c r="CA18" s="0" t="s">
        <v>2128</v>
      </c>
      <c r="CB18" s="0" t="n">
        <v>1</v>
      </c>
      <c r="CC18" s="0" t="n">
        <v>2.33</v>
      </c>
    </row>
    <row r="19" customFormat="false" ht="15" hidden="false" customHeight="false" outlineLevel="0" collapsed="false">
      <c r="A19" s="0" t="s">
        <v>2195</v>
      </c>
      <c r="B19" s="0" t="n">
        <v>15</v>
      </c>
      <c r="C19" s="0" t="n">
        <v>0.78</v>
      </c>
      <c r="D19" s="0" t="s">
        <v>2115</v>
      </c>
      <c r="E19" s="0" t="n">
        <v>15</v>
      </c>
      <c r="F19" s="0" t="n">
        <v>0.6</v>
      </c>
      <c r="G19" s="0" t="s">
        <v>2196</v>
      </c>
      <c r="H19" s="0" t="n">
        <v>73</v>
      </c>
      <c r="I19" s="0" t="n">
        <v>0.51</v>
      </c>
      <c r="J19" s="0" t="s">
        <v>2197</v>
      </c>
      <c r="K19" s="0" t="n">
        <v>34</v>
      </c>
      <c r="L19" s="0" t="n">
        <v>0.57</v>
      </c>
      <c r="M19" s="0" t="s">
        <v>2012</v>
      </c>
      <c r="N19" s="0" t="n">
        <v>52</v>
      </c>
      <c r="O19" s="0" t="n">
        <v>0.64</v>
      </c>
      <c r="P19" s="0" t="s">
        <v>2111</v>
      </c>
      <c r="Q19" s="0" t="n">
        <v>187</v>
      </c>
      <c r="R19" s="0" t="n">
        <v>0.87</v>
      </c>
      <c r="S19" s="0" t="s">
        <v>2198</v>
      </c>
      <c r="T19" s="0" t="n">
        <v>11</v>
      </c>
      <c r="U19" s="0" t="n">
        <v>0.41</v>
      </c>
      <c r="V19" s="0" t="s">
        <v>2115</v>
      </c>
      <c r="W19" s="0" t="n">
        <v>36</v>
      </c>
      <c r="X19" s="0" t="n">
        <v>0.35</v>
      </c>
      <c r="Y19" s="0" t="s">
        <v>2018</v>
      </c>
      <c r="Z19" s="0" t="n">
        <v>22</v>
      </c>
      <c r="AA19" s="0" t="n">
        <v>0.74</v>
      </c>
      <c r="AB19" s="0" t="s">
        <v>2061</v>
      </c>
      <c r="AC19" s="0" t="n">
        <v>16</v>
      </c>
      <c r="AD19" s="0" t="n">
        <v>0.43</v>
      </c>
      <c r="AE19" s="0" t="s">
        <v>2001</v>
      </c>
      <c r="AF19" s="0" t="n">
        <v>53</v>
      </c>
      <c r="AG19" s="0" t="n">
        <v>0.48</v>
      </c>
      <c r="AH19" s="0" t="s">
        <v>2199</v>
      </c>
      <c r="AI19" s="0" t="n">
        <v>80</v>
      </c>
      <c r="AJ19" s="0" t="n">
        <v>0.7</v>
      </c>
      <c r="AK19" s="0" t="s">
        <v>2200</v>
      </c>
      <c r="AL19" s="0" t="n">
        <v>10</v>
      </c>
      <c r="AM19" s="0" t="n">
        <v>0.57</v>
      </c>
      <c r="AN19" s="0" t="s">
        <v>2055</v>
      </c>
      <c r="AO19" s="0" t="n">
        <v>81</v>
      </c>
      <c r="AP19" s="0" t="n">
        <v>0.81</v>
      </c>
      <c r="AQ19" s="0" t="s">
        <v>2201</v>
      </c>
      <c r="AR19" s="0" t="n">
        <v>26</v>
      </c>
      <c r="AS19" s="0" t="n">
        <v>0.74</v>
      </c>
      <c r="AT19" s="0" t="s">
        <v>2095</v>
      </c>
      <c r="AU19" s="0" t="n">
        <v>19</v>
      </c>
      <c r="AV19" s="0" t="n">
        <v>0.34</v>
      </c>
      <c r="AW19" s="0" t="s">
        <v>2015</v>
      </c>
      <c r="AX19" s="0" t="n">
        <v>9</v>
      </c>
      <c r="AY19" s="0" t="n">
        <v>0.71</v>
      </c>
      <c r="AZ19" s="0" t="s">
        <v>2202</v>
      </c>
      <c r="BA19" s="0" t="n">
        <v>57</v>
      </c>
      <c r="BB19" s="0" t="n">
        <v>0.5</v>
      </c>
      <c r="BC19" s="0" t="s">
        <v>2041</v>
      </c>
      <c r="BD19" s="0" t="n">
        <v>4</v>
      </c>
      <c r="BE19" s="0" t="n">
        <v>0.92</v>
      </c>
      <c r="BF19" s="0" t="s">
        <v>2052</v>
      </c>
      <c r="BG19" s="0" t="n">
        <v>37</v>
      </c>
      <c r="BH19" s="0" t="n">
        <v>0.6</v>
      </c>
      <c r="BI19" s="0" t="s">
        <v>2005</v>
      </c>
      <c r="BJ19" s="0" t="n">
        <v>15</v>
      </c>
      <c r="BK19" s="0" t="n">
        <v>0.99</v>
      </c>
      <c r="BL19" s="0" t="s">
        <v>2203</v>
      </c>
      <c r="BM19" s="0" t="n">
        <v>12</v>
      </c>
      <c r="BN19" s="0" t="n">
        <v>0.7</v>
      </c>
      <c r="BO19" s="0" t="s">
        <v>2095</v>
      </c>
      <c r="BP19" s="0" t="n">
        <v>14</v>
      </c>
      <c r="BQ19" s="0" t="n">
        <v>0.41</v>
      </c>
      <c r="BR19" s="0" t="s">
        <v>2204</v>
      </c>
      <c r="BS19" s="0" t="n">
        <v>7</v>
      </c>
      <c r="BT19" s="0" t="n">
        <v>0.65</v>
      </c>
      <c r="BU19" s="0" t="s">
        <v>2115</v>
      </c>
      <c r="BV19" s="0" t="n">
        <v>17</v>
      </c>
      <c r="BW19" s="0" t="n">
        <v>0.51</v>
      </c>
      <c r="BX19" s="0" t="s">
        <v>2205</v>
      </c>
      <c r="BY19" s="0" t="n">
        <v>2</v>
      </c>
      <c r="BZ19" s="0" t="n">
        <v>1.22</v>
      </c>
      <c r="CA19" s="0" t="s">
        <v>2206</v>
      </c>
      <c r="CB19" s="0" t="n">
        <v>1</v>
      </c>
      <c r="CC19" s="0" t="n">
        <v>2.33</v>
      </c>
    </row>
    <row r="20" customFormat="false" ht="15" hidden="false" customHeight="false" outlineLevel="0" collapsed="false">
      <c r="A20" s="0" t="s">
        <v>2037</v>
      </c>
      <c r="B20" s="0" t="n">
        <v>14</v>
      </c>
      <c r="C20" s="0" t="n">
        <v>0.73</v>
      </c>
      <c r="D20" s="0" t="s">
        <v>2198</v>
      </c>
      <c r="E20" s="0" t="n">
        <v>15</v>
      </c>
      <c r="F20" s="0" t="n">
        <v>0.6</v>
      </c>
      <c r="G20" s="0" t="s">
        <v>2011</v>
      </c>
      <c r="H20" s="0" t="n">
        <v>72</v>
      </c>
      <c r="I20" s="0" t="n">
        <v>0.5</v>
      </c>
      <c r="J20" s="0" t="s">
        <v>2207</v>
      </c>
      <c r="K20" s="0" t="n">
        <v>32</v>
      </c>
      <c r="L20" s="0" t="n">
        <v>0.54</v>
      </c>
      <c r="M20" s="0" t="s">
        <v>2018</v>
      </c>
      <c r="N20" s="0" t="n">
        <v>51</v>
      </c>
      <c r="O20" s="0" t="n">
        <v>0.62</v>
      </c>
      <c r="P20" s="0" t="s">
        <v>2045</v>
      </c>
      <c r="Q20" s="0" t="n">
        <v>175</v>
      </c>
      <c r="R20" s="0" t="n">
        <v>0.81</v>
      </c>
      <c r="S20" s="0" t="s">
        <v>2033</v>
      </c>
      <c r="T20" s="0" t="n">
        <v>11</v>
      </c>
      <c r="U20" s="0" t="n">
        <v>0.41</v>
      </c>
      <c r="V20" s="0" t="s">
        <v>2007</v>
      </c>
      <c r="W20" s="0" t="n">
        <v>35</v>
      </c>
      <c r="X20" s="0" t="n">
        <v>0.34</v>
      </c>
      <c r="Y20" s="0" t="s">
        <v>2019</v>
      </c>
      <c r="Z20" s="0" t="n">
        <v>21</v>
      </c>
      <c r="AA20" s="0" t="n">
        <v>0.7</v>
      </c>
      <c r="AB20" s="0" t="s">
        <v>2115</v>
      </c>
      <c r="AC20" s="0" t="n">
        <v>16</v>
      </c>
      <c r="AD20" s="0" t="n">
        <v>0.43</v>
      </c>
      <c r="AE20" s="0" t="s">
        <v>2028</v>
      </c>
      <c r="AF20" s="0" t="n">
        <v>50</v>
      </c>
      <c r="AG20" s="0" t="n">
        <v>0.45</v>
      </c>
      <c r="AH20" s="0" t="s">
        <v>2005</v>
      </c>
      <c r="AI20" s="0" t="n">
        <v>71</v>
      </c>
      <c r="AJ20" s="0" t="n">
        <v>0.62</v>
      </c>
      <c r="AK20" s="0" t="s">
        <v>2037</v>
      </c>
      <c r="AL20" s="0" t="n">
        <v>9</v>
      </c>
      <c r="AM20" s="0" t="n">
        <v>0.52</v>
      </c>
      <c r="AN20" s="0" t="s">
        <v>2004</v>
      </c>
      <c r="AO20" s="0" t="n">
        <v>80</v>
      </c>
      <c r="AP20" s="0" t="n">
        <v>0.8</v>
      </c>
      <c r="AQ20" s="0" t="s">
        <v>2021</v>
      </c>
      <c r="AR20" s="0" t="n">
        <v>25</v>
      </c>
      <c r="AS20" s="0" t="n">
        <v>0.71</v>
      </c>
      <c r="AT20" s="0" t="s">
        <v>2073</v>
      </c>
      <c r="AU20" s="0" t="n">
        <v>19</v>
      </c>
      <c r="AV20" s="0" t="n">
        <v>0.34</v>
      </c>
      <c r="AW20" s="0" t="s">
        <v>2208</v>
      </c>
      <c r="AX20" s="0" t="n">
        <v>9</v>
      </c>
      <c r="AY20" s="0" t="n">
        <v>0.71</v>
      </c>
      <c r="AZ20" s="0" t="s">
        <v>2061</v>
      </c>
      <c r="BA20" s="0" t="n">
        <v>56</v>
      </c>
      <c r="BB20" s="0" t="n">
        <v>0.49</v>
      </c>
      <c r="BC20" s="0" t="s">
        <v>2209</v>
      </c>
      <c r="BD20" s="0" t="n">
        <v>4</v>
      </c>
      <c r="BE20" s="0" t="n">
        <v>0.92</v>
      </c>
      <c r="BF20" s="0" t="s">
        <v>2210</v>
      </c>
      <c r="BG20" s="0" t="n">
        <v>37</v>
      </c>
      <c r="BH20" s="0" t="n">
        <v>0.6</v>
      </c>
      <c r="BI20" s="0" t="s">
        <v>2211</v>
      </c>
      <c r="BJ20" s="0" t="n">
        <v>14</v>
      </c>
      <c r="BK20" s="0" t="n">
        <v>0.93</v>
      </c>
      <c r="BL20" s="0" t="s">
        <v>2119</v>
      </c>
      <c r="BM20" s="0" t="n">
        <v>11</v>
      </c>
      <c r="BN20" s="0" t="n">
        <v>0.64</v>
      </c>
      <c r="BO20" s="0" t="s">
        <v>2212</v>
      </c>
      <c r="BP20" s="0" t="n">
        <v>14</v>
      </c>
      <c r="BQ20" s="0" t="n">
        <v>0.41</v>
      </c>
      <c r="BR20" s="0" t="s">
        <v>2197</v>
      </c>
      <c r="BS20" s="0" t="n">
        <v>7</v>
      </c>
      <c r="BT20" s="0" t="n">
        <v>0.65</v>
      </c>
      <c r="BU20" s="0" t="s">
        <v>2213</v>
      </c>
      <c r="BV20" s="0" t="n">
        <v>16</v>
      </c>
      <c r="BW20" s="0" t="n">
        <v>0.48</v>
      </c>
      <c r="BX20" s="0" t="s">
        <v>2214</v>
      </c>
      <c r="BY20" s="0" t="n">
        <v>2</v>
      </c>
      <c r="BZ20" s="0" t="n">
        <v>1.22</v>
      </c>
      <c r="CA20" s="0" t="s">
        <v>2215</v>
      </c>
      <c r="CB20" s="0" t="n">
        <v>1</v>
      </c>
      <c r="CC20" s="0" t="n">
        <v>2.33</v>
      </c>
    </row>
    <row r="21" customFormat="false" ht="15" hidden="false" customHeight="false" outlineLevel="0" collapsed="false">
      <c r="A21" s="0" t="s">
        <v>2137</v>
      </c>
      <c r="B21" s="0" t="n">
        <v>14</v>
      </c>
      <c r="C21" s="0" t="n">
        <v>0.73</v>
      </c>
      <c r="D21" s="0" t="s">
        <v>2216</v>
      </c>
      <c r="E21" s="0" t="n">
        <v>15</v>
      </c>
      <c r="F21" s="0" t="n">
        <v>0.6</v>
      </c>
      <c r="G21" s="0" t="s">
        <v>2217</v>
      </c>
      <c r="H21" s="0" t="n">
        <v>71</v>
      </c>
      <c r="I21" s="0" t="n">
        <v>0.49</v>
      </c>
      <c r="J21" s="0" t="s">
        <v>2106</v>
      </c>
      <c r="K21" s="0" t="n">
        <v>31</v>
      </c>
      <c r="L21" s="0" t="n">
        <v>0.52</v>
      </c>
      <c r="M21" s="0" t="s">
        <v>2120</v>
      </c>
      <c r="N21" s="0" t="n">
        <v>50</v>
      </c>
      <c r="O21" s="0" t="n">
        <v>0.61</v>
      </c>
      <c r="P21" s="0" t="s">
        <v>2002</v>
      </c>
      <c r="Q21" s="0" t="n">
        <v>170</v>
      </c>
      <c r="R21" s="0" t="n">
        <v>0.79</v>
      </c>
      <c r="S21" s="0" t="s">
        <v>2097</v>
      </c>
      <c r="T21" s="0" t="n">
        <v>11</v>
      </c>
      <c r="U21" s="0" t="n">
        <v>0.41</v>
      </c>
      <c r="V21" s="0" t="s">
        <v>2037</v>
      </c>
      <c r="W21" s="0" t="n">
        <v>35</v>
      </c>
      <c r="X21" s="0" t="n">
        <v>0.34</v>
      </c>
      <c r="Y21" s="0" t="s">
        <v>2028</v>
      </c>
      <c r="Z21" s="0" t="n">
        <v>18</v>
      </c>
      <c r="AA21" s="0" t="n">
        <v>0.6</v>
      </c>
      <c r="AB21" s="0" t="s">
        <v>2218</v>
      </c>
      <c r="AC21" s="0" t="n">
        <v>15</v>
      </c>
      <c r="AD21" s="0" t="n">
        <v>0.41</v>
      </c>
      <c r="AE21" s="0" t="s">
        <v>2021</v>
      </c>
      <c r="AF21" s="0" t="n">
        <v>48</v>
      </c>
      <c r="AG21" s="0" t="n">
        <v>0.43</v>
      </c>
      <c r="AH21" s="0" t="s">
        <v>2089</v>
      </c>
      <c r="AI21" s="0" t="n">
        <v>67</v>
      </c>
      <c r="AJ21" s="0" t="n">
        <v>0.58</v>
      </c>
      <c r="AK21" s="0" t="s">
        <v>2015</v>
      </c>
      <c r="AL21" s="0" t="n">
        <v>9</v>
      </c>
      <c r="AM21" s="0" t="n">
        <v>0.52</v>
      </c>
      <c r="AN21" s="0" t="s">
        <v>2080</v>
      </c>
      <c r="AO21" s="0" t="n">
        <v>79</v>
      </c>
      <c r="AP21" s="0" t="n">
        <v>0.79</v>
      </c>
      <c r="AQ21" s="0" t="s">
        <v>2208</v>
      </c>
      <c r="AR21" s="0" t="n">
        <v>23</v>
      </c>
      <c r="AS21" s="0" t="n">
        <v>0.65</v>
      </c>
      <c r="AT21" s="0" t="s">
        <v>2027</v>
      </c>
      <c r="AU21" s="0" t="n">
        <v>18</v>
      </c>
      <c r="AV21" s="0" t="n">
        <v>0.33</v>
      </c>
      <c r="AW21" s="0" t="s">
        <v>2084</v>
      </c>
      <c r="AX21" s="0" t="n">
        <v>8</v>
      </c>
      <c r="AY21" s="0" t="n">
        <v>0.63</v>
      </c>
      <c r="AZ21" s="0" t="s">
        <v>2050</v>
      </c>
      <c r="BA21" s="0" t="n">
        <v>56</v>
      </c>
      <c r="BB21" s="0" t="n">
        <v>0.49</v>
      </c>
      <c r="BC21" s="0" t="s">
        <v>2177</v>
      </c>
      <c r="BD21" s="0" t="n">
        <v>4</v>
      </c>
      <c r="BE21" s="0" t="n">
        <v>0.92</v>
      </c>
      <c r="BF21" s="0" t="s">
        <v>2219</v>
      </c>
      <c r="BG21" s="0" t="n">
        <v>36</v>
      </c>
      <c r="BH21" s="0" t="n">
        <v>0.59</v>
      </c>
      <c r="BI21" s="0" t="s">
        <v>2220</v>
      </c>
      <c r="BJ21" s="0" t="n">
        <v>13</v>
      </c>
      <c r="BK21" s="0" t="n">
        <v>0.86</v>
      </c>
      <c r="BL21" s="0" t="s">
        <v>2221</v>
      </c>
      <c r="BM21" s="0" t="n">
        <v>10</v>
      </c>
      <c r="BN21" s="0" t="n">
        <v>0.58</v>
      </c>
      <c r="BO21" s="0" t="s">
        <v>2222</v>
      </c>
      <c r="BP21" s="0" t="n">
        <v>14</v>
      </c>
      <c r="BQ21" s="0" t="n">
        <v>0.41</v>
      </c>
      <c r="BR21" s="0" t="s">
        <v>2023</v>
      </c>
      <c r="BS21" s="0" t="n">
        <v>7</v>
      </c>
      <c r="BT21" s="0" t="n">
        <v>0.65</v>
      </c>
      <c r="BU21" s="0" t="s">
        <v>2223</v>
      </c>
      <c r="BV21" s="0" t="n">
        <v>16</v>
      </c>
      <c r="BW21" s="0" t="n">
        <v>0.48</v>
      </c>
      <c r="BX21" s="0" t="s">
        <v>2045</v>
      </c>
      <c r="BY21" s="0" t="n">
        <v>2</v>
      </c>
      <c r="BZ21" s="0" t="n">
        <v>1.22</v>
      </c>
      <c r="CA21" s="0" t="s">
        <v>2224</v>
      </c>
      <c r="CB21" s="0" t="n">
        <v>1</v>
      </c>
      <c r="CC21" s="0" t="n">
        <v>2.33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1959</v>
      </c>
      <c r="B1" s="0" t="s">
        <v>1960</v>
      </c>
      <c r="C1" s="0" t="s">
        <v>2225</v>
      </c>
      <c r="D1" s="0" t="s">
        <v>2226</v>
      </c>
    </row>
    <row r="2" customFormat="false" ht="15" hidden="false" customHeight="false" outlineLevel="0" collapsed="false">
      <c r="A2" s="0" t="s">
        <v>412</v>
      </c>
      <c r="B2" s="0" t="s">
        <v>1</v>
      </c>
      <c r="C2" s="0" t="n">
        <v>20</v>
      </c>
      <c r="D2" s="0" t="s">
        <v>4</v>
      </c>
      <c r="E2" s="0" t="n">
        <v>0</v>
      </c>
      <c r="F2" s="0" t="s">
        <v>23</v>
      </c>
      <c r="G2" s="0" t="n">
        <v>0</v>
      </c>
      <c r="H2" s="0" t="s">
        <v>3</v>
      </c>
      <c r="I2" s="0" t="n">
        <v>0</v>
      </c>
      <c r="J2" s="0" t="s">
        <v>19</v>
      </c>
      <c r="K2" s="0" t="n">
        <v>1</v>
      </c>
      <c r="L2" s="0" t="s">
        <v>10</v>
      </c>
      <c r="M2" s="0" t="n">
        <v>1</v>
      </c>
      <c r="N2" s="0" t="s">
        <v>90</v>
      </c>
      <c r="O2" s="0" t="n">
        <v>1</v>
      </c>
      <c r="P2" s="0" t="s">
        <v>7</v>
      </c>
      <c r="Q2" s="0" t="n">
        <v>2</v>
      </c>
      <c r="R2" s="0" t="s">
        <v>14</v>
      </c>
      <c r="S2" s="0" t="n">
        <v>2</v>
      </c>
      <c r="T2" s="0" t="s">
        <v>81</v>
      </c>
      <c r="U2" s="0" t="n">
        <v>2</v>
      </c>
      <c r="V2" s="0" t="s">
        <v>16</v>
      </c>
      <c r="W2" s="0" t="n">
        <v>3</v>
      </c>
      <c r="X2" s="0" t="s">
        <v>17</v>
      </c>
      <c r="Y2" s="0" t="n">
        <v>3</v>
      </c>
      <c r="Z2" s="0" t="s">
        <v>40</v>
      </c>
      <c r="AA2" s="0" t="n">
        <v>3</v>
      </c>
      <c r="AB2" s="0" t="s">
        <v>12</v>
      </c>
      <c r="AC2" s="0" t="n">
        <v>4</v>
      </c>
      <c r="AD2" s="0" t="s">
        <v>35</v>
      </c>
      <c r="AE2" s="0" t="n">
        <v>4</v>
      </c>
      <c r="AF2" s="0" t="s">
        <v>45</v>
      </c>
      <c r="AG2" s="0" t="n">
        <v>4</v>
      </c>
      <c r="AH2" s="0" t="s">
        <v>43</v>
      </c>
      <c r="AI2" s="0" t="n">
        <v>4</v>
      </c>
      <c r="AJ2" s="0" t="s">
        <v>13</v>
      </c>
      <c r="AK2" s="0" t="n">
        <v>5</v>
      </c>
      <c r="AL2" s="0" t="s">
        <v>2</v>
      </c>
      <c r="AM2" s="0" t="n">
        <v>6</v>
      </c>
      <c r="AN2" s="0" t="s">
        <v>8</v>
      </c>
      <c r="AO2" s="0" t="n">
        <v>6</v>
      </c>
      <c r="AP2" s="0" t="s">
        <v>5</v>
      </c>
      <c r="AQ2" s="0" t="n">
        <v>15</v>
      </c>
    </row>
    <row r="3" customFormat="false" ht="15" hidden="false" customHeight="false" outlineLevel="0" collapsed="false">
      <c r="A3" s="0" t="s">
        <v>1005</v>
      </c>
      <c r="B3" s="0" t="s">
        <v>1</v>
      </c>
      <c r="C3" s="0" t="n">
        <v>18</v>
      </c>
      <c r="D3" s="0" t="s">
        <v>17</v>
      </c>
      <c r="E3" s="0" t="n">
        <v>0</v>
      </c>
      <c r="F3" s="0" t="s">
        <v>90</v>
      </c>
      <c r="G3" s="0" t="n">
        <v>0</v>
      </c>
      <c r="H3" s="0" t="s">
        <v>40</v>
      </c>
      <c r="I3" s="0" t="n">
        <v>1</v>
      </c>
      <c r="J3" s="0" t="s">
        <v>4</v>
      </c>
      <c r="K3" s="0" t="n">
        <v>2</v>
      </c>
      <c r="L3" s="0" t="s">
        <v>43</v>
      </c>
      <c r="M3" s="0" t="n">
        <v>3</v>
      </c>
      <c r="N3" s="0" t="s">
        <v>19</v>
      </c>
      <c r="O3" s="0" t="n">
        <v>4</v>
      </c>
      <c r="P3" s="0" t="s">
        <v>5</v>
      </c>
      <c r="Q3" s="0" t="n">
        <v>4</v>
      </c>
      <c r="R3" s="0" t="s">
        <v>345</v>
      </c>
      <c r="S3" s="0" t="n">
        <v>4</v>
      </c>
      <c r="T3" s="0" t="s">
        <v>14</v>
      </c>
      <c r="U3" s="0" t="n">
        <v>5</v>
      </c>
      <c r="V3" s="0" t="s">
        <v>12</v>
      </c>
      <c r="W3" s="0" t="n">
        <v>5</v>
      </c>
      <c r="X3" s="0" t="s">
        <v>23</v>
      </c>
      <c r="Y3" s="0" t="n">
        <v>6</v>
      </c>
      <c r="Z3" s="0" t="s">
        <v>7</v>
      </c>
      <c r="AA3" s="0" t="n">
        <v>8</v>
      </c>
      <c r="AB3" s="0" t="s">
        <v>3</v>
      </c>
      <c r="AC3" s="0" t="n">
        <v>8</v>
      </c>
      <c r="AD3" s="0" t="s">
        <v>10</v>
      </c>
      <c r="AE3" s="0" t="n">
        <v>11</v>
      </c>
      <c r="AF3" s="0" t="s">
        <v>16</v>
      </c>
      <c r="AG3" s="0" t="n">
        <v>12</v>
      </c>
      <c r="AH3" s="0" t="s">
        <v>42</v>
      </c>
      <c r="AI3" s="0" t="n">
        <v>12</v>
      </c>
      <c r="AJ3" s="0" t="s">
        <v>2</v>
      </c>
      <c r="AK3" s="0" t="n">
        <v>17</v>
      </c>
      <c r="AL3" s="0" t="s">
        <v>13</v>
      </c>
      <c r="AM3" s="0" t="n">
        <v>18</v>
      </c>
    </row>
    <row r="4" customFormat="false" ht="15" hidden="false" customHeight="false" outlineLevel="0" collapsed="false">
      <c r="A4" s="0" t="s">
        <v>344</v>
      </c>
      <c r="B4" s="0" t="s">
        <v>1</v>
      </c>
      <c r="C4" s="0" t="n">
        <v>17</v>
      </c>
      <c r="D4" s="0" t="s">
        <v>16</v>
      </c>
      <c r="E4" s="0" t="n">
        <v>0</v>
      </c>
      <c r="F4" s="0" t="s">
        <v>14</v>
      </c>
      <c r="G4" s="0" t="n">
        <v>0</v>
      </c>
      <c r="H4" s="0" t="s">
        <v>13</v>
      </c>
      <c r="I4" s="0" t="n">
        <v>0</v>
      </c>
      <c r="J4" s="0" t="s">
        <v>40</v>
      </c>
      <c r="K4" s="0" t="n">
        <v>0</v>
      </c>
      <c r="L4" s="0" t="s">
        <v>2</v>
      </c>
      <c r="M4" s="0" t="n">
        <v>0</v>
      </c>
      <c r="N4" s="0" t="s">
        <v>45</v>
      </c>
      <c r="O4" s="0" t="n">
        <v>0</v>
      </c>
      <c r="P4" s="0" t="s">
        <v>23</v>
      </c>
      <c r="Q4" s="0" t="n">
        <v>1</v>
      </c>
      <c r="R4" s="0" t="s">
        <v>7</v>
      </c>
      <c r="S4" s="0" t="n">
        <v>1</v>
      </c>
      <c r="T4" s="0" t="s">
        <v>3</v>
      </c>
      <c r="U4" s="0" t="n">
        <v>1</v>
      </c>
      <c r="V4" s="0" t="s">
        <v>35</v>
      </c>
      <c r="W4" s="0" t="n">
        <v>1</v>
      </c>
      <c r="X4" s="0" t="s">
        <v>43</v>
      </c>
      <c r="Y4" s="0" t="n">
        <v>1</v>
      </c>
      <c r="Z4" s="0" t="s">
        <v>5</v>
      </c>
      <c r="AA4" s="0" t="n">
        <v>2</v>
      </c>
      <c r="AB4" s="0" t="s">
        <v>90</v>
      </c>
      <c r="AC4" s="0" t="n">
        <v>4</v>
      </c>
      <c r="AD4" s="0" t="s">
        <v>345</v>
      </c>
      <c r="AE4" s="0" t="n">
        <v>5</v>
      </c>
      <c r="AF4" s="0" t="s">
        <v>19</v>
      </c>
      <c r="AG4" s="0" t="n">
        <v>6</v>
      </c>
      <c r="AH4" s="0" t="s">
        <v>17</v>
      </c>
      <c r="AI4" s="0" t="n">
        <v>6</v>
      </c>
      <c r="AJ4" s="0" t="s">
        <v>42</v>
      </c>
      <c r="AK4" s="0" t="n">
        <v>15</v>
      </c>
    </row>
    <row r="5" customFormat="false" ht="15" hidden="false" customHeight="false" outlineLevel="0" collapsed="false">
      <c r="A5" s="0" t="s">
        <v>606</v>
      </c>
      <c r="B5" s="0" t="s">
        <v>1</v>
      </c>
      <c r="C5" s="0" t="n">
        <v>15</v>
      </c>
      <c r="D5" s="0" t="s">
        <v>12</v>
      </c>
      <c r="E5" s="0" t="n">
        <v>1</v>
      </c>
      <c r="F5" s="0" t="s">
        <v>8</v>
      </c>
      <c r="G5" s="0" t="n">
        <v>3</v>
      </c>
      <c r="H5" s="0" t="s">
        <v>13</v>
      </c>
      <c r="I5" s="0" t="n">
        <v>4</v>
      </c>
      <c r="J5" s="0" t="s">
        <v>90</v>
      </c>
      <c r="K5" s="0" t="n">
        <v>5</v>
      </c>
      <c r="L5" s="0" t="s">
        <v>45</v>
      </c>
      <c r="M5" s="0" t="n">
        <v>5</v>
      </c>
      <c r="N5" s="0" t="s">
        <v>43</v>
      </c>
      <c r="O5" s="0" t="n">
        <v>8</v>
      </c>
      <c r="P5" s="0" t="s">
        <v>7</v>
      </c>
      <c r="Q5" s="0" t="n">
        <v>9</v>
      </c>
      <c r="R5" s="0" t="s">
        <v>6</v>
      </c>
      <c r="S5" s="0" t="n">
        <v>10</v>
      </c>
      <c r="T5" s="0" t="s">
        <v>10</v>
      </c>
      <c r="U5" s="0" t="n">
        <v>13</v>
      </c>
      <c r="V5" s="0" t="s">
        <v>35</v>
      </c>
      <c r="W5" s="0" t="n">
        <v>14</v>
      </c>
      <c r="X5" s="0" t="s">
        <v>40</v>
      </c>
      <c r="Y5" s="0" t="n">
        <v>15</v>
      </c>
      <c r="Z5" s="0" t="s">
        <v>23</v>
      </c>
      <c r="AA5" s="0" t="n">
        <v>16</v>
      </c>
      <c r="AB5" s="0" t="s">
        <v>5</v>
      </c>
      <c r="AC5" s="0" t="n">
        <v>16</v>
      </c>
      <c r="AD5" s="0" t="s">
        <v>3</v>
      </c>
      <c r="AE5" s="0" t="n">
        <v>18</v>
      </c>
      <c r="AF5" s="0" t="s">
        <v>14</v>
      </c>
      <c r="AG5" s="0" t="n">
        <v>19</v>
      </c>
    </row>
    <row r="6" customFormat="false" ht="15" hidden="false" customHeight="false" outlineLevel="0" collapsed="false">
      <c r="A6" s="0" t="s">
        <v>409</v>
      </c>
      <c r="B6" s="0" t="s">
        <v>1</v>
      </c>
      <c r="C6" s="0" t="n">
        <v>13</v>
      </c>
      <c r="D6" s="0" t="s">
        <v>10</v>
      </c>
      <c r="E6" s="0" t="n">
        <v>2</v>
      </c>
      <c r="F6" s="0" t="s">
        <v>23</v>
      </c>
      <c r="G6" s="0" t="n">
        <v>4</v>
      </c>
      <c r="H6" s="0" t="s">
        <v>4</v>
      </c>
      <c r="I6" s="0" t="n">
        <v>7</v>
      </c>
      <c r="J6" s="0" t="s">
        <v>43</v>
      </c>
      <c r="K6" s="0" t="n">
        <v>7</v>
      </c>
      <c r="L6" s="0" t="s">
        <v>81</v>
      </c>
      <c r="M6" s="0" t="n">
        <v>7</v>
      </c>
      <c r="N6" s="0" t="s">
        <v>40</v>
      </c>
      <c r="O6" s="0" t="n">
        <v>10</v>
      </c>
      <c r="P6" s="0" t="s">
        <v>13</v>
      </c>
      <c r="Q6" s="0" t="n">
        <v>11</v>
      </c>
      <c r="R6" s="0" t="s">
        <v>9</v>
      </c>
      <c r="S6" s="0" t="n">
        <v>12</v>
      </c>
      <c r="T6" s="0" t="s">
        <v>8</v>
      </c>
      <c r="U6" s="0" t="n">
        <v>12</v>
      </c>
      <c r="V6" s="0" t="s">
        <v>6</v>
      </c>
      <c r="W6" s="0" t="n">
        <v>13</v>
      </c>
      <c r="X6" s="0" t="s">
        <v>12</v>
      </c>
      <c r="Y6" s="0" t="n">
        <v>16</v>
      </c>
      <c r="Z6" s="0" t="s">
        <v>14</v>
      </c>
      <c r="AA6" s="0" t="n">
        <v>18</v>
      </c>
      <c r="AB6" s="0" t="s">
        <v>7</v>
      </c>
      <c r="AC6" s="0" t="n">
        <v>19</v>
      </c>
    </row>
    <row r="7" customFormat="false" ht="15" hidden="false" customHeight="false" outlineLevel="0" collapsed="false">
      <c r="A7" s="0" t="s">
        <v>1009</v>
      </c>
      <c r="B7" s="0" t="s">
        <v>1</v>
      </c>
      <c r="C7" s="0" t="n">
        <v>12</v>
      </c>
      <c r="D7" s="0" t="s">
        <v>43</v>
      </c>
      <c r="E7" s="0" t="n">
        <v>0</v>
      </c>
      <c r="F7" s="0" t="s">
        <v>345</v>
      </c>
      <c r="G7" s="0" t="n">
        <v>0</v>
      </c>
      <c r="H7" s="0" t="s">
        <v>81</v>
      </c>
      <c r="I7" s="0" t="n">
        <v>1</v>
      </c>
      <c r="J7" s="0" t="s">
        <v>13</v>
      </c>
      <c r="K7" s="0" t="n">
        <v>2</v>
      </c>
      <c r="L7" s="0" t="s">
        <v>3</v>
      </c>
      <c r="M7" s="0" t="n">
        <v>2</v>
      </c>
      <c r="N7" s="0" t="s">
        <v>2</v>
      </c>
      <c r="O7" s="0" t="n">
        <v>4</v>
      </c>
      <c r="P7" s="0" t="s">
        <v>16</v>
      </c>
      <c r="Q7" s="0" t="n">
        <v>7</v>
      </c>
      <c r="R7" s="0" t="s">
        <v>7</v>
      </c>
      <c r="S7" s="0" t="n">
        <v>7</v>
      </c>
      <c r="T7" s="0" t="s">
        <v>40</v>
      </c>
      <c r="U7" s="0" t="n">
        <v>8</v>
      </c>
      <c r="V7" s="0" t="s">
        <v>14</v>
      </c>
      <c r="W7" s="0" t="n">
        <v>11</v>
      </c>
      <c r="X7" s="0" t="s">
        <v>10</v>
      </c>
      <c r="Y7" s="0" t="n">
        <v>12</v>
      </c>
      <c r="Z7" s="0" t="s">
        <v>45</v>
      </c>
      <c r="AA7" s="0" t="n">
        <v>16</v>
      </c>
    </row>
    <row r="8" customFormat="false" ht="15" hidden="false" customHeight="false" outlineLevel="0" collapsed="false">
      <c r="A8" s="0" t="s">
        <v>1921</v>
      </c>
      <c r="B8" s="0" t="s">
        <v>1</v>
      </c>
      <c r="C8" s="0" t="n">
        <v>11</v>
      </c>
      <c r="D8" s="0" t="s">
        <v>12</v>
      </c>
      <c r="E8" s="0" t="n">
        <v>2</v>
      </c>
      <c r="F8" s="0" t="s">
        <v>8</v>
      </c>
      <c r="G8" s="0" t="n">
        <v>2</v>
      </c>
      <c r="H8" s="0" t="s">
        <v>42</v>
      </c>
      <c r="I8" s="0" t="n">
        <v>5</v>
      </c>
      <c r="J8" s="0" t="s">
        <v>4</v>
      </c>
      <c r="K8" s="0" t="n">
        <v>9</v>
      </c>
      <c r="L8" s="0" t="s">
        <v>10</v>
      </c>
      <c r="M8" s="0" t="n">
        <v>9</v>
      </c>
      <c r="N8" s="0" t="s">
        <v>90</v>
      </c>
      <c r="O8" s="0" t="n">
        <v>12</v>
      </c>
      <c r="P8" s="0" t="s">
        <v>7</v>
      </c>
      <c r="Q8" s="0" t="n">
        <v>15</v>
      </c>
      <c r="R8" s="0" t="s">
        <v>43</v>
      </c>
      <c r="S8" s="0" t="n">
        <v>15</v>
      </c>
      <c r="T8" s="0" t="s">
        <v>3</v>
      </c>
      <c r="U8" s="0" t="n">
        <v>16</v>
      </c>
      <c r="V8" s="0" t="s">
        <v>11</v>
      </c>
      <c r="W8" s="0" t="n">
        <v>16</v>
      </c>
      <c r="X8" s="0" t="s">
        <v>5</v>
      </c>
      <c r="Y8" s="0" t="n">
        <v>18</v>
      </c>
    </row>
    <row r="9" customFormat="false" ht="15" hidden="false" customHeight="false" outlineLevel="0" collapsed="false">
      <c r="A9" s="0" t="s">
        <v>1834</v>
      </c>
      <c r="B9" s="0" t="s">
        <v>1</v>
      </c>
      <c r="C9" s="0" t="n">
        <v>11</v>
      </c>
      <c r="D9" s="0" t="s">
        <v>43</v>
      </c>
      <c r="E9" s="0" t="n">
        <v>2</v>
      </c>
      <c r="F9" s="0" t="s">
        <v>4</v>
      </c>
      <c r="G9" s="0" t="n">
        <v>4</v>
      </c>
      <c r="H9" s="0" t="s">
        <v>23</v>
      </c>
      <c r="I9" s="0" t="n">
        <v>5</v>
      </c>
      <c r="J9" s="0" t="s">
        <v>5</v>
      </c>
      <c r="K9" s="0" t="n">
        <v>5</v>
      </c>
      <c r="L9" s="0" t="s">
        <v>11</v>
      </c>
      <c r="M9" s="0" t="n">
        <v>6</v>
      </c>
      <c r="N9" s="0" t="s">
        <v>21</v>
      </c>
      <c r="O9" s="0" t="n">
        <v>7</v>
      </c>
      <c r="P9" s="0" t="s">
        <v>40</v>
      </c>
      <c r="Q9" s="0" t="n">
        <v>9</v>
      </c>
      <c r="R9" s="0" t="s">
        <v>3</v>
      </c>
      <c r="S9" s="0" t="n">
        <v>15</v>
      </c>
      <c r="T9" s="0" t="s">
        <v>19</v>
      </c>
      <c r="U9" s="0" t="n">
        <v>18</v>
      </c>
      <c r="V9" s="0" t="s">
        <v>42</v>
      </c>
      <c r="W9" s="0" t="n">
        <v>18</v>
      </c>
      <c r="X9" s="0" t="s">
        <v>9</v>
      </c>
      <c r="Y9" s="0" t="n">
        <v>19</v>
      </c>
    </row>
    <row r="10" customFormat="false" ht="15" hidden="false" customHeight="false" outlineLevel="0" collapsed="false">
      <c r="A10" s="0" t="s">
        <v>410</v>
      </c>
      <c r="B10" s="0" t="s">
        <v>1</v>
      </c>
      <c r="C10" s="0" t="n">
        <v>10</v>
      </c>
      <c r="D10" s="0" t="s">
        <v>7</v>
      </c>
      <c r="E10" s="0" t="n">
        <v>0</v>
      </c>
      <c r="F10" s="0" t="s">
        <v>40</v>
      </c>
      <c r="G10" s="0" t="n">
        <v>2</v>
      </c>
      <c r="H10" s="0" t="s">
        <v>81</v>
      </c>
      <c r="I10" s="0" t="n">
        <v>4</v>
      </c>
      <c r="J10" s="0" t="s">
        <v>10</v>
      </c>
      <c r="K10" s="0" t="n">
        <v>5</v>
      </c>
      <c r="L10" s="0" t="s">
        <v>3</v>
      </c>
      <c r="M10" s="0" t="n">
        <v>5</v>
      </c>
      <c r="N10" s="0" t="s">
        <v>13</v>
      </c>
      <c r="O10" s="0" t="n">
        <v>6</v>
      </c>
      <c r="P10" s="0" t="s">
        <v>45</v>
      </c>
      <c r="Q10" s="0" t="n">
        <v>12</v>
      </c>
      <c r="R10" s="0" t="s">
        <v>17</v>
      </c>
      <c r="S10" s="0" t="n">
        <v>15</v>
      </c>
      <c r="T10" s="0" t="s">
        <v>14</v>
      </c>
      <c r="U10" s="0" t="n">
        <v>16</v>
      </c>
      <c r="V10" s="0" t="s">
        <v>16</v>
      </c>
      <c r="W10" s="0" t="n">
        <v>19</v>
      </c>
    </row>
    <row r="11" customFormat="false" ht="15" hidden="false" customHeight="false" outlineLevel="0" collapsed="false">
      <c r="A11" s="0" t="s">
        <v>343</v>
      </c>
      <c r="B11" s="0" t="s">
        <v>1</v>
      </c>
      <c r="C11" s="0" t="n">
        <v>10</v>
      </c>
      <c r="D11" s="0" t="s">
        <v>16</v>
      </c>
      <c r="E11" s="0" t="n">
        <v>1</v>
      </c>
      <c r="F11" s="0" t="s">
        <v>14</v>
      </c>
      <c r="G11" s="0" t="n">
        <v>1</v>
      </c>
      <c r="H11" s="0" t="s">
        <v>17</v>
      </c>
      <c r="I11" s="0" t="n">
        <v>2</v>
      </c>
      <c r="J11" s="0" t="s">
        <v>45</v>
      </c>
      <c r="K11" s="0" t="n">
        <v>2</v>
      </c>
      <c r="L11" s="0" t="s">
        <v>19</v>
      </c>
      <c r="M11" s="0" t="n">
        <v>3</v>
      </c>
      <c r="N11" s="0" t="s">
        <v>7</v>
      </c>
      <c r="O11" s="0" t="n">
        <v>5</v>
      </c>
      <c r="P11" s="0" t="s">
        <v>90</v>
      </c>
      <c r="Q11" s="0" t="n">
        <v>10</v>
      </c>
      <c r="R11" s="0" t="s">
        <v>13</v>
      </c>
      <c r="S11" s="0" t="n">
        <v>15</v>
      </c>
      <c r="T11" s="0" t="s">
        <v>40</v>
      </c>
      <c r="U11" s="0" t="n">
        <v>17</v>
      </c>
      <c r="V11" s="0" t="s">
        <v>42</v>
      </c>
      <c r="W11" s="0" t="n">
        <v>19</v>
      </c>
    </row>
    <row r="12" customFormat="false" ht="15" hidden="false" customHeight="false" outlineLevel="0" collapsed="false">
      <c r="A12" s="0" t="s">
        <v>1008</v>
      </c>
      <c r="B12" s="0" t="s">
        <v>1</v>
      </c>
      <c r="C12" s="0" t="n">
        <v>10</v>
      </c>
      <c r="D12" s="0" t="s">
        <v>13</v>
      </c>
      <c r="E12" s="0" t="n">
        <v>1</v>
      </c>
      <c r="F12" s="0" t="s">
        <v>345</v>
      </c>
      <c r="G12" s="0" t="n">
        <v>1</v>
      </c>
      <c r="H12" s="0" t="s">
        <v>16</v>
      </c>
      <c r="I12" s="0" t="n">
        <v>4</v>
      </c>
      <c r="J12" s="0" t="s">
        <v>43</v>
      </c>
      <c r="K12" s="0" t="n">
        <v>5</v>
      </c>
      <c r="L12" s="0" t="s">
        <v>40</v>
      </c>
      <c r="M12" s="0" t="n">
        <v>7</v>
      </c>
      <c r="N12" s="0" t="s">
        <v>2</v>
      </c>
      <c r="O12" s="0" t="n">
        <v>8</v>
      </c>
      <c r="P12" s="0" t="s">
        <v>14</v>
      </c>
      <c r="Q12" s="0" t="n">
        <v>10</v>
      </c>
      <c r="R12" s="0" t="s">
        <v>45</v>
      </c>
      <c r="S12" s="0" t="n">
        <v>10</v>
      </c>
      <c r="T12" s="0" t="s">
        <v>7</v>
      </c>
      <c r="U12" s="0" t="n">
        <v>17</v>
      </c>
      <c r="V12" s="0" t="s">
        <v>10</v>
      </c>
      <c r="W12" s="0" t="n">
        <v>18</v>
      </c>
    </row>
    <row r="13" customFormat="false" ht="15" hidden="false" customHeight="false" outlineLevel="0" collapsed="false">
      <c r="A13" s="0" t="s">
        <v>1006</v>
      </c>
      <c r="B13" s="0" t="s">
        <v>1</v>
      </c>
      <c r="C13" s="0" t="n">
        <v>9</v>
      </c>
      <c r="D13" s="0" t="s">
        <v>17</v>
      </c>
      <c r="E13" s="0" t="n">
        <v>1</v>
      </c>
      <c r="F13" s="0" t="s">
        <v>19</v>
      </c>
      <c r="G13" s="0" t="n">
        <v>2</v>
      </c>
      <c r="H13" s="0" t="s">
        <v>345</v>
      </c>
      <c r="I13" s="0" t="n">
        <v>3</v>
      </c>
      <c r="J13" s="0" t="s">
        <v>14</v>
      </c>
      <c r="K13" s="0" t="n">
        <v>6</v>
      </c>
      <c r="L13" s="0" t="s">
        <v>40</v>
      </c>
      <c r="M13" s="0" t="n">
        <v>6</v>
      </c>
      <c r="N13" s="0" t="s">
        <v>4</v>
      </c>
      <c r="O13" s="0" t="n">
        <v>8</v>
      </c>
      <c r="P13" s="0" t="s">
        <v>10</v>
      </c>
      <c r="Q13" s="0" t="n">
        <v>8</v>
      </c>
      <c r="R13" s="0" t="s">
        <v>16</v>
      </c>
      <c r="S13" s="0" t="n">
        <v>9</v>
      </c>
      <c r="T13" s="0" t="s">
        <v>7</v>
      </c>
      <c r="U13" s="0" t="n">
        <v>18</v>
      </c>
    </row>
    <row r="14" customFormat="false" ht="15" hidden="false" customHeight="false" outlineLevel="0" collapsed="false">
      <c r="A14" s="0" t="s">
        <v>986</v>
      </c>
      <c r="B14" s="0" t="s">
        <v>1</v>
      </c>
      <c r="C14" s="0" t="n">
        <v>9</v>
      </c>
      <c r="D14" s="0" t="s">
        <v>13</v>
      </c>
      <c r="E14" s="0" t="n">
        <v>3</v>
      </c>
      <c r="F14" s="0" t="s">
        <v>14</v>
      </c>
      <c r="G14" s="0" t="n">
        <v>9</v>
      </c>
      <c r="H14" s="0" t="s">
        <v>17</v>
      </c>
      <c r="I14" s="0" t="n">
        <v>9</v>
      </c>
      <c r="J14" s="0" t="s">
        <v>3</v>
      </c>
      <c r="K14" s="0" t="n">
        <v>9</v>
      </c>
      <c r="L14" s="0" t="s">
        <v>7</v>
      </c>
      <c r="M14" s="0" t="n">
        <v>10</v>
      </c>
      <c r="N14" s="0" t="s">
        <v>40</v>
      </c>
      <c r="O14" s="0" t="n">
        <v>11</v>
      </c>
      <c r="P14" s="0" t="s">
        <v>2</v>
      </c>
      <c r="Q14" s="0" t="n">
        <v>12</v>
      </c>
      <c r="R14" s="0" t="s">
        <v>16</v>
      </c>
      <c r="S14" s="0" t="n">
        <v>18</v>
      </c>
      <c r="T14" s="0" t="s">
        <v>81</v>
      </c>
      <c r="U14" s="0" t="n">
        <v>19</v>
      </c>
    </row>
    <row r="15" customFormat="false" ht="15" hidden="false" customHeight="false" outlineLevel="0" collapsed="false">
      <c r="A15" s="0" t="s">
        <v>1303</v>
      </c>
      <c r="B15" s="0" t="s">
        <v>1</v>
      </c>
      <c r="C15" s="0" t="n">
        <v>8</v>
      </c>
      <c r="D15" s="0" t="s">
        <v>9</v>
      </c>
      <c r="E15" s="0" t="n">
        <v>0</v>
      </c>
      <c r="F15" s="0" t="s">
        <v>29</v>
      </c>
      <c r="G15" s="0" t="n">
        <v>1</v>
      </c>
      <c r="H15" s="0" t="s">
        <v>90</v>
      </c>
      <c r="I15" s="0" t="n">
        <v>2</v>
      </c>
      <c r="J15" s="0" t="s">
        <v>5</v>
      </c>
      <c r="K15" s="0" t="n">
        <v>7</v>
      </c>
      <c r="L15" s="0" t="s">
        <v>21</v>
      </c>
      <c r="M15" s="0" t="n">
        <v>8</v>
      </c>
      <c r="N15" s="0" t="s">
        <v>11</v>
      </c>
      <c r="O15" s="0" t="n">
        <v>9</v>
      </c>
      <c r="P15" s="0" t="s">
        <v>42</v>
      </c>
      <c r="Q15" s="0" t="n">
        <v>10</v>
      </c>
      <c r="R15" s="0" t="s">
        <v>14</v>
      </c>
      <c r="S15" s="0" t="n">
        <v>17</v>
      </c>
    </row>
    <row r="16" customFormat="false" ht="15" hidden="false" customHeight="false" outlineLevel="0" collapsed="false">
      <c r="A16" s="0" t="s">
        <v>413</v>
      </c>
      <c r="B16" s="0" t="s">
        <v>1</v>
      </c>
      <c r="C16" s="0" t="n">
        <v>8</v>
      </c>
      <c r="D16" s="0" t="s">
        <v>8</v>
      </c>
      <c r="E16" s="0" t="n">
        <v>0</v>
      </c>
      <c r="F16" s="0" t="s">
        <v>81</v>
      </c>
      <c r="G16" s="0" t="n">
        <v>3</v>
      </c>
      <c r="H16" s="0" t="s">
        <v>42</v>
      </c>
      <c r="I16" s="0" t="n">
        <v>6</v>
      </c>
      <c r="J16" s="0" t="s">
        <v>10</v>
      </c>
      <c r="K16" s="0" t="n">
        <v>7</v>
      </c>
      <c r="L16" s="0" t="s">
        <v>9</v>
      </c>
      <c r="M16" s="0" t="n">
        <v>7</v>
      </c>
      <c r="N16" s="0" t="s">
        <v>90</v>
      </c>
      <c r="O16" s="0" t="n">
        <v>7</v>
      </c>
      <c r="P16" s="0" t="s">
        <v>12</v>
      </c>
      <c r="Q16" s="0" t="n">
        <v>8</v>
      </c>
      <c r="R16" s="0" t="s">
        <v>6</v>
      </c>
      <c r="S16" s="0" t="n">
        <v>18</v>
      </c>
    </row>
    <row r="17" customFormat="false" ht="15" hidden="false" customHeight="false" outlineLevel="0" collapsed="false">
      <c r="A17" s="0" t="s">
        <v>608</v>
      </c>
      <c r="B17" s="0" t="s">
        <v>1</v>
      </c>
      <c r="C17" s="0" t="n">
        <v>8</v>
      </c>
      <c r="D17" s="0" t="s">
        <v>45</v>
      </c>
      <c r="E17" s="0" t="n">
        <v>1</v>
      </c>
      <c r="F17" s="0" t="s">
        <v>35</v>
      </c>
      <c r="G17" s="0" t="n">
        <v>3</v>
      </c>
      <c r="H17" s="0" t="s">
        <v>40</v>
      </c>
      <c r="I17" s="0" t="n">
        <v>5</v>
      </c>
      <c r="J17" s="0" t="s">
        <v>7</v>
      </c>
      <c r="K17" s="0" t="n">
        <v>12</v>
      </c>
      <c r="L17" s="0" t="s">
        <v>14</v>
      </c>
      <c r="M17" s="0" t="n">
        <v>14</v>
      </c>
      <c r="N17" s="0" t="s">
        <v>2</v>
      </c>
      <c r="O17" s="0" t="n">
        <v>14</v>
      </c>
      <c r="P17" s="0" t="s">
        <v>10</v>
      </c>
      <c r="Q17" s="0" t="n">
        <v>16</v>
      </c>
      <c r="R17" s="0" t="s">
        <v>43</v>
      </c>
      <c r="S17" s="0" t="n">
        <v>19</v>
      </c>
    </row>
    <row r="18" customFormat="false" ht="15" hidden="false" customHeight="false" outlineLevel="0" collapsed="false">
      <c r="A18" s="0" t="s">
        <v>985</v>
      </c>
      <c r="B18" s="0" t="s">
        <v>1</v>
      </c>
      <c r="C18" s="0" t="n">
        <v>8</v>
      </c>
      <c r="D18" s="0" t="s">
        <v>23</v>
      </c>
      <c r="E18" s="0" t="n">
        <v>3</v>
      </c>
      <c r="F18" s="0" t="s">
        <v>42</v>
      </c>
      <c r="G18" s="0" t="n">
        <v>7</v>
      </c>
      <c r="H18" s="0" t="s">
        <v>4</v>
      </c>
      <c r="I18" s="0" t="n">
        <v>10</v>
      </c>
      <c r="J18" s="0" t="s">
        <v>5</v>
      </c>
      <c r="K18" s="0" t="n">
        <v>10</v>
      </c>
      <c r="L18" s="0" t="s">
        <v>3</v>
      </c>
      <c r="M18" s="0" t="n">
        <v>10</v>
      </c>
      <c r="N18" s="0" t="s">
        <v>8</v>
      </c>
      <c r="O18" s="0" t="n">
        <v>10</v>
      </c>
      <c r="P18" s="0" t="s">
        <v>12</v>
      </c>
      <c r="Q18" s="0" t="n">
        <v>12</v>
      </c>
      <c r="R18" s="0" t="s">
        <v>17</v>
      </c>
      <c r="S18" s="0" t="n">
        <v>13</v>
      </c>
    </row>
    <row r="19" customFormat="false" ht="15" hidden="false" customHeight="false" outlineLevel="0" collapsed="false">
      <c r="A19" s="0" t="s">
        <v>1293</v>
      </c>
      <c r="B19" s="0" t="s">
        <v>1</v>
      </c>
      <c r="C19" s="0" t="n">
        <v>7</v>
      </c>
      <c r="D19" s="0" t="s">
        <v>8</v>
      </c>
      <c r="E19" s="0" t="n">
        <v>5</v>
      </c>
      <c r="F19" s="0" t="s">
        <v>5</v>
      </c>
      <c r="G19" s="0" t="n">
        <v>8</v>
      </c>
      <c r="H19" s="0" t="s">
        <v>9</v>
      </c>
      <c r="I19" s="0" t="n">
        <v>10</v>
      </c>
      <c r="J19" s="0" t="s">
        <v>13</v>
      </c>
      <c r="K19" s="0" t="n">
        <v>13</v>
      </c>
      <c r="L19" s="0" t="s">
        <v>12</v>
      </c>
      <c r="M19" s="0" t="n">
        <v>13</v>
      </c>
      <c r="N19" s="0" t="s">
        <v>40</v>
      </c>
      <c r="O19" s="0" t="n">
        <v>14</v>
      </c>
      <c r="P19" s="0" t="s">
        <v>90</v>
      </c>
      <c r="Q19" s="0" t="n">
        <v>15</v>
      </c>
    </row>
    <row r="20" customFormat="false" ht="15" hidden="false" customHeight="false" outlineLevel="0" collapsed="false">
      <c r="A20" s="0" t="s">
        <v>1202</v>
      </c>
      <c r="B20" s="0" t="s">
        <v>1</v>
      </c>
      <c r="C20" s="0" t="n">
        <v>7</v>
      </c>
      <c r="D20" s="0" t="s">
        <v>23</v>
      </c>
      <c r="E20" s="0" t="n">
        <v>10</v>
      </c>
      <c r="F20" s="0" t="s">
        <v>3</v>
      </c>
      <c r="G20" s="0" t="n">
        <v>12</v>
      </c>
      <c r="H20" s="0" t="s">
        <v>12</v>
      </c>
      <c r="I20" s="0" t="n">
        <v>15</v>
      </c>
      <c r="J20" s="0" t="s">
        <v>4</v>
      </c>
      <c r="K20" s="0" t="n">
        <v>17</v>
      </c>
      <c r="L20" s="0" t="s">
        <v>9</v>
      </c>
      <c r="M20" s="0" t="n">
        <v>17</v>
      </c>
      <c r="N20" s="0" t="s">
        <v>8</v>
      </c>
      <c r="O20" s="0" t="n">
        <v>17</v>
      </c>
      <c r="P20" s="0" t="s">
        <v>29</v>
      </c>
      <c r="Q20" s="0" t="n">
        <v>18</v>
      </c>
    </row>
    <row r="21" customFormat="false" ht="15" hidden="false" customHeight="false" outlineLevel="0" collapsed="false">
      <c r="A21" s="0" t="s">
        <v>96</v>
      </c>
      <c r="B21" s="0" t="s">
        <v>1</v>
      </c>
      <c r="C21" s="0" t="n">
        <v>6</v>
      </c>
      <c r="D21" s="0" t="s">
        <v>2</v>
      </c>
      <c r="E21" s="0" t="n">
        <v>2</v>
      </c>
      <c r="F21" s="0" t="s">
        <v>14</v>
      </c>
      <c r="G21" s="0" t="n">
        <v>3</v>
      </c>
      <c r="H21" s="0" t="s">
        <v>16</v>
      </c>
      <c r="I21" s="0" t="n">
        <v>6</v>
      </c>
      <c r="J21" s="0" t="s">
        <v>45</v>
      </c>
      <c r="K21" s="0" t="n">
        <v>7</v>
      </c>
      <c r="L21" s="0" t="s">
        <v>7</v>
      </c>
      <c r="M21" s="0" t="n">
        <v>11</v>
      </c>
      <c r="N21" s="0" t="s">
        <v>13</v>
      </c>
      <c r="O21" s="0" t="n">
        <v>14</v>
      </c>
    </row>
    <row r="22" customFormat="false" ht="15" hidden="false" customHeight="false" outlineLevel="0" collapsed="false">
      <c r="A22" s="0" t="s">
        <v>607</v>
      </c>
      <c r="B22" s="0" t="s">
        <v>1</v>
      </c>
      <c r="C22" s="0" t="n">
        <v>6</v>
      </c>
      <c r="D22" s="0" t="s">
        <v>45</v>
      </c>
      <c r="E22" s="0" t="n">
        <v>3</v>
      </c>
      <c r="F22" s="0" t="s">
        <v>6</v>
      </c>
      <c r="G22" s="0" t="n">
        <v>4</v>
      </c>
      <c r="H22" s="0" t="s">
        <v>5</v>
      </c>
      <c r="I22" s="0" t="n">
        <v>11</v>
      </c>
      <c r="J22" s="0" t="s">
        <v>11</v>
      </c>
      <c r="K22" s="0" t="n">
        <v>12</v>
      </c>
      <c r="L22" s="0" t="s">
        <v>21</v>
      </c>
      <c r="M22" s="0" t="n">
        <v>12</v>
      </c>
      <c r="N22" s="0" t="s">
        <v>35</v>
      </c>
      <c r="O22" s="0" t="n">
        <v>17</v>
      </c>
    </row>
    <row r="23" customFormat="false" ht="15" hidden="false" customHeight="false" outlineLevel="0" collapsed="false">
      <c r="A23" s="0" t="s">
        <v>987</v>
      </c>
      <c r="B23" s="0" t="s">
        <v>1</v>
      </c>
      <c r="C23" s="0" t="n">
        <v>6</v>
      </c>
      <c r="D23" s="0" t="s">
        <v>17</v>
      </c>
      <c r="E23" s="0" t="n">
        <v>4</v>
      </c>
      <c r="F23" s="0" t="s">
        <v>19</v>
      </c>
      <c r="G23" s="0" t="n">
        <v>5</v>
      </c>
      <c r="H23" s="0" t="s">
        <v>16</v>
      </c>
      <c r="I23" s="0" t="n">
        <v>5</v>
      </c>
      <c r="J23" s="0" t="s">
        <v>14</v>
      </c>
      <c r="K23" s="0" t="n">
        <v>7</v>
      </c>
      <c r="L23" s="0" t="s">
        <v>13</v>
      </c>
      <c r="M23" s="0" t="n">
        <v>9</v>
      </c>
      <c r="N23" s="0" t="s">
        <v>7</v>
      </c>
      <c r="O23" s="0" t="n">
        <v>16</v>
      </c>
    </row>
    <row r="24" customFormat="false" ht="15" hidden="false" customHeight="false" outlineLevel="0" collapsed="false">
      <c r="A24" s="0" t="s">
        <v>605</v>
      </c>
      <c r="B24" s="0" t="s">
        <v>1</v>
      </c>
      <c r="C24" s="0" t="n">
        <v>5</v>
      </c>
      <c r="D24" s="0" t="s">
        <v>10</v>
      </c>
      <c r="E24" s="0" t="n">
        <v>0</v>
      </c>
      <c r="F24" s="0" t="s">
        <v>7</v>
      </c>
      <c r="G24" s="0" t="n">
        <v>4</v>
      </c>
      <c r="H24" s="0" t="s">
        <v>45</v>
      </c>
      <c r="I24" s="0" t="n">
        <v>6</v>
      </c>
      <c r="J24" s="0" t="s">
        <v>43</v>
      </c>
      <c r="K24" s="0" t="n">
        <v>6</v>
      </c>
      <c r="L24" s="0" t="s">
        <v>13</v>
      </c>
      <c r="M24" s="0" t="n">
        <v>7</v>
      </c>
    </row>
    <row r="25" customFormat="false" ht="15" hidden="false" customHeight="false" outlineLevel="0" collapsed="false">
      <c r="A25" s="0" t="s">
        <v>901</v>
      </c>
      <c r="B25" s="0" t="s">
        <v>1</v>
      </c>
      <c r="C25" s="0" t="n">
        <v>5</v>
      </c>
      <c r="D25" s="0" t="s">
        <v>12</v>
      </c>
      <c r="E25" s="0" t="n">
        <v>0</v>
      </c>
      <c r="F25" s="0" t="s">
        <v>42</v>
      </c>
      <c r="G25" s="0" t="n">
        <v>1</v>
      </c>
      <c r="H25" s="0" t="s">
        <v>5</v>
      </c>
      <c r="I25" s="0" t="n">
        <v>6</v>
      </c>
      <c r="J25" s="0" t="s">
        <v>90</v>
      </c>
      <c r="K25" s="0" t="n">
        <v>11</v>
      </c>
      <c r="L25" s="0" t="s">
        <v>9</v>
      </c>
      <c r="M25" s="0" t="n">
        <v>18</v>
      </c>
    </row>
    <row r="26" customFormat="false" ht="15" hidden="false" customHeight="false" outlineLevel="0" collapsed="false">
      <c r="A26" s="0" t="s">
        <v>1007</v>
      </c>
      <c r="B26" s="0" t="s">
        <v>1</v>
      </c>
      <c r="C26" s="0" t="n">
        <v>5</v>
      </c>
      <c r="D26" s="0" t="s">
        <v>345</v>
      </c>
      <c r="E26" s="0" t="n">
        <v>2</v>
      </c>
      <c r="F26" s="0" t="s">
        <v>4</v>
      </c>
      <c r="G26" s="0" t="n">
        <v>3</v>
      </c>
      <c r="H26" s="0" t="s">
        <v>5</v>
      </c>
      <c r="I26" s="0" t="n">
        <v>3</v>
      </c>
      <c r="J26" s="0" t="s">
        <v>3</v>
      </c>
      <c r="K26" s="0" t="n">
        <v>4</v>
      </c>
      <c r="L26" s="0" t="s">
        <v>12</v>
      </c>
      <c r="M26" s="0" t="n">
        <v>9</v>
      </c>
    </row>
    <row r="27" customFormat="false" ht="15" hidden="false" customHeight="false" outlineLevel="0" collapsed="false">
      <c r="A27" s="0" t="s">
        <v>1833</v>
      </c>
      <c r="B27" s="0" t="s">
        <v>1</v>
      </c>
      <c r="C27" s="0" t="n">
        <v>5</v>
      </c>
      <c r="D27" s="0" t="s">
        <v>12</v>
      </c>
      <c r="E27" s="0" t="n">
        <v>3</v>
      </c>
      <c r="F27" s="0" t="s">
        <v>43</v>
      </c>
      <c r="G27" s="0" t="n">
        <v>9</v>
      </c>
      <c r="H27" s="0" t="s">
        <v>90</v>
      </c>
      <c r="I27" s="0" t="n">
        <v>13</v>
      </c>
      <c r="J27" s="0" t="s">
        <v>10</v>
      </c>
      <c r="K27" s="0" t="n">
        <v>15</v>
      </c>
      <c r="L27" s="0" t="s">
        <v>45</v>
      </c>
      <c r="M27" s="0" t="n">
        <v>15</v>
      </c>
    </row>
    <row r="28" customFormat="false" ht="15" hidden="false" customHeight="false" outlineLevel="0" collapsed="false">
      <c r="A28" s="0" t="s">
        <v>1203</v>
      </c>
      <c r="B28" s="0" t="s">
        <v>1</v>
      </c>
      <c r="C28" s="0" t="n">
        <v>5</v>
      </c>
      <c r="D28" s="0" t="s">
        <v>4</v>
      </c>
      <c r="E28" s="0" t="n">
        <v>5</v>
      </c>
      <c r="F28" s="0" t="s">
        <v>8</v>
      </c>
      <c r="G28" s="0" t="n">
        <v>7</v>
      </c>
      <c r="H28" s="0" t="s">
        <v>3</v>
      </c>
      <c r="I28" s="0" t="n">
        <v>11</v>
      </c>
      <c r="J28" s="0" t="s">
        <v>29</v>
      </c>
      <c r="K28" s="0" t="n">
        <v>17</v>
      </c>
      <c r="L28" s="0" t="s">
        <v>12</v>
      </c>
      <c r="M28" s="0" t="n">
        <v>18</v>
      </c>
    </row>
    <row r="29" customFormat="false" ht="15" hidden="false" customHeight="false" outlineLevel="0" collapsed="false">
      <c r="A29" s="0" t="s">
        <v>1572</v>
      </c>
      <c r="B29" s="0" t="s">
        <v>1</v>
      </c>
      <c r="C29" s="0" t="n">
        <v>5</v>
      </c>
      <c r="D29" s="0" t="s">
        <v>9</v>
      </c>
      <c r="E29" s="0" t="n">
        <v>6</v>
      </c>
      <c r="F29" s="0" t="s">
        <v>23</v>
      </c>
      <c r="G29" s="0" t="n">
        <v>9</v>
      </c>
      <c r="H29" s="0" t="s">
        <v>29</v>
      </c>
      <c r="I29" s="0" t="n">
        <v>12</v>
      </c>
      <c r="J29" s="0" t="s">
        <v>6</v>
      </c>
      <c r="K29" s="0" t="n">
        <v>14</v>
      </c>
      <c r="L29" s="0" t="s">
        <v>11</v>
      </c>
      <c r="M29" s="0" t="n">
        <v>18</v>
      </c>
    </row>
    <row r="30" customFormat="false" ht="15" hidden="false" customHeight="false" outlineLevel="0" collapsed="false">
      <c r="A30" s="0" t="s">
        <v>93</v>
      </c>
      <c r="B30" s="0" t="s">
        <v>1</v>
      </c>
      <c r="C30" s="0" t="n">
        <v>5</v>
      </c>
      <c r="D30" s="0" t="s">
        <v>2</v>
      </c>
      <c r="E30" s="0" t="n">
        <v>7</v>
      </c>
      <c r="F30" s="0" t="s">
        <v>7</v>
      </c>
      <c r="G30" s="0" t="n">
        <v>13</v>
      </c>
      <c r="H30" s="0" t="s">
        <v>14</v>
      </c>
      <c r="I30" s="0" t="n">
        <v>13</v>
      </c>
      <c r="J30" s="0" t="s">
        <v>43</v>
      </c>
      <c r="K30" s="0" t="n">
        <v>13</v>
      </c>
      <c r="L30" s="0" t="s">
        <v>13</v>
      </c>
      <c r="M30" s="0" t="n">
        <v>19</v>
      </c>
    </row>
    <row r="31" customFormat="false" ht="15" hidden="false" customHeight="false" outlineLevel="0" collapsed="false">
      <c r="A31" s="0" t="s">
        <v>900</v>
      </c>
      <c r="B31" s="0" t="s">
        <v>1</v>
      </c>
      <c r="C31" s="0" t="n">
        <v>4</v>
      </c>
      <c r="D31" s="0" t="s">
        <v>42</v>
      </c>
      <c r="E31" s="0" t="n">
        <v>2</v>
      </c>
      <c r="F31" s="0" t="s">
        <v>12</v>
      </c>
      <c r="G31" s="0" t="n">
        <v>6</v>
      </c>
      <c r="H31" s="0" t="s">
        <v>5</v>
      </c>
      <c r="I31" s="0" t="n">
        <v>12</v>
      </c>
      <c r="J31" s="0" t="s">
        <v>29</v>
      </c>
      <c r="K31" s="0" t="n">
        <v>13</v>
      </c>
    </row>
    <row r="32" customFormat="false" ht="15" hidden="false" customHeight="false" outlineLevel="0" collapsed="false">
      <c r="A32" s="0" t="s">
        <v>339</v>
      </c>
      <c r="B32" s="0" t="s">
        <v>1</v>
      </c>
      <c r="C32" s="0" t="n">
        <v>4</v>
      </c>
      <c r="D32" s="0" t="s">
        <v>14</v>
      </c>
      <c r="E32" s="0" t="n">
        <v>4</v>
      </c>
      <c r="F32" s="0" t="s">
        <v>3</v>
      </c>
      <c r="G32" s="0" t="n">
        <v>13</v>
      </c>
      <c r="H32" s="0" t="s">
        <v>16</v>
      </c>
      <c r="I32" s="0" t="n">
        <v>14</v>
      </c>
      <c r="J32" s="0" t="s">
        <v>17</v>
      </c>
      <c r="K32" s="0" t="n">
        <v>17</v>
      </c>
    </row>
    <row r="33" customFormat="false" ht="15" hidden="false" customHeight="false" outlineLevel="0" collapsed="false">
      <c r="A33" s="0" t="s">
        <v>245</v>
      </c>
      <c r="B33" s="0" t="s">
        <v>1</v>
      </c>
      <c r="C33" s="0" t="n">
        <v>4</v>
      </c>
      <c r="D33" s="0" t="s">
        <v>9</v>
      </c>
      <c r="E33" s="0" t="n">
        <v>8</v>
      </c>
      <c r="F33" s="0" t="s">
        <v>5</v>
      </c>
      <c r="G33" s="0" t="n">
        <v>13</v>
      </c>
      <c r="H33" s="0" t="s">
        <v>11</v>
      </c>
      <c r="I33" s="0" t="n">
        <v>17</v>
      </c>
      <c r="J33" s="0" t="s">
        <v>21</v>
      </c>
      <c r="K33" s="0" t="n">
        <v>17</v>
      </c>
    </row>
    <row r="34" customFormat="false" ht="15" hidden="false" customHeight="false" outlineLevel="0" collapsed="false">
      <c r="A34" s="0" t="s">
        <v>658</v>
      </c>
      <c r="B34" s="0" t="s">
        <v>1</v>
      </c>
      <c r="C34" s="0" t="n">
        <v>4</v>
      </c>
      <c r="D34" s="0" t="s">
        <v>13</v>
      </c>
      <c r="E34" s="0" t="n">
        <v>8</v>
      </c>
      <c r="F34" s="0" t="s">
        <v>35</v>
      </c>
      <c r="G34" s="0" t="n">
        <v>8</v>
      </c>
      <c r="H34" s="0" t="s">
        <v>16</v>
      </c>
      <c r="I34" s="0" t="n">
        <v>15</v>
      </c>
      <c r="J34" s="0" t="s">
        <v>5</v>
      </c>
      <c r="K34" s="0" t="n">
        <v>19</v>
      </c>
    </row>
    <row r="35" customFormat="false" ht="15" hidden="false" customHeight="false" outlineLevel="0" collapsed="false">
      <c r="A35" s="0" t="s">
        <v>989</v>
      </c>
      <c r="B35" s="0" t="s">
        <v>1</v>
      </c>
      <c r="C35" s="0" t="n">
        <v>4</v>
      </c>
      <c r="D35" s="0" t="s">
        <v>45</v>
      </c>
      <c r="E35" s="0" t="n">
        <v>9</v>
      </c>
      <c r="F35" s="0" t="s">
        <v>345</v>
      </c>
      <c r="G35" s="0" t="n">
        <v>10</v>
      </c>
      <c r="H35" s="0" t="s">
        <v>13</v>
      </c>
      <c r="I35" s="0" t="n">
        <v>12</v>
      </c>
      <c r="J35" s="0" t="s">
        <v>16</v>
      </c>
      <c r="K35" s="0" t="n">
        <v>17</v>
      </c>
    </row>
    <row r="36" customFormat="false" ht="15" hidden="false" customHeight="false" outlineLevel="0" collapsed="false">
      <c r="A36" s="0" t="s">
        <v>902</v>
      </c>
      <c r="B36" s="0" t="s">
        <v>1</v>
      </c>
      <c r="C36" s="0" t="n">
        <v>3</v>
      </c>
      <c r="D36" s="0" t="s">
        <v>42</v>
      </c>
      <c r="E36" s="0" t="n">
        <v>0</v>
      </c>
      <c r="F36" s="0" t="s">
        <v>21</v>
      </c>
      <c r="G36" s="0" t="n">
        <v>6</v>
      </c>
      <c r="H36" s="0" t="s">
        <v>17</v>
      </c>
      <c r="I36" s="0" t="n">
        <v>18</v>
      </c>
    </row>
    <row r="37" customFormat="false" ht="15" hidden="false" customHeight="false" outlineLevel="0" collapsed="false">
      <c r="A37" s="0" t="s">
        <v>981</v>
      </c>
      <c r="B37" s="0" t="s">
        <v>1</v>
      </c>
      <c r="C37" s="0" t="n">
        <v>3</v>
      </c>
      <c r="D37" s="0" t="s">
        <v>9</v>
      </c>
      <c r="E37" s="0" t="n">
        <v>1</v>
      </c>
      <c r="F37" s="0" t="s">
        <v>11</v>
      </c>
      <c r="G37" s="0" t="n">
        <v>2</v>
      </c>
      <c r="H37" s="0" t="s">
        <v>21</v>
      </c>
      <c r="I37" s="0" t="n">
        <v>3</v>
      </c>
    </row>
    <row r="38" customFormat="false" ht="15" hidden="false" customHeight="false" outlineLevel="0" collapsed="false">
      <c r="A38" s="0" t="s">
        <v>342</v>
      </c>
      <c r="B38" s="0" t="s">
        <v>1</v>
      </c>
      <c r="C38" s="0" t="n">
        <v>3</v>
      </c>
      <c r="D38" s="0" t="s">
        <v>16</v>
      </c>
      <c r="E38" s="0" t="n">
        <v>2</v>
      </c>
      <c r="F38" s="0" t="s">
        <v>81</v>
      </c>
      <c r="G38" s="0" t="n">
        <v>6</v>
      </c>
      <c r="H38" s="0" t="s">
        <v>14</v>
      </c>
      <c r="I38" s="0" t="n">
        <v>12</v>
      </c>
    </row>
    <row r="39" customFormat="false" ht="15" hidden="false" customHeight="false" outlineLevel="0" collapsed="false">
      <c r="A39" s="0" t="s">
        <v>1737</v>
      </c>
      <c r="B39" s="0" t="s">
        <v>1</v>
      </c>
      <c r="C39" s="0" t="n">
        <v>3</v>
      </c>
      <c r="D39" s="0" t="s">
        <v>9</v>
      </c>
      <c r="E39" s="0" t="n">
        <v>3</v>
      </c>
      <c r="F39" s="0" t="s">
        <v>29</v>
      </c>
      <c r="G39" s="0" t="n">
        <v>4</v>
      </c>
      <c r="H39" s="0" t="s">
        <v>8</v>
      </c>
      <c r="I39" s="0" t="n">
        <v>4</v>
      </c>
    </row>
    <row r="40" customFormat="false" ht="15" hidden="false" customHeight="false" outlineLevel="0" collapsed="false">
      <c r="A40" s="0" t="s">
        <v>1358</v>
      </c>
      <c r="B40" s="0" t="s">
        <v>1</v>
      </c>
      <c r="C40" s="0" t="n">
        <v>3</v>
      </c>
      <c r="D40" s="0" t="s">
        <v>10</v>
      </c>
      <c r="E40" s="0" t="n">
        <v>4</v>
      </c>
      <c r="F40" s="0" t="s">
        <v>7</v>
      </c>
      <c r="G40" s="0" t="n">
        <v>14</v>
      </c>
      <c r="H40" s="0" t="s">
        <v>17</v>
      </c>
      <c r="I40" s="0" t="n">
        <v>14</v>
      </c>
    </row>
    <row r="41" customFormat="false" ht="15" hidden="false" customHeight="false" outlineLevel="0" collapsed="false">
      <c r="A41" s="0" t="s">
        <v>980</v>
      </c>
      <c r="B41" s="0" t="s">
        <v>1</v>
      </c>
      <c r="C41" s="0" t="n">
        <v>3</v>
      </c>
      <c r="D41" s="0" t="s">
        <v>21</v>
      </c>
      <c r="E41" s="0" t="n">
        <v>4</v>
      </c>
      <c r="F41" s="0" t="s">
        <v>9</v>
      </c>
      <c r="G41" s="0" t="n">
        <v>11</v>
      </c>
      <c r="H41" s="0" t="s">
        <v>11</v>
      </c>
      <c r="I41" s="0" t="n">
        <v>15</v>
      </c>
    </row>
    <row r="42" customFormat="false" ht="15" hidden="false" customHeight="false" outlineLevel="0" collapsed="false">
      <c r="A42" s="0" t="s">
        <v>252</v>
      </c>
      <c r="B42" s="0" t="s">
        <v>1</v>
      </c>
      <c r="C42" s="0" t="n">
        <v>3</v>
      </c>
      <c r="D42" s="0" t="s">
        <v>29</v>
      </c>
      <c r="E42" s="0" t="n">
        <v>5</v>
      </c>
      <c r="F42" s="0" t="s">
        <v>19</v>
      </c>
      <c r="G42" s="0" t="n">
        <v>9</v>
      </c>
      <c r="H42" s="0" t="s">
        <v>10</v>
      </c>
      <c r="I42" s="0" t="n">
        <v>14</v>
      </c>
    </row>
    <row r="43" customFormat="false" ht="15" hidden="false" customHeight="false" outlineLevel="0" collapsed="false">
      <c r="A43" s="0" t="s">
        <v>341</v>
      </c>
      <c r="B43" s="0" t="s">
        <v>1</v>
      </c>
      <c r="C43" s="0" t="n">
        <v>3</v>
      </c>
      <c r="D43" s="0" t="s">
        <v>16</v>
      </c>
      <c r="E43" s="0" t="n">
        <v>8</v>
      </c>
      <c r="F43" s="0" t="s">
        <v>14</v>
      </c>
      <c r="G43" s="0" t="n">
        <v>8</v>
      </c>
      <c r="H43" s="0" t="s">
        <v>45</v>
      </c>
      <c r="I43" s="0" t="n">
        <v>13</v>
      </c>
    </row>
    <row r="44" customFormat="false" ht="15" hidden="false" customHeight="false" outlineLevel="0" collapsed="false">
      <c r="A44" s="0" t="s">
        <v>1300</v>
      </c>
      <c r="B44" s="0" t="s">
        <v>1</v>
      </c>
      <c r="C44" s="0" t="n">
        <v>3</v>
      </c>
      <c r="D44" s="0" t="s">
        <v>42</v>
      </c>
      <c r="E44" s="0" t="n">
        <v>8</v>
      </c>
      <c r="F44" s="0" t="s">
        <v>90</v>
      </c>
      <c r="G44" s="0" t="n">
        <v>9</v>
      </c>
      <c r="H44" s="0" t="s">
        <v>12</v>
      </c>
      <c r="I44" s="0" t="n">
        <v>14</v>
      </c>
    </row>
    <row r="45" customFormat="false" ht="15" hidden="false" customHeight="false" outlineLevel="0" collapsed="false">
      <c r="A45" s="0" t="s">
        <v>1138</v>
      </c>
      <c r="B45" s="0" t="s">
        <v>1</v>
      </c>
      <c r="C45" s="0" t="n">
        <v>3</v>
      </c>
      <c r="D45" s="0" t="s">
        <v>6</v>
      </c>
      <c r="E45" s="0" t="n">
        <v>9</v>
      </c>
      <c r="F45" s="0" t="s">
        <v>29</v>
      </c>
      <c r="G45" s="0" t="n">
        <v>9</v>
      </c>
      <c r="H45" s="0" t="s">
        <v>23</v>
      </c>
      <c r="I45" s="0" t="n">
        <v>19</v>
      </c>
    </row>
    <row r="46" customFormat="false" ht="15" hidden="false" customHeight="false" outlineLevel="0" collapsed="false">
      <c r="A46" s="0" t="s">
        <v>175</v>
      </c>
      <c r="B46" s="0" t="s">
        <v>1</v>
      </c>
      <c r="C46" s="0" t="n">
        <v>3</v>
      </c>
      <c r="D46" s="0" t="s">
        <v>17</v>
      </c>
      <c r="E46" s="0" t="n">
        <v>10</v>
      </c>
      <c r="F46" s="0" t="s">
        <v>4</v>
      </c>
      <c r="G46" s="0" t="n">
        <v>14</v>
      </c>
      <c r="H46" s="0" t="s">
        <v>10</v>
      </c>
      <c r="I46" s="0" t="n">
        <v>19</v>
      </c>
    </row>
    <row r="47" customFormat="false" ht="15" hidden="false" customHeight="false" outlineLevel="0" collapsed="false">
      <c r="A47" s="0" t="s">
        <v>91</v>
      </c>
      <c r="B47" s="0" t="s">
        <v>1</v>
      </c>
      <c r="C47" s="0" t="n">
        <v>3</v>
      </c>
      <c r="D47" s="0" t="s">
        <v>2</v>
      </c>
      <c r="E47" s="0" t="n">
        <v>10</v>
      </c>
      <c r="F47" s="0" t="s">
        <v>16</v>
      </c>
      <c r="G47" s="0" t="n">
        <v>11</v>
      </c>
      <c r="H47" s="0" t="s">
        <v>19</v>
      </c>
      <c r="I47" s="0" t="n">
        <v>16</v>
      </c>
    </row>
    <row r="48" customFormat="false" ht="15" hidden="false" customHeight="false" outlineLevel="0" collapsed="false">
      <c r="A48" s="0" t="s">
        <v>977</v>
      </c>
      <c r="B48" s="0" t="s">
        <v>34</v>
      </c>
      <c r="C48" s="0" t="n">
        <v>3</v>
      </c>
      <c r="D48" s="0" t="s">
        <v>11</v>
      </c>
      <c r="E48" s="0" t="n">
        <v>11</v>
      </c>
      <c r="F48" s="0" t="s">
        <v>21</v>
      </c>
      <c r="G48" s="0" t="n">
        <v>11</v>
      </c>
      <c r="H48" s="0" t="s">
        <v>9</v>
      </c>
      <c r="I48" s="0" t="n">
        <v>14</v>
      </c>
    </row>
    <row r="49" customFormat="false" ht="15" hidden="false" customHeight="false" outlineLevel="0" collapsed="false">
      <c r="A49" s="0" t="s">
        <v>1957</v>
      </c>
      <c r="B49" s="0" t="s">
        <v>1</v>
      </c>
      <c r="C49" s="0" t="n">
        <v>3</v>
      </c>
      <c r="D49" s="0" t="s">
        <v>12</v>
      </c>
      <c r="E49" s="0" t="n">
        <v>11</v>
      </c>
      <c r="F49" s="0" t="s">
        <v>5</v>
      </c>
      <c r="G49" s="0" t="n">
        <v>14</v>
      </c>
      <c r="H49" s="0" t="s">
        <v>42</v>
      </c>
      <c r="I49" s="0" t="n">
        <v>16</v>
      </c>
    </row>
    <row r="50" customFormat="false" ht="15" hidden="false" customHeight="false" outlineLevel="0" collapsed="false">
      <c r="A50" s="0" t="s">
        <v>89</v>
      </c>
      <c r="B50" s="0" t="s">
        <v>1</v>
      </c>
      <c r="C50" s="0" t="n">
        <v>3</v>
      </c>
      <c r="D50" s="0" t="s">
        <v>2</v>
      </c>
      <c r="E50" s="0" t="n">
        <v>11</v>
      </c>
      <c r="F50" s="0" t="s">
        <v>16</v>
      </c>
      <c r="G50" s="0" t="n">
        <v>13</v>
      </c>
      <c r="H50" s="0" t="s">
        <v>19</v>
      </c>
      <c r="I50" s="0" t="n">
        <v>19</v>
      </c>
    </row>
    <row r="51" customFormat="false" ht="15" hidden="false" customHeight="false" outlineLevel="0" collapsed="false">
      <c r="A51" s="0" t="s">
        <v>174</v>
      </c>
      <c r="B51" s="0" t="s">
        <v>1</v>
      </c>
      <c r="C51" s="0" t="n">
        <v>3</v>
      </c>
      <c r="D51" s="0" t="s">
        <v>19</v>
      </c>
      <c r="E51" s="0" t="n">
        <v>12</v>
      </c>
      <c r="F51" s="0" t="s">
        <v>17</v>
      </c>
      <c r="G51" s="0" t="n">
        <v>12</v>
      </c>
      <c r="H51" s="0" t="s">
        <v>16</v>
      </c>
      <c r="I51" s="0" t="n">
        <v>16</v>
      </c>
    </row>
    <row r="52" customFormat="false" ht="15" hidden="false" customHeight="false" outlineLevel="0" collapsed="false">
      <c r="A52" s="0" t="s">
        <v>414</v>
      </c>
      <c r="B52" s="0" t="s">
        <v>1</v>
      </c>
      <c r="C52" s="0" t="n">
        <v>2</v>
      </c>
      <c r="D52" s="0" t="s">
        <v>81</v>
      </c>
      <c r="E52" s="0" t="n">
        <v>0</v>
      </c>
      <c r="F52" s="0" t="s">
        <v>10</v>
      </c>
      <c r="G52" s="0" t="n">
        <v>17</v>
      </c>
    </row>
    <row r="53" customFormat="false" ht="15" hidden="false" customHeight="false" outlineLevel="0" collapsed="false">
      <c r="A53" s="0" t="s">
        <v>728</v>
      </c>
      <c r="B53" s="0" t="s">
        <v>1</v>
      </c>
      <c r="C53" s="0" t="n">
        <v>2</v>
      </c>
      <c r="D53" s="0" t="s">
        <v>5</v>
      </c>
      <c r="E53" s="0" t="n">
        <v>1</v>
      </c>
      <c r="F53" s="0" t="s">
        <v>11</v>
      </c>
      <c r="G53" s="0" t="n">
        <v>14</v>
      </c>
    </row>
    <row r="54" customFormat="false" ht="15" hidden="false" customHeight="false" outlineLevel="0" collapsed="false">
      <c r="A54" s="0" t="s">
        <v>979</v>
      </c>
      <c r="B54" s="0" t="s">
        <v>1</v>
      </c>
      <c r="C54" s="0" t="n">
        <v>2</v>
      </c>
      <c r="D54" s="0" t="s">
        <v>11</v>
      </c>
      <c r="E54" s="0" t="n">
        <v>1</v>
      </c>
      <c r="F54" s="0" t="s">
        <v>21</v>
      </c>
      <c r="G54" s="0" t="n">
        <v>5</v>
      </c>
    </row>
    <row r="55" customFormat="false" ht="15" hidden="false" customHeight="false" outlineLevel="0" collapsed="false">
      <c r="A55" s="0" t="s">
        <v>97</v>
      </c>
      <c r="B55" s="0" t="s">
        <v>1</v>
      </c>
      <c r="C55" s="0" t="n">
        <v>2</v>
      </c>
      <c r="D55" s="0" t="s">
        <v>2</v>
      </c>
      <c r="E55" s="0" t="n">
        <v>1</v>
      </c>
      <c r="F55" s="0" t="s">
        <v>14</v>
      </c>
      <c r="G55" s="0" t="n">
        <v>15</v>
      </c>
    </row>
    <row r="56" customFormat="false" ht="15" hidden="false" customHeight="false" outlineLevel="0" collapsed="false">
      <c r="A56" s="0" t="s">
        <v>983</v>
      </c>
      <c r="B56" s="0" t="s">
        <v>1</v>
      </c>
      <c r="C56" s="0" t="n">
        <v>2</v>
      </c>
      <c r="D56" s="0" t="s">
        <v>21</v>
      </c>
      <c r="E56" s="0" t="n">
        <v>1</v>
      </c>
      <c r="F56" s="0" t="s">
        <v>9</v>
      </c>
      <c r="G56" s="0" t="n">
        <v>13</v>
      </c>
    </row>
    <row r="57" customFormat="false" ht="15" hidden="false" customHeight="false" outlineLevel="0" collapsed="false">
      <c r="A57" s="0" t="s">
        <v>1574</v>
      </c>
      <c r="B57" s="0" t="s">
        <v>1</v>
      </c>
      <c r="C57" s="0" t="n">
        <v>2</v>
      </c>
      <c r="D57" s="0" t="s">
        <v>23</v>
      </c>
      <c r="E57" s="0" t="n">
        <v>2</v>
      </c>
      <c r="F57" s="0" t="s">
        <v>11</v>
      </c>
      <c r="G57" s="0" t="n">
        <v>19</v>
      </c>
    </row>
    <row r="58" customFormat="false" ht="15" hidden="false" customHeight="false" outlineLevel="0" collapsed="false">
      <c r="A58" s="0" t="s">
        <v>982</v>
      </c>
      <c r="B58" s="0" t="s">
        <v>1</v>
      </c>
      <c r="C58" s="0" t="n">
        <v>2</v>
      </c>
      <c r="D58" s="0" t="s">
        <v>21</v>
      </c>
      <c r="E58" s="0" t="n">
        <v>2</v>
      </c>
      <c r="F58" s="0" t="s">
        <v>4</v>
      </c>
      <c r="G58" s="0" t="n">
        <v>16</v>
      </c>
    </row>
    <row r="59" customFormat="false" ht="15" hidden="false" customHeight="false" outlineLevel="0" collapsed="false">
      <c r="A59" s="0" t="s">
        <v>399</v>
      </c>
      <c r="B59" s="0" t="s">
        <v>1</v>
      </c>
      <c r="C59" s="0" t="n">
        <v>2</v>
      </c>
      <c r="D59" s="0" t="s">
        <v>10</v>
      </c>
      <c r="E59" s="0" t="n">
        <v>3</v>
      </c>
      <c r="F59" s="0" t="s">
        <v>90</v>
      </c>
      <c r="G59" s="0" t="n">
        <v>17</v>
      </c>
    </row>
    <row r="60" customFormat="false" ht="15" hidden="false" customHeight="false" outlineLevel="0" collapsed="false">
      <c r="A60" s="0" t="s">
        <v>1304</v>
      </c>
      <c r="B60" s="0" t="s">
        <v>1</v>
      </c>
      <c r="C60" s="0" t="n">
        <v>2</v>
      </c>
      <c r="D60" s="0" t="s">
        <v>90</v>
      </c>
      <c r="E60" s="0" t="n">
        <v>3</v>
      </c>
      <c r="F60" s="0" t="s">
        <v>12</v>
      </c>
      <c r="G60" s="0" t="n">
        <v>19</v>
      </c>
    </row>
    <row r="61" customFormat="false" ht="15" hidden="false" customHeight="false" outlineLevel="0" collapsed="false">
      <c r="A61" s="0" t="s">
        <v>495</v>
      </c>
      <c r="B61" s="0" t="s">
        <v>1</v>
      </c>
      <c r="C61" s="0" t="n">
        <v>2</v>
      </c>
      <c r="D61" s="0" t="s">
        <v>40</v>
      </c>
      <c r="E61" s="0" t="n">
        <v>4</v>
      </c>
      <c r="F61" s="0" t="s">
        <v>17</v>
      </c>
      <c r="G61" s="0" t="n">
        <v>11</v>
      </c>
    </row>
    <row r="62" customFormat="false" ht="15" hidden="false" customHeight="false" outlineLevel="0" collapsed="false">
      <c r="A62" s="0" t="s">
        <v>727</v>
      </c>
      <c r="B62" s="0" t="s">
        <v>1</v>
      </c>
      <c r="C62" s="0" t="n">
        <v>2</v>
      </c>
      <c r="D62" s="0" t="s">
        <v>9</v>
      </c>
      <c r="E62" s="0" t="n">
        <v>5</v>
      </c>
      <c r="F62" s="0" t="s">
        <v>5</v>
      </c>
      <c r="G62" s="0" t="n">
        <v>9</v>
      </c>
    </row>
    <row r="63" customFormat="false" ht="15" hidden="false" customHeight="false" outlineLevel="0" collapsed="false">
      <c r="A63" s="0" t="s">
        <v>178</v>
      </c>
      <c r="B63" s="0" t="s">
        <v>1</v>
      </c>
      <c r="C63" s="0" t="n">
        <v>2</v>
      </c>
      <c r="D63" s="0" t="s">
        <v>17</v>
      </c>
      <c r="E63" s="0" t="n">
        <v>5</v>
      </c>
      <c r="F63" s="0" t="s">
        <v>19</v>
      </c>
      <c r="G63" s="0" t="n">
        <v>10</v>
      </c>
    </row>
    <row r="64" customFormat="false" ht="15" hidden="false" customHeight="false" outlineLevel="0" collapsed="false">
      <c r="A64" s="0" t="s">
        <v>411</v>
      </c>
      <c r="B64" s="0" t="s">
        <v>1</v>
      </c>
      <c r="C64" s="0" t="n">
        <v>2</v>
      </c>
      <c r="D64" s="0" t="s">
        <v>81</v>
      </c>
      <c r="E64" s="0" t="n">
        <v>5</v>
      </c>
      <c r="F64" s="0" t="s">
        <v>10</v>
      </c>
      <c r="G64" s="0" t="n">
        <v>6</v>
      </c>
    </row>
    <row r="65" customFormat="false" ht="15" hidden="false" customHeight="false" outlineLevel="0" collapsed="false">
      <c r="A65" s="0" t="s">
        <v>254</v>
      </c>
      <c r="B65" s="0" t="s">
        <v>1</v>
      </c>
      <c r="C65" s="0" t="n">
        <v>2</v>
      </c>
      <c r="D65" s="0" t="s">
        <v>19</v>
      </c>
      <c r="E65" s="0" t="n">
        <v>7</v>
      </c>
      <c r="F65" s="0" t="s">
        <v>17</v>
      </c>
      <c r="G65" s="0" t="n">
        <v>19</v>
      </c>
    </row>
    <row r="66" customFormat="false" ht="15" hidden="false" customHeight="false" outlineLevel="0" collapsed="false">
      <c r="A66" s="0" t="s">
        <v>249</v>
      </c>
      <c r="B66" s="0" t="s">
        <v>1</v>
      </c>
      <c r="C66" s="0" t="n">
        <v>2</v>
      </c>
      <c r="D66" s="0" t="s">
        <v>29</v>
      </c>
      <c r="E66" s="0" t="n">
        <v>7</v>
      </c>
      <c r="F66" s="0" t="s">
        <v>19</v>
      </c>
      <c r="G66" s="0" t="n">
        <v>13</v>
      </c>
    </row>
    <row r="67" customFormat="false" ht="15" hidden="false" customHeight="false" outlineLevel="0" collapsed="false">
      <c r="A67" s="0" t="s">
        <v>177</v>
      </c>
      <c r="B67" s="0" t="s">
        <v>1</v>
      </c>
      <c r="C67" s="0" t="n">
        <v>2</v>
      </c>
      <c r="D67" s="0" t="s">
        <v>17</v>
      </c>
      <c r="E67" s="0" t="n">
        <v>7</v>
      </c>
      <c r="F67" s="0" t="s">
        <v>40</v>
      </c>
      <c r="G67" s="0" t="n">
        <v>19</v>
      </c>
    </row>
    <row r="68" customFormat="false" ht="15" hidden="false" customHeight="false" outlineLevel="0" collapsed="false">
      <c r="A68" s="0" t="s">
        <v>1958</v>
      </c>
      <c r="B68" s="0" t="s">
        <v>1</v>
      </c>
      <c r="C68" s="0" t="n">
        <v>2</v>
      </c>
      <c r="D68" s="0" t="s">
        <v>12</v>
      </c>
      <c r="E68" s="0" t="n">
        <v>7</v>
      </c>
      <c r="F68" s="0" t="s">
        <v>8</v>
      </c>
      <c r="G68" s="0" t="n">
        <v>9</v>
      </c>
    </row>
    <row r="69" customFormat="false" ht="15" hidden="false" customHeight="false" outlineLevel="0" collapsed="false">
      <c r="A69" s="0" t="s">
        <v>821</v>
      </c>
      <c r="B69" s="0" t="s">
        <v>1</v>
      </c>
      <c r="C69" s="0" t="n">
        <v>2</v>
      </c>
      <c r="D69" s="0" t="s">
        <v>35</v>
      </c>
      <c r="E69" s="0" t="n">
        <v>7</v>
      </c>
      <c r="F69" s="0" t="s">
        <v>21</v>
      </c>
      <c r="G69" s="0" t="n">
        <v>15</v>
      </c>
    </row>
    <row r="70" customFormat="false" ht="15" hidden="false" customHeight="false" outlineLevel="0" collapsed="false">
      <c r="A70" s="0" t="s">
        <v>493</v>
      </c>
      <c r="B70" s="0" t="s">
        <v>1</v>
      </c>
      <c r="C70" s="0" t="n">
        <v>2</v>
      </c>
      <c r="D70" s="0" t="s">
        <v>23</v>
      </c>
      <c r="E70" s="0" t="n">
        <v>8</v>
      </c>
      <c r="F70" s="0" t="s">
        <v>40</v>
      </c>
      <c r="G70" s="0" t="n">
        <v>13</v>
      </c>
    </row>
    <row r="71" customFormat="false" ht="15" hidden="false" customHeight="false" outlineLevel="0" collapsed="false">
      <c r="A71" s="0" t="s">
        <v>406</v>
      </c>
      <c r="B71" s="0" t="s">
        <v>1</v>
      </c>
      <c r="C71" s="0" t="n">
        <v>2</v>
      </c>
      <c r="D71" s="0" t="s">
        <v>81</v>
      </c>
      <c r="E71" s="0" t="n">
        <v>8</v>
      </c>
      <c r="F71" s="0" t="s">
        <v>35</v>
      </c>
      <c r="G71" s="0" t="n">
        <v>15</v>
      </c>
    </row>
    <row r="72" customFormat="false" ht="15" hidden="false" customHeight="false" outlineLevel="0" collapsed="false">
      <c r="A72" s="0" t="s">
        <v>988</v>
      </c>
      <c r="B72" s="0" t="s">
        <v>1</v>
      </c>
      <c r="C72" s="0" t="n">
        <v>2</v>
      </c>
      <c r="D72" s="0" t="s">
        <v>13</v>
      </c>
      <c r="E72" s="0" t="n">
        <v>10</v>
      </c>
      <c r="F72" s="0" t="s">
        <v>45</v>
      </c>
      <c r="G72" s="0" t="n">
        <v>18</v>
      </c>
    </row>
    <row r="73" customFormat="false" ht="15" hidden="false" customHeight="false" outlineLevel="0" collapsed="false">
      <c r="A73" s="0" t="s">
        <v>1001</v>
      </c>
      <c r="B73" s="0" t="s">
        <v>1</v>
      </c>
      <c r="C73" s="0" t="n">
        <v>2</v>
      </c>
      <c r="D73" s="0" t="s">
        <v>19</v>
      </c>
      <c r="E73" s="0" t="n">
        <v>11</v>
      </c>
      <c r="F73" s="0" t="s">
        <v>345</v>
      </c>
      <c r="G73" s="0" t="n">
        <v>16</v>
      </c>
    </row>
    <row r="74" customFormat="false" ht="15" hidden="false" customHeight="false" outlineLevel="0" collapsed="false">
      <c r="A74" s="0" t="s">
        <v>1299</v>
      </c>
      <c r="B74" s="0" t="s">
        <v>1</v>
      </c>
      <c r="C74" s="0" t="n">
        <v>2</v>
      </c>
      <c r="D74" s="0" t="s">
        <v>90</v>
      </c>
      <c r="E74" s="0" t="n">
        <v>14</v>
      </c>
      <c r="F74" s="0" t="s">
        <v>13</v>
      </c>
      <c r="G74" s="0" t="n">
        <v>16</v>
      </c>
    </row>
    <row r="75" customFormat="false" ht="15" hidden="false" customHeight="false" outlineLevel="0" collapsed="false">
      <c r="A75" s="0" t="s">
        <v>1135</v>
      </c>
      <c r="B75" s="0" t="s">
        <v>1</v>
      </c>
      <c r="C75" s="0" t="n">
        <v>2</v>
      </c>
      <c r="D75" s="0" t="s">
        <v>6</v>
      </c>
      <c r="E75" s="0" t="n">
        <v>15</v>
      </c>
      <c r="F75" s="0" t="s">
        <v>8</v>
      </c>
      <c r="G75" s="0" t="n">
        <v>15</v>
      </c>
    </row>
    <row r="76" customFormat="false" ht="15" hidden="false" customHeight="false" outlineLevel="0" collapsed="false">
      <c r="A76" s="0" t="s">
        <v>1297</v>
      </c>
      <c r="B76" s="0" t="s">
        <v>1</v>
      </c>
      <c r="C76" s="0" t="n">
        <v>2</v>
      </c>
      <c r="D76" s="0" t="s">
        <v>23</v>
      </c>
      <c r="E76" s="0" t="n">
        <v>15</v>
      </c>
      <c r="F76" s="0" t="s">
        <v>90</v>
      </c>
      <c r="G76" s="0" t="n">
        <v>19</v>
      </c>
    </row>
    <row r="77" customFormat="false" ht="15" hidden="false" customHeight="false" outlineLevel="0" collapsed="false">
      <c r="A77" s="0" t="s">
        <v>1827</v>
      </c>
      <c r="B77" s="0" t="s">
        <v>1</v>
      </c>
      <c r="C77" s="0" t="n">
        <v>2</v>
      </c>
      <c r="D77" s="0" t="s">
        <v>23</v>
      </c>
      <c r="E77" s="0" t="n">
        <v>17</v>
      </c>
      <c r="F77" s="0" t="s">
        <v>43</v>
      </c>
      <c r="G77" s="0" t="n">
        <v>18</v>
      </c>
    </row>
    <row r="78" customFormat="false" ht="15" hidden="false" customHeight="false" outlineLevel="0" collapsed="false">
      <c r="A78" s="0" t="s">
        <v>1499</v>
      </c>
      <c r="B78" s="0" t="s">
        <v>1</v>
      </c>
      <c r="C78" s="0" t="n">
        <v>2</v>
      </c>
      <c r="D78" s="0" t="s">
        <v>5</v>
      </c>
      <c r="E78" s="0" t="n">
        <v>17</v>
      </c>
      <c r="F78" s="0" t="s">
        <v>4</v>
      </c>
      <c r="G78" s="0" t="n">
        <v>18</v>
      </c>
    </row>
    <row r="79" customFormat="false" ht="15" hidden="false" customHeight="false" outlineLevel="0" collapsed="false">
      <c r="A79" s="0" t="s">
        <v>491</v>
      </c>
      <c r="B79" s="0" t="s">
        <v>1</v>
      </c>
      <c r="C79" s="0" t="n">
        <v>2</v>
      </c>
      <c r="D79" s="0" t="s">
        <v>40</v>
      </c>
      <c r="E79" s="0" t="n">
        <v>18</v>
      </c>
      <c r="F79" s="0" t="s">
        <v>3</v>
      </c>
      <c r="G79" s="0" t="n">
        <v>19</v>
      </c>
    </row>
    <row r="80" customFormat="false" ht="15" hidden="false" customHeight="false" outlineLevel="0" collapsed="false">
      <c r="A80" s="0" t="s">
        <v>255</v>
      </c>
      <c r="B80" s="0" t="s">
        <v>1</v>
      </c>
      <c r="C80" s="0" t="n">
        <v>1</v>
      </c>
      <c r="D80" s="0" t="s">
        <v>19</v>
      </c>
      <c r="E80" s="0" t="n">
        <v>0</v>
      </c>
    </row>
    <row r="81" customFormat="false" ht="15" hidden="false" customHeight="false" outlineLevel="0" collapsed="false">
      <c r="A81" s="0" t="s">
        <v>1146</v>
      </c>
      <c r="B81" s="0" t="s">
        <v>1</v>
      </c>
      <c r="C81" s="0" t="n">
        <v>1</v>
      </c>
      <c r="D81" s="0" t="s">
        <v>6</v>
      </c>
      <c r="E81" s="0" t="n">
        <v>0</v>
      </c>
    </row>
    <row r="82" customFormat="false" ht="15" hidden="false" customHeight="false" outlineLevel="0" collapsed="false">
      <c r="A82" s="0" t="s">
        <v>729</v>
      </c>
      <c r="B82" s="0" t="s">
        <v>1</v>
      </c>
      <c r="C82" s="0" t="n">
        <v>1</v>
      </c>
      <c r="D82" s="0" t="s">
        <v>5</v>
      </c>
      <c r="E82" s="0" t="n">
        <v>0</v>
      </c>
    </row>
    <row r="83" customFormat="false" ht="15" hidden="false" customHeight="false" outlineLevel="0" collapsed="false">
      <c r="A83" s="0" t="s">
        <v>1740</v>
      </c>
      <c r="B83" s="0" t="s">
        <v>1</v>
      </c>
      <c r="C83" s="0" t="n">
        <v>1</v>
      </c>
      <c r="D83" s="0" t="s">
        <v>29</v>
      </c>
      <c r="E83" s="0" t="n">
        <v>0</v>
      </c>
    </row>
    <row r="84" customFormat="false" ht="15" hidden="false" customHeight="false" outlineLevel="0" collapsed="false">
      <c r="A84" s="0" t="s">
        <v>1664</v>
      </c>
      <c r="B84" s="0" t="s">
        <v>1</v>
      </c>
      <c r="C84" s="0" t="n">
        <v>1</v>
      </c>
      <c r="D84" s="0" t="s">
        <v>11</v>
      </c>
      <c r="E84" s="0" t="n">
        <v>0</v>
      </c>
    </row>
    <row r="85" customFormat="false" ht="15" hidden="false" customHeight="false" outlineLevel="0" collapsed="false">
      <c r="A85" s="0" t="s">
        <v>825</v>
      </c>
      <c r="B85" s="0" t="s">
        <v>1</v>
      </c>
      <c r="C85" s="0" t="n">
        <v>1</v>
      </c>
      <c r="D85" s="0" t="s">
        <v>35</v>
      </c>
      <c r="E85" s="0" t="n">
        <v>0</v>
      </c>
    </row>
    <row r="86" customFormat="false" ht="15" hidden="false" customHeight="false" outlineLevel="0" collapsed="false">
      <c r="A86" s="0" t="s">
        <v>984</v>
      </c>
      <c r="B86" s="0" t="s">
        <v>1</v>
      </c>
      <c r="C86" s="0" t="n">
        <v>1</v>
      </c>
      <c r="D86" s="0" t="s">
        <v>21</v>
      </c>
      <c r="E86" s="0" t="n">
        <v>0</v>
      </c>
    </row>
    <row r="87" customFormat="false" ht="15" hidden="false" customHeight="false" outlineLevel="0" collapsed="false">
      <c r="A87" s="0" t="s">
        <v>1505</v>
      </c>
      <c r="B87" s="0" t="s">
        <v>1</v>
      </c>
      <c r="C87" s="0" t="n">
        <v>1</v>
      </c>
      <c r="D87" s="0" t="s">
        <v>4</v>
      </c>
      <c r="E87" s="0" t="n">
        <v>1</v>
      </c>
    </row>
    <row r="88" customFormat="false" ht="15" hidden="false" customHeight="false" outlineLevel="0" collapsed="false">
      <c r="A88" s="0" t="s">
        <v>1145</v>
      </c>
      <c r="B88" s="0" t="s">
        <v>1</v>
      </c>
      <c r="C88" s="0" t="n">
        <v>1</v>
      </c>
      <c r="D88" s="0" t="s">
        <v>6</v>
      </c>
      <c r="E88" s="0" t="n">
        <v>1</v>
      </c>
    </row>
    <row r="89" customFormat="false" ht="15" hidden="false" customHeight="false" outlineLevel="0" collapsed="false">
      <c r="A89" s="0" t="s">
        <v>1922</v>
      </c>
      <c r="B89" s="0" t="s">
        <v>1</v>
      </c>
      <c r="C89" s="0" t="n">
        <v>1</v>
      </c>
      <c r="D89" s="0" t="s">
        <v>8</v>
      </c>
      <c r="E89" s="0" t="n">
        <v>1</v>
      </c>
    </row>
    <row r="90" customFormat="false" ht="15" hidden="false" customHeight="false" outlineLevel="0" collapsed="false">
      <c r="A90" s="0" t="s">
        <v>1144</v>
      </c>
      <c r="B90" s="0" t="s">
        <v>1</v>
      </c>
      <c r="C90" s="0" t="n">
        <v>1</v>
      </c>
      <c r="D90" s="0" t="s">
        <v>6</v>
      </c>
      <c r="E90" s="0" t="n">
        <v>2</v>
      </c>
    </row>
    <row r="91" customFormat="false" ht="15" hidden="false" customHeight="false" outlineLevel="0" collapsed="false">
      <c r="A91" s="0" t="s">
        <v>809</v>
      </c>
      <c r="B91" s="0" t="s">
        <v>1</v>
      </c>
      <c r="C91" s="0" t="n">
        <v>1</v>
      </c>
      <c r="D91" s="0" t="s">
        <v>9</v>
      </c>
      <c r="E91" s="0" t="n">
        <v>2</v>
      </c>
    </row>
    <row r="92" customFormat="false" ht="15" hidden="false" customHeight="false" outlineLevel="0" collapsed="false">
      <c r="A92" s="0" t="s">
        <v>1739</v>
      </c>
      <c r="B92" s="0" t="s">
        <v>1</v>
      </c>
      <c r="C92" s="0" t="n">
        <v>1</v>
      </c>
      <c r="D92" s="0" t="s">
        <v>29</v>
      </c>
      <c r="E92" s="0" t="n">
        <v>2</v>
      </c>
    </row>
    <row r="93" customFormat="false" ht="15" hidden="false" customHeight="false" outlineLevel="0" collapsed="false">
      <c r="A93" s="0" t="s">
        <v>824</v>
      </c>
      <c r="B93" s="0" t="s">
        <v>1</v>
      </c>
      <c r="C93" s="0" t="n">
        <v>1</v>
      </c>
      <c r="D93" s="0" t="s">
        <v>35</v>
      </c>
      <c r="E93" s="0" t="n">
        <v>2</v>
      </c>
    </row>
    <row r="94" customFormat="false" ht="15" hidden="false" customHeight="false" outlineLevel="0" collapsed="false">
      <c r="A94" s="0" t="s">
        <v>1143</v>
      </c>
      <c r="B94" s="0" t="s">
        <v>1</v>
      </c>
      <c r="C94" s="0" t="n">
        <v>1</v>
      </c>
      <c r="D94" s="0" t="s">
        <v>6</v>
      </c>
      <c r="E94" s="0" t="n">
        <v>3</v>
      </c>
    </row>
    <row r="95" customFormat="false" ht="15" hidden="false" customHeight="false" outlineLevel="0" collapsed="false">
      <c r="A95" s="0" t="s">
        <v>541</v>
      </c>
      <c r="B95" s="0" t="s">
        <v>1</v>
      </c>
      <c r="C95" s="0" t="n">
        <v>1</v>
      </c>
      <c r="D95" s="0" t="s">
        <v>7</v>
      </c>
      <c r="E95" s="0" t="n">
        <v>3</v>
      </c>
    </row>
    <row r="96" customFormat="false" ht="15" hidden="false" customHeight="false" outlineLevel="0" collapsed="false">
      <c r="A96" s="0" t="s">
        <v>1738</v>
      </c>
      <c r="B96" s="0" t="s">
        <v>1</v>
      </c>
      <c r="C96" s="0" t="n">
        <v>1</v>
      </c>
      <c r="D96" s="0" t="s">
        <v>29</v>
      </c>
      <c r="E96" s="0" t="n">
        <v>3</v>
      </c>
    </row>
    <row r="97" customFormat="false" ht="15" hidden="false" customHeight="false" outlineLevel="0" collapsed="false">
      <c r="A97" s="0" t="s">
        <v>899</v>
      </c>
      <c r="B97" s="0" t="s">
        <v>1</v>
      </c>
      <c r="C97" s="0" t="n">
        <v>1</v>
      </c>
      <c r="D97" s="0" t="s">
        <v>42</v>
      </c>
      <c r="E97" s="0" t="n">
        <v>3</v>
      </c>
    </row>
    <row r="98" customFormat="false" ht="15" hidden="false" customHeight="false" outlineLevel="0" collapsed="false">
      <c r="A98" s="0" t="s">
        <v>1206</v>
      </c>
      <c r="B98" s="0" t="s">
        <v>1</v>
      </c>
      <c r="C98" s="0" t="n">
        <v>1</v>
      </c>
      <c r="D98" s="0" t="s">
        <v>3</v>
      </c>
      <c r="E98" s="0" t="n">
        <v>3</v>
      </c>
    </row>
    <row r="99" customFormat="false" ht="15" hidden="false" customHeight="false" outlineLevel="0" collapsed="false">
      <c r="A99" s="0" t="s">
        <v>1663</v>
      </c>
      <c r="B99" s="0" t="s">
        <v>1</v>
      </c>
      <c r="C99" s="0" t="n">
        <v>1</v>
      </c>
      <c r="D99" s="0" t="s">
        <v>11</v>
      </c>
      <c r="E99" s="0" t="n">
        <v>3</v>
      </c>
    </row>
    <row r="100" customFormat="false" ht="15" hidden="false" customHeight="false" outlineLevel="0" collapsed="false">
      <c r="A100" s="0" t="s">
        <v>95</v>
      </c>
      <c r="B100" s="0" t="s">
        <v>1</v>
      </c>
      <c r="C100" s="0" t="n">
        <v>1</v>
      </c>
      <c r="D100" s="0" t="s">
        <v>2</v>
      </c>
      <c r="E100" s="0" t="n">
        <v>3</v>
      </c>
    </row>
    <row r="101" customFormat="false" ht="15" hidden="false" customHeight="false" outlineLevel="0" collapsed="false">
      <c r="A101" s="0" t="s">
        <v>1427</v>
      </c>
      <c r="B101" s="0" t="s">
        <v>1</v>
      </c>
      <c r="C101" s="0" t="n">
        <v>1</v>
      </c>
      <c r="D101" s="0" t="s">
        <v>9</v>
      </c>
      <c r="E101" s="0" t="n">
        <v>4</v>
      </c>
    </row>
    <row r="102" customFormat="false" ht="15" hidden="false" customHeight="false" outlineLevel="0" collapsed="false">
      <c r="A102" s="0" t="s">
        <v>898</v>
      </c>
      <c r="B102" s="0" t="s">
        <v>1</v>
      </c>
      <c r="C102" s="0" t="n">
        <v>1</v>
      </c>
      <c r="D102" s="0" t="s">
        <v>42</v>
      </c>
      <c r="E102" s="0" t="n">
        <v>4</v>
      </c>
    </row>
    <row r="103" customFormat="false" ht="15" hidden="false" customHeight="false" outlineLevel="0" collapsed="false">
      <c r="A103" s="0" t="s">
        <v>1662</v>
      </c>
      <c r="B103" s="0" t="s">
        <v>1</v>
      </c>
      <c r="C103" s="0" t="n">
        <v>1</v>
      </c>
      <c r="D103" s="0" t="s">
        <v>11</v>
      </c>
      <c r="E103" s="0" t="n">
        <v>4</v>
      </c>
    </row>
    <row r="104" customFormat="false" ht="15" hidden="false" customHeight="false" outlineLevel="0" collapsed="false">
      <c r="A104" s="0" t="s">
        <v>1142</v>
      </c>
      <c r="B104" s="0" t="s">
        <v>1</v>
      </c>
      <c r="C104" s="0" t="n">
        <v>1</v>
      </c>
      <c r="D104" s="0" t="s">
        <v>6</v>
      </c>
      <c r="E104" s="0" t="n">
        <v>5</v>
      </c>
    </row>
    <row r="105" customFormat="false" ht="15" hidden="false" customHeight="false" outlineLevel="0" collapsed="false">
      <c r="A105" s="0" t="s">
        <v>1661</v>
      </c>
      <c r="B105" s="0" t="s">
        <v>1</v>
      </c>
      <c r="C105" s="0" t="n">
        <v>1</v>
      </c>
      <c r="D105" s="0" t="s">
        <v>11</v>
      </c>
      <c r="E105" s="0" t="n">
        <v>5</v>
      </c>
    </row>
    <row r="106" customFormat="false" ht="15" hidden="false" customHeight="false" outlineLevel="0" collapsed="false">
      <c r="A106" s="0" t="s">
        <v>823</v>
      </c>
      <c r="B106" s="0" t="s">
        <v>1</v>
      </c>
      <c r="C106" s="0" t="n">
        <v>1</v>
      </c>
      <c r="D106" s="0" t="s">
        <v>35</v>
      </c>
      <c r="E106" s="0" t="n">
        <v>5</v>
      </c>
    </row>
    <row r="107" customFormat="false" ht="15" hidden="false" customHeight="false" outlineLevel="0" collapsed="false">
      <c r="A107" s="0" t="s">
        <v>94</v>
      </c>
      <c r="B107" s="0" t="s">
        <v>1</v>
      </c>
      <c r="C107" s="0" t="n">
        <v>1</v>
      </c>
      <c r="D107" s="0" t="s">
        <v>2</v>
      </c>
      <c r="E107" s="0" t="n">
        <v>5</v>
      </c>
    </row>
    <row r="108" customFormat="false" ht="15" hidden="false" customHeight="false" outlineLevel="0" collapsed="false">
      <c r="A108" s="0" t="s">
        <v>1504</v>
      </c>
      <c r="B108" s="0" t="s">
        <v>1</v>
      </c>
      <c r="C108" s="0" t="n">
        <v>1</v>
      </c>
      <c r="D108" s="0" t="s">
        <v>4</v>
      </c>
      <c r="E108" s="0" t="n">
        <v>6</v>
      </c>
    </row>
    <row r="109" customFormat="false" ht="15" hidden="false" customHeight="false" outlineLevel="0" collapsed="false">
      <c r="A109" s="0" t="s">
        <v>1141</v>
      </c>
      <c r="B109" s="0" t="s">
        <v>1</v>
      </c>
      <c r="C109" s="0" t="n">
        <v>1</v>
      </c>
      <c r="D109" s="0" t="s">
        <v>6</v>
      </c>
      <c r="E109" s="0" t="n">
        <v>6</v>
      </c>
    </row>
    <row r="110" customFormat="false" ht="15" hidden="false" customHeight="false" outlineLevel="0" collapsed="false">
      <c r="A110" s="0" t="s">
        <v>540</v>
      </c>
      <c r="B110" s="0" t="s">
        <v>1</v>
      </c>
      <c r="C110" s="0" t="n">
        <v>1</v>
      </c>
      <c r="D110" s="0" t="s">
        <v>7</v>
      </c>
      <c r="E110" s="0" t="n">
        <v>6</v>
      </c>
    </row>
    <row r="111" customFormat="false" ht="15" hidden="false" customHeight="false" outlineLevel="0" collapsed="false">
      <c r="A111" s="0" t="s">
        <v>1736</v>
      </c>
      <c r="B111" s="0" t="s">
        <v>1</v>
      </c>
      <c r="C111" s="0" t="n">
        <v>1</v>
      </c>
      <c r="D111" s="0" t="s">
        <v>29</v>
      </c>
      <c r="E111" s="0" t="n">
        <v>6</v>
      </c>
    </row>
    <row r="112" customFormat="false" ht="15" hidden="false" customHeight="false" outlineLevel="0" collapsed="false">
      <c r="A112" s="0" t="s">
        <v>1205</v>
      </c>
      <c r="B112" s="0" t="s">
        <v>1</v>
      </c>
      <c r="C112" s="0" t="n">
        <v>1</v>
      </c>
      <c r="D112" s="0" t="s">
        <v>3</v>
      </c>
      <c r="E112" s="0" t="n">
        <v>6</v>
      </c>
    </row>
    <row r="113" customFormat="false" ht="15" hidden="false" customHeight="false" outlineLevel="0" collapsed="false">
      <c r="A113" s="0" t="s">
        <v>1301</v>
      </c>
      <c r="B113" s="0" t="s">
        <v>1</v>
      </c>
      <c r="C113" s="0" t="n">
        <v>1</v>
      </c>
      <c r="D113" s="0" t="s">
        <v>90</v>
      </c>
      <c r="E113" s="0" t="n">
        <v>6</v>
      </c>
    </row>
    <row r="114" customFormat="false" ht="15" hidden="false" customHeight="false" outlineLevel="0" collapsed="false">
      <c r="A114" s="0" t="s">
        <v>822</v>
      </c>
      <c r="B114" s="0" t="s">
        <v>1</v>
      </c>
      <c r="C114" s="0" t="n">
        <v>1</v>
      </c>
      <c r="D114" s="0" t="s">
        <v>35</v>
      </c>
      <c r="E114" s="0" t="n">
        <v>6</v>
      </c>
    </row>
    <row r="115" customFormat="false" ht="15" hidden="false" customHeight="false" outlineLevel="0" collapsed="false">
      <c r="A115" s="0" t="s">
        <v>991</v>
      </c>
      <c r="B115" s="0" t="s">
        <v>1</v>
      </c>
      <c r="C115" s="0" t="n">
        <v>1</v>
      </c>
      <c r="D115" s="0" t="s">
        <v>345</v>
      </c>
      <c r="E115" s="0" t="n">
        <v>6</v>
      </c>
    </row>
    <row r="116" customFormat="false" ht="15" hidden="false" customHeight="false" outlineLevel="0" collapsed="false">
      <c r="A116" s="0" t="s">
        <v>1140</v>
      </c>
      <c r="B116" s="0" t="s">
        <v>1</v>
      </c>
      <c r="C116" s="0" t="n">
        <v>1</v>
      </c>
      <c r="D116" s="0" t="s">
        <v>6</v>
      </c>
      <c r="E116" s="0" t="n">
        <v>7</v>
      </c>
    </row>
    <row r="117" customFormat="false" ht="15" hidden="false" customHeight="false" outlineLevel="0" collapsed="false">
      <c r="A117" s="0" t="s">
        <v>1573</v>
      </c>
      <c r="B117" s="0" t="s">
        <v>1</v>
      </c>
      <c r="C117" s="0" t="n">
        <v>1</v>
      </c>
      <c r="D117" s="0" t="s">
        <v>23</v>
      </c>
      <c r="E117" s="0" t="n">
        <v>7</v>
      </c>
    </row>
    <row r="118" customFormat="false" ht="15" hidden="false" customHeight="false" outlineLevel="0" collapsed="false">
      <c r="A118" s="0" t="s">
        <v>1204</v>
      </c>
      <c r="B118" s="0" t="s">
        <v>1</v>
      </c>
      <c r="C118" s="0" t="n">
        <v>1</v>
      </c>
      <c r="D118" s="0" t="s">
        <v>3</v>
      </c>
      <c r="E118" s="0" t="n">
        <v>7</v>
      </c>
    </row>
    <row r="119" customFormat="false" ht="15" hidden="false" customHeight="false" outlineLevel="0" collapsed="false">
      <c r="A119" s="0" t="s">
        <v>1660</v>
      </c>
      <c r="B119" s="0" t="s">
        <v>1</v>
      </c>
      <c r="C119" s="0" t="n">
        <v>1</v>
      </c>
      <c r="D119" s="0" t="s">
        <v>11</v>
      </c>
      <c r="E119" s="0" t="n">
        <v>7</v>
      </c>
    </row>
    <row r="120" customFormat="false" ht="15" hidden="false" customHeight="false" outlineLevel="0" collapsed="false">
      <c r="A120" s="0" t="s">
        <v>993</v>
      </c>
      <c r="B120" s="0" t="s">
        <v>1</v>
      </c>
      <c r="C120" s="0" t="n">
        <v>1</v>
      </c>
      <c r="D120" s="0" t="s">
        <v>345</v>
      </c>
      <c r="E120" s="0" t="n">
        <v>7</v>
      </c>
    </row>
    <row r="121" customFormat="false" ht="15" hidden="false" customHeight="false" outlineLevel="0" collapsed="false">
      <c r="A121" s="0" t="s">
        <v>253</v>
      </c>
      <c r="B121" s="0" t="s">
        <v>1</v>
      </c>
      <c r="C121" s="0" t="n">
        <v>1</v>
      </c>
      <c r="D121" s="0" t="s">
        <v>19</v>
      </c>
      <c r="E121" s="0" t="n">
        <v>8</v>
      </c>
    </row>
    <row r="122" customFormat="false" ht="15" hidden="false" customHeight="false" outlineLevel="0" collapsed="false">
      <c r="A122" s="0" t="s">
        <v>1139</v>
      </c>
      <c r="B122" s="0" t="s">
        <v>1</v>
      </c>
      <c r="C122" s="0" t="n">
        <v>1</v>
      </c>
      <c r="D122" s="0" t="s">
        <v>6</v>
      </c>
      <c r="E122" s="0" t="n">
        <v>8</v>
      </c>
    </row>
    <row r="123" customFormat="false" ht="15" hidden="false" customHeight="false" outlineLevel="0" collapsed="false">
      <c r="A123" s="0" t="s">
        <v>1735</v>
      </c>
      <c r="B123" s="0" t="s">
        <v>1</v>
      </c>
      <c r="C123" s="0" t="n">
        <v>1</v>
      </c>
      <c r="D123" s="0" t="s">
        <v>29</v>
      </c>
      <c r="E123" s="0" t="n">
        <v>8</v>
      </c>
    </row>
    <row r="124" customFormat="false" ht="15" hidden="false" customHeight="false" outlineLevel="0" collapsed="false">
      <c r="A124" s="0" t="s">
        <v>176</v>
      </c>
      <c r="B124" s="0" t="s">
        <v>1</v>
      </c>
      <c r="C124" s="0" t="n">
        <v>1</v>
      </c>
      <c r="D124" s="0" t="s">
        <v>17</v>
      </c>
      <c r="E124" s="0" t="n">
        <v>8</v>
      </c>
    </row>
    <row r="125" customFormat="false" ht="15" hidden="false" customHeight="false" outlineLevel="0" collapsed="false">
      <c r="A125" s="0" t="s">
        <v>1659</v>
      </c>
      <c r="B125" s="0" t="s">
        <v>1</v>
      </c>
      <c r="C125" s="0" t="n">
        <v>1</v>
      </c>
      <c r="D125" s="0" t="s">
        <v>11</v>
      </c>
      <c r="E125" s="0" t="n">
        <v>8</v>
      </c>
    </row>
    <row r="126" customFormat="false" ht="15" hidden="false" customHeight="false" outlineLevel="0" collapsed="false">
      <c r="A126" s="0" t="s">
        <v>1302</v>
      </c>
      <c r="B126" s="0" t="s">
        <v>1</v>
      </c>
      <c r="C126" s="0" t="n">
        <v>1</v>
      </c>
      <c r="D126" s="0" t="s">
        <v>90</v>
      </c>
      <c r="E126" s="0" t="n">
        <v>8</v>
      </c>
    </row>
    <row r="127" customFormat="false" ht="15" hidden="false" customHeight="false" outlineLevel="0" collapsed="false">
      <c r="A127" s="0" t="s">
        <v>604</v>
      </c>
      <c r="B127" s="0" t="s">
        <v>1</v>
      </c>
      <c r="C127" s="0" t="n">
        <v>1</v>
      </c>
      <c r="D127" s="0" t="s">
        <v>45</v>
      </c>
      <c r="E127" s="0" t="n">
        <v>8</v>
      </c>
    </row>
    <row r="128" customFormat="false" ht="15" hidden="false" customHeight="false" outlineLevel="0" collapsed="false">
      <c r="A128" s="0" t="s">
        <v>402</v>
      </c>
      <c r="B128" s="0" t="s">
        <v>1</v>
      </c>
      <c r="C128" s="0" t="n">
        <v>1</v>
      </c>
      <c r="D128" s="0" t="s">
        <v>8</v>
      </c>
      <c r="E128" s="0" t="n">
        <v>8</v>
      </c>
    </row>
    <row r="129" customFormat="false" ht="15" hidden="false" customHeight="false" outlineLevel="0" collapsed="false">
      <c r="A129" s="0" t="s">
        <v>999</v>
      </c>
      <c r="B129" s="0" t="s">
        <v>1</v>
      </c>
      <c r="C129" s="0" t="n">
        <v>1</v>
      </c>
      <c r="D129" s="0" t="s">
        <v>345</v>
      </c>
      <c r="E129" s="0" t="n">
        <v>8</v>
      </c>
    </row>
    <row r="130" customFormat="false" ht="15" hidden="false" customHeight="false" outlineLevel="0" collapsed="false">
      <c r="A130" s="0" t="s">
        <v>1426</v>
      </c>
      <c r="B130" s="0" t="s">
        <v>1</v>
      </c>
      <c r="C130" s="0" t="n">
        <v>1</v>
      </c>
      <c r="D130" s="0" t="s">
        <v>9</v>
      </c>
      <c r="E130" s="0" t="n">
        <v>9</v>
      </c>
    </row>
    <row r="131" customFormat="false" ht="15" hidden="false" customHeight="false" outlineLevel="0" collapsed="false">
      <c r="A131" s="0" t="s">
        <v>897</v>
      </c>
      <c r="B131" s="0" t="s">
        <v>1</v>
      </c>
      <c r="C131" s="0" t="n">
        <v>1</v>
      </c>
      <c r="D131" s="0" t="s">
        <v>42</v>
      </c>
      <c r="E131" s="0" t="n">
        <v>9</v>
      </c>
    </row>
    <row r="132" customFormat="false" ht="15" hidden="false" customHeight="false" outlineLevel="0" collapsed="false">
      <c r="A132" s="0" t="s">
        <v>820</v>
      </c>
      <c r="B132" s="0" t="s">
        <v>1</v>
      </c>
      <c r="C132" s="0" t="n">
        <v>1</v>
      </c>
      <c r="D132" s="0" t="s">
        <v>35</v>
      </c>
      <c r="E132" s="0" t="n">
        <v>9</v>
      </c>
    </row>
    <row r="133" customFormat="false" ht="15" hidden="false" customHeight="false" outlineLevel="0" collapsed="false">
      <c r="A133" s="0" t="s">
        <v>92</v>
      </c>
      <c r="B133" s="0" t="s">
        <v>1</v>
      </c>
      <c r="C133" s="0" t="n">
        <v>1</v>
      </c>
      <c r="D133" s="0" t="s">
        <v>2</v>
      </c>
      <c r="E133" s="0" t="n">
        <v>9</v>
      </c>
    </row>
    <row r="134" customFormat="false" ht="15" hidden="false" customHeight="false" outlineLevel="0" collapsed="false">
      <c r="A134" s="0" t="s">
        <v>978</v>
      </c>
      <c r="B134" s="0" t="s">
        <v>1</v>
      </c>
      <c r="C134" s="0" t="n">
        <v>1</v>
      </c>
      <c r="D134" s="0" t="s">
        <v>21</v>
      </c>
      <c r="E134" s="0" t="n">
        <v>9</v>
      </c>
    </row>
    <row r="135" customFormat="false" ht="15" hidden="false" customHeight="false" outlineLevel="0" collapsed="false">
      <c r="A135" s="0" t="s">
        <v>395</v>
      </c>
      <c r="B135" s="0" t="s">
        <v>1</v>
      </c>
      <c r="C135" s="0" t="n">
        <v>1</v>
      </c>
      <c r="D135" s="0" t="s">
        <v>81</v>
      </c>
      <c r="E135" s="0" t="n">
        <v>9</v>
      </c>
    </row>
    <row r="136" customFormat="false" ht="15" hidden="false" customHeight="false" outlineLevel="0" collapsed="false">
      <c r="A136" s="0" t="s">
        <v>1000</v>
      </c>
      <c r="B136" s="0" t="s">
        <v>1</v>
      </c>
      <c r="C136" s="0" t="n">
        <v>1</v>
      </c>
      <c r="D136" s="0" t="s">
        <v>345</v>
      </c>
      <c r="E136" s="0" t="n">
        <v>9</v>
      </c>
    </row>
    <row r="137" customFormat="false" ht="15" hidden="false" customHeight="false" outlineLevel="0" collapsed="false">
      <c r="A137" s="0" t="s">
        <v>1357</v>
      </c>
      <c r="B137" s="0" t="s">
        <v>1</v>
      </c>
      <c r="C137" s="0" t="n">
        <v>1</v>
      </c>
      <c r="D137" s="0" t="s">
        <v>10</v>
      </c>
      <c r="E137" s="0" t="n">
        <v>10</v>
      </c>
    </row>
    <row r="138" customFormat="false" ht="15" hidden="false" customHeight="false" outlineLevel="0" collapsed="false">
      <c r="A138" s="0" t="s">
        <v>340</v>
      </c>
      <c r="B138" s="0" t="s">
        <v>1</v>
      </c>
      <c r="C138" s="0" t="n">
        <v>1</v>
      </c>
      <c r="D138" s="0" t="s">
        <v>16</v>
      </c>
      <c r="E138" s="0" t="n">
        <v>10</v>
      </c>
    </row>
    <row r="139" customFormat="false" ht="15" hidden="false" customHeight="false" outlineLevel="0" collapsed="false">
      <c r="A139" s="0" t="s">
        <v>1734</v>
      </c>
      <c r="B139" s="0" t="s">
        <v>1</v>
      </c>
      <c r="C139" s="0" t="n">
        <v>1</v>
      </c>
      <c r="D139" s="0" t="s">
        <v>29</v>
      </c>
      <c r="E139" s="0" t="n">
        <v>10</v>
      </c>
    </row>
    <row r="140" customFormat="false" ht="15" hidden="false" customHeight="false" outlineLevel="0" collapsed="false">
      <c r="A140" s="0" t="s">
        <v>1658</v>
      </c>
      <c r="B140" s="0" t="s">
        <v>1</v>
      </c>
      <c r="C140" s="0" t="n">
        <v>1</v>
      </c>
      <c r="D140" s="0" t="s">
        <v>11</v>
      </c>
      <c r="E140" s="0" t="n">
        <v>10</v>
      </c>
    </row>
    <row r="141" customFormat="false" ht="15" hidden="false" customHeight="false" outlineLevel="0" collapsed="false">
      <c r="A141" s="0" t="s">
        <v>1289</v>
      </c>
      <c r="B141" s="0" t="s">
        <v>1</v>
      </c>
      <c r="C141" s="0" t="n">
        <v>1</v>
      </c>
      <c r="D141" s="0" t="s">
        <v>12</v>
      </c>
      <c r="E141" s="0" t="n">
        <v>10</v>
      </c>
    </row>
    <row r="142" customFormat="false" ht="15" hidden="false" customHeight="false" outlineLevel="0" collapsed="false">
      <c r="A142" s="0" t="s">
        <v>819</v>
      </c>
      <c r="B142" s="0" t="s">
        <v>1</v>
      </c>
      <c r="C142" s="0" t="n">
        <v>1</v>
      </c>
      <c r="D142" s="0" t="s">
        <v>35</v>
      </c>
      <c r="E142" s="0" t="n">
        <v>10</v>
      </c>
    </row>
    <row r="143" customFormat="false" ht="15" hidden="false" customHeight="false" outlineLevel="0" collapsed="false">
      <c r="A143" s="0" t="s">
        <v>976</v>
      </c>
      <c r="B143" s="0" t="s">
        <v>1</v>
      </c>
      <c r="C143" s="0" t="n">
        <v>1</v>
      </c>
      <c r="D143" s="0" t="s">
        <v>21</v>
      </c>
      <c r="E143" s="0" t="n">
        <v>10</v>
      </c>
    </row>
    <row r="144" customFormat="false" ht="15" hidden="false" customHeight="false" outlineLevel="0" collapsed="false">
      <c r="A144" s="0" t="s">
        <v>1832</v>
      </c>
      <c r="B144" s="0" t="s">
        <v>1</v>
      </c>
      <c r="C144" s="0" t="n">
        <v>1</v>
      </c>
      <c r="D144" s="0" t="s">
        <v>43</v>
      </c>
      <c r="E144" s="0" t="n">
        <v>10</v>
      </c>
    </row>
    <row r="145" customFormat="false" ht="15" hidden="false" customHeight="false" outlineLevel="0" collapsed="false">
      <c r="A145" s="0" t="s">
        <v>400</v>
      </c>
      <c r="B145" s="0" t="s">
        <v>1</v>
      </c>
      <c r="C145" s="0" t="n">
        <v>1</v>
      </c>
      <c r="D145" s="0" t="s">
        <v>81</v>
      </c>
      <c r="E145" s="0" t="n">
        <v>10</v>
      </c>
    </row>
    <row r="146" customFormat="false" ht="15" hidden="false" customHeight="false" outlineLevel="0" collapsed="false">
      <c r="A146" s="0" t="s">
        <v>1502</v>
      </c>
      <c r="B146" s="0" t="s">
        <v>1</v>
      </c>
      <c r="C146" s="0" t="n">
        <v>1</v>
      </c>
      <c r="D146" s="0" t="s">
        <v>4</v>
      </c>
      <c r="E146" s="0" t="n">
        <v>11</v>
      </c>
    </row>
    <row r="147" customFormat="false" ht="15" hidden="false" customHeight="false" outlineLevel="0" collapsed="false">
      <c r="A147" s="0" t="s">
        <v>1137</v>
      </c>
      <c r="B147" s="0" t="s">
        <v>1</v>
      </c>
      <c r="C147" s="0" t="n">
        <v>1</v>
      </c>
      <c r="D147" s="0" t="s">
        <v>6</v>
      </c>
      <c r="E147" s="0" t="n">
        <v>11</v>
      </c>
    </row>
    <row r="148" customFormat="false" ht="15" hidden="false" customHeight="false" outlineLevel="0" collapsed="false">
      <c r="A148" s="0" t="s">
        <v>1570</v>
      </c>
      <c r="B148" s="0" t="s">
        <v>1</v>
      </c>
      <c r="C148" s="0" t="n">
        <v>1</v>
      </c>
      <c r="D148" s="0" t="s">
        <v>23</v>
      </c>
      <c r="E148" s="0" t="n">
        <v>11</v>
      </c>
    </row>
    <row r="149" customFormat="false" ht="15" hidden="false" customHeight="false" outlineLevel="0" collapsed="false">
      <c r="A149" s="0" t="s">
        <v>1733</v>
      </c>
      <c r="B149" s="0" t="s">
        <v>1</v>
      </c>
      <c r="C149" s="0" t="n">
        <v>1</v>
      </c>
      <c r="D149" s="0" t="s">
        <v>29</v>
      </c>
      <c r="E149" s="0" t="n">
        <v>11</v>
      </c>
    </row>
    <row r="150" customFormat="false" ht="15" hidden="false" customHeight="false" outlineLevel="0" collapsed="false">
      <c r="A150" s="0" t="s">
        <v>896</v>
      </c>
      <c r="B150" s="0" t="s">
        <v>34</v>
      </c>
      <c r="C150" s="0" t="n">
        <v>1</v>
      </c>
      <c r="D150" s="0" t="s">
        <v>42</v>
      </c>
      <c r="E150" s="0" t="n">
        <v>11</v>
      </c>
    </row>
    <row r="151" customFormat="false" ht="15" hidden="false" customHeight="false" outlineLevel="0" collapsed="false">
      <c r="A151" s="0" t="s">
        <v>818</v>
      </c>
      <c r="B151" s="0" t="s">
        <v>1</v>
      </c>
      <c r="C151" s="0" t="n">
        <v>1</v>
      </c>
      <c r="D151" s="0" t="s">
        <v>35</v>
      </c>
      <c r="E151" s="0" t="n">
        <v>11</v>
      </c>
    </row>
    <row r="152" customFormat="false" ht="15" hidden="false" customHeight="false" outlineLevel="0" collapsed="false">
      <c r="A152" s="0" t="s">
        <v>603</v>
      </c>
      <c r="B152" s="0" t="s">
        <v>1</v>
      </c>
      <c r="C152" s="0" t="n">
        <v>1</v>
      </c>
      <c r="D152" s="0" t="s">
        <v>45</v>
      </c>
      <c r="E152" s="0" t="n">
        <v>11</v>
      </c>
    </row>
    <row r="153" customFormat="false" ht="15" hidden="false" customHeight="false" outlineLevel="0" collapsed="false">
      <c r="A153" s="0" t="s">
        <v>1830</v>
      </c>
      <c r="B153" s="0" t="s">
        <v>1</v>
      </c>
      <c r="C153" s="0" t="n">
        <v>1</v>
      </c>
      <c r="D153" s="0" t="s">
        <v>43</v>
      </c>
      <c r="E153" s="0" t="n">
        <v>11</v>
      </c>
    </row>
    <row r="154" customFormat="false" ht="15" hidden="false" customHeight="false" outlineLevel="0" collapsed="false">
      <c r="A154" s="0" t="s">
        <v>1920</v>
      </c>
      <c r="B154" s="0" t="s">
        <v>34</v>
      </c>
      <c r="C154" s="0" t="n">
        <v>1</v>
      </c>
      <c r="D154" s="0" t="s">
        <v>8</v>
      </c>
      <c r="E154" s="0" t="n">
        <v>11</v>
      </c>
    </row>
    <row r="155" customFormat="false" ht="15" hidden="false" customHeight="false" outlineLevel="0" collapsed="false">
      <c r="A155" s="0" t="s">
        <v>393</v>
      </c>
      <c r="B155" s="0" t="s">
        <v>1</v>
      </c>
      <c r="C155" s="0" t="n">
        <v>1</v>
      </c>
      <c r="D155" s="0" t="s">
        <v>81</v>
      </c>
      <c r="E155" s="0" t="n">
        <v>11</v>
      </c>
    </row>
    <row r="156" customFormat="false" ht="15" hidden="false" customHeight="false" outlineLevel="0" collapsed="false">
      <c r="A156" s="0" t="s">
        <v>995</v>
      </c>
      <c r="B156" s="0" t="s">
        <v>1</v>
      </c>
      <c r="C156" s="0" t="n">
        <v>1</v>
      </c>
      <c r="D156" s="0" t="s">
        <v>345</v>
      </c>
      <c r="E156" s="0" t="n">
        <v>11</v>
      </c>
    </row>
    <row r="157" customFormat="false" ht="15" hidden="false" customHeight="false" outlineLevel="0" collapsed="false">
      <c r="A157" s="0" t="s">
        <v>1503</v>
      </c>
      <c r="B157" s="0" t="s">
        <v>1</v>
      </c>
      <c r="C157" s="0" t="n">
        <v>1</v>
      </c>
      <c r="D157" s="0" t="s">
        <v>4</v>
      </c>
      <c r="E157" s="0" t="n">
        <v>12</v>
      </c>
    </row>
    <row r="158" customFormat="false" ht="15" hidden="false" customHeight="false" outlineLevel="0" collapsed="false">
      <c r="A158" s="0" t="s">
        <v>1136</v>
      </c>
      <c r="B158" s="0" t="s">
        <v>1</v>
      </c>
      <c r="C158" s="0" t="n">
        <v>1</v>
      </c>
      <c r="D158" s="0" t="s">
        <v>6</v>
      </c>
      <c r="E158" s="0" t="n">
        <v>12</v>
      </c>
    </row>
    <row r="159" customFormat="false" ht="15" hidden="false" customHeight="false" outlineLevel="0" collapsed="false">
      <c r="A159" s="0" t="s">
        <v>1571</v>
      </c>
      <c r="B159" s="0" t="s">
        <v>1</v>
      </c>
      <c r="C159" s="0" t="n">
        <v>1</v>
      </c>
      <c r="D159" s="0" t="s">
        <v>23</v>
      </c>
      <c r="E159" s="0" t="n">
        <v>12</v>
      </c>
    </row>
    <row r="160" customFormat="false" ht="15" hidden="false" customHeight="false" outlineLevel="0" collapsed="false">
      <c r="A160" s="0" t="s">
        <v>494</v>
      </c>
      <c r="B160" s="0" t="s">
        <v>1</v>
      </c>
      <c r="C160" s="0" t="n">
        <v>1</v>
      </c>
      <c r="D160" s="0" t="s">
        <v>40</v>
      </c>
      <c r="E160" s="0" t="n">
        <v>12</v>
      </c>
    </row>
    <row r="161" customFormat="false" ht="15" hidden="false" customHeight="false" outlineLevel="0" collapsed="false">
      <c r="A161" s="0" t="s">
        <v>817</v>
      </c>
      <c r="B161" s="0" t="s">
        <v>1</v>
      </c>
      <c r="C161" s="0" t="n">
        <v>1</v>
      </c>
      <c r="D161" s="0" t="s">
        <v>35</v>
      </c>
      <c r="E161" s="0" t="n">
        <v>12</v>
      </c>
    </row>
    <row r="162" customFormat="false" ht="15" hidden="false" customHeight="false" outlineLevel="0" collapsed="false">
      <c r="A162" s="0" t="s">
        <v>1831</v>
      </c>
      <c r="B162" s="0" t="s">
        <v>1</v>
      </c>
      <c r="C162" s="0" t="n">
        <v>1</v>
      </c>
      <c r="D162" s="0" t="s">
        <v>43</v>
      </c>
      <c r="E162" s="0" t="n">
        <v>12</v>
      </c>
    </row>
    <row r="163" customFormat="false" ht="15" hidden="false" customHeight="false" outlineLevel="0" collapsed="false">
      <c r="A163" s="0" t="s">
        <v>404</v>
      </c>
      <c r="B163" s="0" t="s">
        <v>1</v>
      </c>
      <c r="C163" s="0" t="n">
        <v>1</v>
      </c>
      <c r="D163" s="0" t="s">
        <v>81</v>
      </c>
      <c r="E163" s="0" t="n">
        <v>12</v>
      </c>
    </row>
    <row r="164" customFormat="false" ht="15" hidden="false" customHeight="false" outlineLevel="0" collapsed="false">
      <c r="A164" s="0" t="s">
        <v>2227</v>
      </c>
      <c r="B164" s="0" t="s">
        <v>34</v>
      </c>
      <c r="C164" s="0" t="n">
        <v>1</v>
      </c>
      <c r="D164" s="0" t="s">
        <v>345</v>
      </c>
      <c r="E164" s="0" t="n">
        <v>12</v>
      </c>
    </row>
    <row r="165" customFormat="false" ht="15" hidden="false" customHeight="false" outlineLevel="0" collapsed="false">
      <c r="A165" s="0" t="s">
        <v>1501</v>
      </c>
      <c r="B165" s="0" t="s">
        <v>1</v>
      </c>
      <c r="C165" s="0" t="n">
        <v>1</v>
      </c>
      <c r="D165" s="0" t="s">
        <v>4</v>
      </c>
      <c r="E165" s="0" t="n">
        <v>13</v>
      </c>
    </row>
    <row r="166" customFormat="false" ht="15" hidden="false" customHeight="false" outlineLevel="0" collapsed="false">
      <c r="A166" s="0" t="s">
        <v>1569</v>
      </c>
      <c r="B166" s="0" t="s">
        <v>1</v>
      </c>
      <c r="C166" s="0" t="n">
        <v>1</v>
      </c>
      <c r="D166" s="0" t="s">
        <v>23</v>
      </c>
      <c r="E166" s="0" t="n">
        <v>13</v>
      </c>
    </row>
    <row r="167" customFormat="false" ht="15" hidden="false" customHeight="false" outlineLevel="0" collapsed="false">
      <c r="A167" s="0" t="s">
        <v>894</v>
      </c>
      <c r="B167" s="0" t="s">
        <v>1</v>
      </c>
      <c r="C167" s="0" t="n">
        <v>1</v>
      </c>
      <c r="D167" s="0" t="s">
        <v>42</v>
      </c>
      <c r="E167" s="0" t="n">
        <v>13</v>
      </c>
    </row>
    <row r="168" customFormat="false" ht="15" hidden="false" customHeight="false" outlineLevel="0" collapsed="false">
      <c r="A168" s="0" t="s">
        <v>1657</v>
      </c>
      <c r="B168" s="0" t="s">
        <v>1</v>
      </c>
      <c r="C168" s="0" t="n">
        <v>1</v>
      </c>
      <c r="D168" s="0" t="s">
        <v>11</v>
      </c>
      <c r="E168" s="0" t="n">
        <v>13</v>
      </c>
    </row>
    <row r="169" customFormat="false" ht="15" hidden="false" customHeight="false" outlineLevel="0" collapsed="false">
      <c r="A169" s="0" t="s">
        <v>816</v>
      </c>
      <c r="B169" s="0" t="s">
        <v>1</v>
      </c>
      <c r="C169" s="0" t="n">
        <v>1</v>
      </c>
      <c r="D169" s="0" t="s">
        <v>35</v>
      </c>
      <c r="E169" s="0" t="n">
        <v>13</v>
      </c>
    </row>
    <row r="170" customFormat="false" ht="15" hidden="false" customHeight="false" outlineLevel="0" collapsed="false">
      <c r="A170" s="0" t="s">
        <v>88</v>
      </c>
      <c r="B170" s="0" t="s">
        <v>1</v>
      </c>
      <c r="C170" s="0" t="n">
        <v>1</v>
      </c>
      <c r="D170" s="0" t="s">
        <v>2</v>
      </c>
      <c r="E170" s="0" t="n">
        <v>13</v>
      </c>
    </row>
    <row r="171" customFormat="false" ht="15" hidden="false" customHeight="false" outlineLevel="0" collapsed="false">
      <c r="A171" s="0" t="s">
        <v>975</v>
      </c>
      <c r="B171" s="0" t="s">
        <v>1</v>
      </c>
      <c r="C171" s="0" t="n">
        <v>1</v>
      </c>
      <c r="D171" s="0" t="s">
        <v>21</v>
      </c>
      <c r="E171" s="0" t="n">
        <v>13</v>
      </c>
    </row>
    <row r="172" customFormat="false" ht="15" hidden="false" customHeight="false" outlineLevel="0" collapsed="false">
      <c r="A172" s="0" t="s">
        <v>1919</v>
      </c>
      <c r="B172" s="0" t="s">
        <v>1</v>
      </c>
      <c r="C172" s="0" t="n">
        <v>1</v>
      </c>
      <c r="D172" s="0" t="s">
        <v>8</v>
      </c>
      <c r="E172" s="0" t="n">
        <v>13</v>
      </c>
    </row>
    <row r="173" customFormat="false" ht="15" hidden="false" customHeight="false" outlineLevel="0" collapsed="false">
      <c r="A173" s="0" t="s">
        <v>403</v>
      </c>
      <c r="B173" s="0" t="s">
        <v>1</v>
      </c>
      <c r="C173" s="0" t="n">
        <v>1</v>
      </c>
      <c r="D173" s="0" t="s">
        <v>81</v>
      </c>
      <c r="E173" s="0" t="n">
        <v>13</v>
      </c>
    </row>
    <row r="174" customFormat="false" ht="15" hidden="false" customHeight="false" outlineLevel="0" collapsed="false">
      <c r="A174" s="0" t="s">
        <v>2228</v>
      </c>
      <c r="B174" s="0" t="s">
        <v>1</v>
      </c>
      <c r="C174" s="0" t="n">
        <v>1</v>
      </c>
      <c r="D174" s="0" t="s">
        <v>345</v>
      </c>
      <c r="E174" s="0" t="n">
        <v>13</v>
      </c>
    </row>
    <row r="175" customFormat="false" ht="15" hidden="false" customHeight="false" outlineLevel="0" collapsed="false">
      <c r="A175" s="0" t="s">
        <v>251</v>
      </c>
      <c r="B175" s="0" t="s">
        <v>1</v>
      </c>
      <c r="C175" s="0" t="n">
        <v>1</v>
      </c>
      <c r="D175" s="0" t="s">
        <v>19</v>
      </c>
      <c r="E175" s="0" t="n">
        <v>14</v>
      </c>
    </row>
    <row r="176" customFormat="false" ht="15" hidden="false" customHeight="false" outlineLevel="0" collapsed="false">
      <c r="A176" s="0" t="s">
        <v>358</v>
      </c>
      <c r="B176" s="0" t="s">
        <v>1</v>
      </c>
      <c r="C176" s="0" t="n">
        <v>1</v>
      </c>
      <c r="D176" s="0" t="s">
        <v>23</v>
      </c>
      <c r="E176" s="0" t="n">
        <v>14</v>
      </c>
    </row>
    <row r="177" customFormat="false" ht="15" hidden="false" customHeight="false" outlineLevel="0" collapsed="false">
      <c r="A177" s="0" t="s">
        <v>1731</v>
      </c>
      <c r="B177" s="0" t="s">
        <v>1</v>
      </c>
      <c r="C177" s="0" t="n">
        <v>1</v>
      </c>
      <c r="D177" s="0" t="s">
        <v>29</v>
      </c>
      <c r="E177" s="0" t="n">
        <v>14</v>
      </c>
    </row>
    <row r="178" customFormat="false" ht="15" hidden="false" customHeight="false" outlineLevel="0" collapsed="false">
      <c r="A178" s="0" t="s">
        <v>895</v>
      </c>
      <c r="B178" s="0" t="s">
        <v>1</v>
      </c>
      <c r="C178" s="0" t="n">
        <v>1</v>
      </c>
      <c r="D178" s="0" t="s">
        <v>42</v>
      </c>
      <c r="E178" s="0" t="n">
        <v>14</v>
      </c>
    </row>
    <row r="179" customFormat="false" ht="15" hidden="false" customHeight="false" outlineLevel="0" collapsed="false">
      <c r="A179" s="0" t="s">
        <v>1201</v>
      </c>
      <c r="B179" s="0" t="s">
        <v>1</v>
      </c>
      <c r="C179" s="0" t="n">
        <v>1</v>
      </c>
      <c r="D179" s="0" t="s">
        <v>3</v>
      </c>
      <c r="E179" s="0" t="n">
        <v>14</v>
      </c>
    </row>
    <row r="180" customFormat="false" ht="15" hidden="false" customHeight="false" outlineLevel="0" collapsed="false">
      <c r="A180" s="0" t="s">
        <v>602</v>
      </c>
      <c r="B180" s="0" t="s">
        <v>1</v>
      </c>
      <c r="C180" s="0" t="n">
        <v>1</v>
      </c>
      <c r="D180" s="0" t="s">
        <v>45</v>
      </c>
      <c r="E180" s="0" t="n">
        <v>14</v>
      </c>
    </row>
    <row r="181" customFormat="false" ht="15" hidden="false" customHeight="false" outlineLevel="0" collapsed="false">
      <c r="A181" s="0" t="s">
        <v>974</v>
      </c>
      <c r="B181" s="0" t="s">
        <v>1</v>
      </c>
      <c r="C181" s="0" t="n">
        <v>1</v>
      </c>
      <c r="D181" s="0" t="s">
        <v>21</v>
      </c>
      <c r="E181" s="0" t="n">
        <v>14</v>
      </c>
    </row>
    <row r="182" customFormat="false" ht="15" hidden="false" customHeight="false" outlineLevel="0" collapsed="false">
      <c r="A182" s="0" t="s">
        <v>1829</v>
      </c>
      <c r="B182" s="0" t="s">
        <v>1</v>
      </c>
      <c r="C182" s="0" t="n">
        <v>1</v>
      </c>
      <c r="D182" s="0" t="s">
        <v>43</v>
      </c>
      <c r="E182" s="0" t="n">
        <v>14</v>
      </c>
    </row>
    <row r="183" customFormat="false" ht="15" hidden="false" customHeight="false" outlineLevel="0" collapsed="false">
      <c r="A183" s="0" t="s">
        <v>1918</v>
      </c>
      <c r="B183" s="0" t="s">
        <v>1</v>
      </c>
      <c r="C183" s="0" t="n">
        <v>1</v>
      </c>
      <c r="D183" s="0" t="s">
        <v>8</v>
      </c>
      <c r="E183" s="0" t="n">
        <v>14</v>
      </c>
    </row>
    <row r="184" customFormat="false" ht="15" hidden="false" customHeight="false" outlineLevel="0" collapsed="false">
      <c r="A184" s="0" t="s">
        <v>401</v>
      </c>
      <c r="B184" s="0" t="s">
        <v>1</v>
      </c>
      <c r="C184" s="0" t="n">
        <v>1</v>
      </c>
      <c r="D184" s="0" t="s">
        <v>81</v>
      </c>
      <c r="E184" s="0" t="n">
        <v>14</v>
      </c>
    </row>
    <row r="185" customFormat="false" ht="15" hidden="false" customHeight="false" outlineLevel="0" collapsed="false">
      <c r="A185" s="0" t="s">
        <v>1004</v>
      </c>
      <c r="B185" s="0" t="s">
        <v>1</v>
      </c>
      <c r="C185" s="0" t="n">
        <v>1</v>
      </c>
      <c r="D185" s="0" t="s">
        <v>345</v>
      </c>
      <c r="E185" s="0" t="n">
        <v>14</v>
      </c>
    </row>
    <row r="186" customFormat="false" ht="15" hidden="false" customHeight="false" outlineLevel="0" collapsed="false">
      <c r="A186" s="0" t="s">
        <v>250</v>
      </c>
      <c r="B186" s="0" t="s">
        <v>1</v>
      </c>
      <c r="C186" s="0" t="n">
        <v>1</v>
      </c>
      <c r="D186" s="0" t="s">
        <v>19</v>
      </c>
      <c r="E186" s="0" t="n">
        <v>15</v>
      </c>
    </row>
    <row r="187" customFormat="false" ht="15" hidden="false" customHeight="false" outlineLevel="0" collapsed="false">
      <c r="A187" s="0" t="s">
        <v>1498</v>
      </c>
      <c r="B187" s="0" t="s">
        <v>1</v>
      </c>
      <c r="C187" s="0" t="n">
        <v>1</v>
      </c>
      <c r="D187" s="0" t="s">
        <v>4</v>
      </c>
      <c r="E187" s="0" t="n">
        <v>15</v>
      </c>
    </row>
    <row r="188" customFormat="false" ht="15" hidden="false" customHeight="false" outlineLevel="0" collapsed="false">
      <c r="A188" s="0" t="s">
        <v>970</v>
      </c>
      <c r="B188" s="0" t="s">
        <v>1</v>
      </c>
      <c r="C188" s="0" t="n">
        <v>1</v>
      </c>
      <c r="D188" s="0" t="s">
        <v>9</v>
      </c>
      <c r="E188" s="0" t="n">
        <v>15</v>
      </c>
    </row>
    <row r="189" customFormat="false" ht="15" hidden="false" customHeight="false" outlineLevel="0" collapsed="false">
      <c r="A189" s="0" t="s">
        <v>1732</v>
      </c>
      <c r="B189" s="0" t="s">
        <v>1</v>
      </c>
      <c r="C189" s="0" t="n">
        <v>1</v>
      </c>
      <c r="D189" s="0" t="s">
        <v>29</v>
      </c>
      <c r="E189" s="0" t="n">
        <v>15</v>
      </c>
    </row>
    <row r="190" customFormat="false" ht="15" hidden="false" customHeight="false" outlineLevel="0" collapsed="false">
      <c r="A190" s="0" t="s">
        <v>87</v>
      </c>
      <c r="B190" s="0" t="s">
        <v>1</v>
      </c>
      <c r="C190" s="0" t="n">
        <v>1</v>
      </c>
      <c r="D190" s="0" t="s">
        <v>2</v>
      </c>
      <c r="E190" s="0" t="n">
        <v>15</v>
      </c>
    </row>
    <row r="191" customFormat="false" ht="15" hidden="false" customHeight="false" outlineLevel="0" collapsed="false">
      <c r="A191" s="0" t="s">
        <v>408</v>
      </c>
      <c r="B191" s="0" t="s">
        <v>1</v>
      </c>
      <c r="C191" s="0" t="n">
        <v>1</v>
      </c>
      <c r="D191" s="0" t="s">
        <v>81</v>
      </c>
      <c r="E191" s="0" t="n">
        <v>15</v>
      </c>
    </row>
    <row r="192" customFormat="false" ht="15" hidden="false" customHeight="false" outlineLevel="0" collapsed="false">
      <c r="A192" s="0" t="s">
        <v>1002</v>
      </c>
      <c r="B192" s="0" t="s">
        <v>1</v>
      </c>
      <c r="C192" s="0" t="n">
        <v>1</v>
      </c>
      <c r="D192" s="0" t="s">
        <v>345</v>
      </c>
      <c r="E192" s="0" t="n">
        <v>15</v>
      </c>
    </row>
    <row r="193" customFormat="false" ht="15" hidden="false" customHeight="false" outlineLevel="0" collapsed="false">
      <c r="A193" s="0" t="s">
        <v>1134</v>
      </c>
      <c r="B193" s="0" t="s">
        <v>1</v>
      </c>
      <c r="C193" s="0" t="n">
        <v>1</v>
      </c>
      <c r="D193" s="0" t="s">
        <v>6</v>
      </c>
      <c r="E193" s="0" t="n">
        <v>16</v>
      </c>
    </row>
    <row r="194" customFormat="false" ht="15" hidden="false" customHeight="false" outlineLevel="0" collapsed="false">
      <c r="A194" s="0" t="s">
        <v>1425</v>
      </c>
      <c r="B194" s="0" t="s">
        <v>1</v>
      </c>
      <c r="C194" s="0" t="n">
        <v>1</v>
      </c>
      <c r="D194" s="0" t="s">
        <v>9</v>
      </c>
      <c r="E194" s="0" t="n">
        <v>16</v>
      </c>
    </row>
    <row r="195" customFormat="false" ht="15" hidden="false" customHeight="false" outlineLevel="0" collapsed="false">
      <c r="A195" s="0" t="s">
        <v>79</v>
      </c>
      <c r="B195" s="0" t="s">
        <v>1</v>
      </c>
      <c r="C195" s="0" t="n">
        <v>1</v>
      </c>
      <c r="D195" s="0" t="s">
        <v>29</v>
      </c>
      <c r="E195" s="0" t="n">
        <v>16</v>
      </c>
    </row>
    <row r="196" customFormat="false" ht="15" hidden="false" customHeight="false" outlineLevel="0" collapsed="false">
      <c r="A196" s="0" t="s">
        <v>173</v>
      </c>
      <c r="B196" s="0" t="s">
        <v>1</v>
      </c>
      <c r="C196" s="0" t="n">
        <v>1</v>
      </c>
      <c r="D196" s="0" t="s">
        <v>17</v>
      </c>
      <c r="E196" s="0" t="n">
        <v>16</v>
      </c>
    </row>
    <row r="197" customFormat="false" ht="15" hidden="false" customHeight="false" outlineLevel="0" collapsed="false">
      <c r="A197" s="0" t="s">
        <v>492</v>
      </c>
      <c r="B197" s="0" t="s">
        <v>1</v>
      </c>
      <c r="C197" s="0" t="n">
        <v>1</v>
      </c>
      <c r="D197" s="0" t="s">
        <v>40</v>
      </c>
      <c r="E197" s="0" t="n">
        <v>16</v>
      </c>
    </row>
    <row r="198" customFormat="false" ht="15" hidden="false" customHeight="false" outlineLevel="0" collapsed="false">
      <c r="A198" s="0" t="s">
        <v>1295</v>
      </c>
      <c r="B198" s="0" t="s">
        <v>1</v>
      </c>
      <c r="C198" s="0" t="n">
        <v>1</v>
      </c>
      <c r="D198" s="0" t="s">
        <v>90</v>
      </c>
      <c r="E198" s="0" t="n">
        <v>16</v>
      </c>
    </row>
    <row r="199" customFormat="false" ht="15" hidden="false" customHeight="false" outlineLevel="0" collapsed="false">
      <c r="A199" s="0" t="s">
        <v>814</v>
      </c>
      <c r="B199" s="0" t="s">
        <v>1</v>
      </c>
      <c r="C199" s="0" t="n">
        <v>1</v>
      </c>
      <c r="D199" s="0" t="s">
        <v>35</v>
      </c>
      <c r="E199" s="0" t="n">
        <v>16</v>
      </c>
    </row>
    <row r="200" customFormat="false" ht="15" hidden="false" customHeight="false" outlineLevel="0" collapsed="false">
      <c r="A200" s="0" t="s">
        <v>86</v>
      </c>
      <c r="B200" s="0" t="s">
        <v>1</v>
      </c>
      <c r="C200" s="0" t="n">
        <v>1</v>
      </c>
      <c r="D200" s="0" t="s">
        <v>2</v>
      </c>
      <c r="E200" s="0" t="n">
        <v>16</v>
      </c>
    </row>
    <row r="201" customFormat="false" ht="15" hidden="false" customHeight="false" outlineLevel="0" collapsed="false">
      <c r="A201" s="0" t="s">
        <v>973</v>
      </c>
      <c r="B201" s="0" t="s">
        <v>1</v>
      </c>
      <c r="C201" s="0" t="n">
        <v>1</v>
      </c>
      <c r="D201" s="0" t="s">
        <v>21</v>
      </c>
      <c r="E201" s="0" t="n">
        <v>16</v>
      </c>
    </row>
    <row r="202" customFormat="false" ht="15" hidden="false" customHeight="false" outlineLevel="0" collapsed="false">
      <c r="A202" s="0" t="s">
        <v>1828</v>
      </c>
      <c r="B202" s="0" t="s">
        <v>1</v>
      </c>
      <c r="C202" s="0" t="n">
        <v>1</v>
      </c>
      <c r="D202" s="0" t="s">
        <v>43</v>
      </c>
      <c r="E202" s="0" t="n">
        <v>16</v>
      </c>
    </row>
    <row r="203" customFormat="false" ht="15" hidden="false" customHeight="false" outlineLevel="0" collapsed="false">
      <c r="A203" s="0" t="s">
        <v>1199</v>
      </c>
      <c r="B203" s="0" t="s">
        <v>1</v>
      </c>
      <c r="C203" s="0" t="n">
        <v>1</v>
      </c>
      <c r="D203" s="0" t="s">
        <v>8</v>
      </c>
      <c r="E203" s="0" t="n">
        <v>16</v>
      </c>
    </row>
    <row r="204" customFormat="false" ht="15" hidden="false" customHeight="false" outlineLevel="0" collapsed="false">
      <c r="A204" s="0" t="s">
        <v>397</v>
      </c>
      <c r="B204" s="0" t="s">
        <v>1</v>
      </c>
      <c r="C204" s="0" t="n">
        <v>1</v>
      </c>
      <c r="D204" s="0" t="s">
        <v>81</v>
      </c>
      <c r="E204" s="0" t="n">
        <v>16</v>
      </c>
    </row>
    <row r="205" customFormat="false" ht="15" hidden="false" customHeight="false" outlineLevel="0" collapsed="false">
      <c r="A205" s="0" t="s">
        <v>248</v>
      </c>
      <c r="B205" s="0" t="s">
        <v>1</v>
      </c>
      <c r="C205" s="0" t="n">
        <v>1</v>
      </c>
      <c r="D205" s="0" t="s">
        <v>19</v>
      </c>
      <c r="E205" s="0" t="n">
        <v>17</v>
      </c>
    </row>
    <row r="206" customFormat="false" ht="15" hidden="false" customHeight="false" outlineLevel="0" collapsed="false">
      <c r="A206" s="0" t="s">
        <v>1133</v>
      </c>
      <c r="B206" s="0" t="s">
        <v>1</v>
      </c>
      <c r="C206" s="0" t="n">
        <v>1</v>
      </c>
      <c r="D206" s="0" t="s">
        <v>6</v>
      </c>
      <c r="E206" s="0" t="n">
        <v>17</v>
      </c>
    </row>
    <row r="207" customFormat="false" ht="15" hidden="false" customHeight="false" outlineLevel="0" collapsed="false">
      <c r="A207" s="0" t="s">
        <v>657</v>
      </c>
      <c r="B207" s="0" t="s">
        <v>1</v>
      </c>
      <c r="C207" s="0" t="n">
        <v>1</v>
      </c>
      <c r="D207" s="0" t="s">
        <v>13</v>
      </c>
      <c r="E207" s="0" t="n">
        <v>17</v>
      </c>
    </row>
    <row r="208" customFormat="false" ht="15" hidden="false" customHeight="false" outlineLevel="0" collapsed="false">
      <c r="A208" s="0" t="s">
        <v>893</v>
      </c>
      <c r="B208" s="0" t="s">
        <v>1</v>
      </c>
      <c r="C208" s="0" t="n">
        <v>1</v>
      </c>
      <c r="D208" s="0" t="s">
        <v>42</v>
      </c>
      <c r="E208" s="0" t="n">
        <v>17</v>
      </c>
    </row>
    <row r="209" customFormat="false" ht="15" hidden="false" customHeight="false" outlineLevel="0" collapsed="false">
      <c r="A209" s="0" t="s">
        <v>1200</v>
      </c>
      <c r="B209" s="0" t="s">
        <v>1</v>
      </c>
      <c r="C209" s="0" t="n">
        <v>1</v>
      </c>
      <c r="D209" s="0" t="s">
        <v>3</v>
      </c>
      <c r="E209" s="0" t="n">
        <v>17</v>
      </c>
    </row>
    <row r="210" customFormat="false" ht="15" hidden="false" customHeight="false" outlineLevel="0" collapsed="false">
      <c r="A210" s="0" t="s">
        <v>346</v>
      </c>
      <c r="B210" s="0" t="s">
        <v>1</v>
      </c>
      <c r="C210" s="0" t="n">
        <v>1</v>
      </c>
      <c r="D210" s="0" t="s">
        <v>12</v>
      </c>
      <c r="E210" s="0" t="n">
        <v>17</v>
      </c>
    </row>
    <row r="211" customFormat="false" ht="15" hidden="false" customHeight="false" outlineLevel="0" collapsed="false">
      <c r="A211" s="0" t="s">
        <v>601</v>
      </c>
      <c r="B211" s="0" t="s">
        <v>1</v>
      </c>
      <c r="C211" s="0" t="n">
        <v>1</v>
      </c>
      <c r="D211" s="0" t="s">
        <v>45</v>
      </c>
      <c r="E211" s="0" t="n">
        <v>17</v>
      </c>
    </row>
    <row r="212" customFormat="false" ht="15" hidden="false" customHeight="false" outlineLevel="0" collapsed="false">
      <c r="A212" s="0" t="s">
        <v>1294</v>
      </c>
      <c r="B212" s="0" t="s">
        <v>1</v>
      </c>
      <c r="C212" s="0" t="n">
        <v>1</v>
      </c>
      <c r="D212" s="0" t="s">
        <v>43</v>
      </c>
      <c r="E212" s="0" t="n">
        <v>17</v>
      </c>
    </row>
    <row r="213" customFormat="false" ht="15" hidden="false" customHeight="false" outlineLevel="0" collapsed="false">
      <c r="A213" s="0" t="s">
        <v>407</v>
      </c>
      <c r="B213" s="0" t="s">
        <v>1</v>
      </c>
      <c r="C213" s="0" t="n">
        <v>1</v>
      </c>
      <c r="D213" s="0" t="s">
        <v>81</v>
      </c>
      <c r="E213" s="0" t="n">
        <v>17</v>
      </c>
    </row>
    <row r="214" customFormat="false" ht="15" hidden="false" customHeight="false" outlineLevel="0" collapsed="false">
      <c r="A214" s="0" t="s">
        <v>2229</v>
      </c>
      <c r="B214" s="0" t="s">
        <v>1</v>
      </c>
      <c r="C214" s="0" t="n">
        <v>1</v>
      </c>
      <c r="D214" s="0" t="s">
        <v>345</v>
      </c>
      <c r="E214" s="0" t="n">
        <v>17</v>
      </c>
    </row>
    <row r="215" customFormat="false" ht="15" hidden="false" customHeight="false" outlineLevel="0" collapsed="false">
      <c r="A215" s="0" t="s">
        <v>1568</v>
      </c>
      <c r="B215" s="0" t="s">
        <v>1</v>
      </c>
      <c r="C215" s="0" t="n">
        <v>1</v>
      </c>
      <c r="D215" s="0" t="s">
        <v>23</v>
      </c>
      <c r="E215" s="0" t="n">
        <v>18</v>
      </c>
    </row>
    <row r="216" customFormat="false" ht="15" hidden="false" customHeight="false" outlineLevel="0" collapsed="false">
      <c r="A216" s="0" t="s">
        <v>1298</v>
      </c>
      <c r="B216" s="0" t="s">
        <v>1</v>
      </c>
      <c r="C216" s="0" t="n">
        <v>1</v>
      </c>
      <c r="D216" s="0" t="s">
        <v>90</v>
      </c>
      <c r="E216" s="0" t="n">
        <v>18</v>
      </c>
    </row>
    <row r="217" customFormat="false" ht="15" hidden="false" customHeight="false" outlineLevel="0" collapsed="false">
      <c r="A217" s="0" t="s">
        <v>815</v>
      </c>
      <c r="B217" s="0" t="s">
        <v>1</v>
      </c>
      <c r="C217" s="0" t="n">
        <v>1</v>
      </c>
      <c r="D217" s="0" t="s">
        <v>35</v>
      </c>
      <c r="E217" s="0" t="n">
        <v>18</v>
      </c>
    </row>
    <row r="218" customFormat="false" ht="15" hidden="false" customHeight="false" outlineLevel="0" collapsed="false">
      <c r="A218" s="0" t="s">
        <v>85</v>
      </c>
      <c r="B218" s="0" t="s">
        <v>1</v>
      </c>
      <c r="C218" s="0" t="n">
        <v>1</v>
      </c>
      <c r="D218" s="0" t="s">
        <v>2</v>
      </c>
      <c r="E218" s="0" t="n">
        <v>18</v>
      </c>
    </row>
    <row r="219" customFormat="false" ht="15" hidden="false" customHeight="false" outlineLevel="0" collapsed="false">
      <c r="A219" s="0" t="s">
        <v>972</v>
      </c>
      <c r="B219" s="0" t="s">
        <v>1</v>
      </c>
      <c r="C219" s="0" t="n">
        <v>1</v>
      </c>
      <c r="D219" s="0" t="s">
        <v>21</v>
      </c>
      <c r="E219" s="0" t="n">
        <v>18</v>
      </c>
    </row>
    <row r="220" customFormat="false" ht="15" hidden="false" customHeight="false" outlineLevel="0" collapsed="false">
      <c r="A220" s="0" t="s">
        <v>1917</v>
      </c>
      <c r="B220" s="0" t="s">
        <v>1</v>
      </c>
      <c r="C220" s="0" t="n">
        <v>1</v>
      </c>
      <c r="D220" s="0" t="s">
        <v>8</v>
      </c>
      <c r="E220" s="0" t="n">
        <v>18</v>
      </c>
    </row>
    <row r="221" customFormat="false" ht="15" hidden="false" customHeight="false" outlineLevel="0" collapsed="false">
      <c r="A221" s="0" t="s">
        <v>394</v>
      </c>
      <c r="B221" s="0" t="s">
        <v>1</v>
      </c>
      <c r="C221" s="0" t="n">
        <v>1</v>
      </c>
      <c r="D221" s="0" t="s">
        <v>81</v>
      </c>
      <c r="E221" s="0" t="n">
        <v>18</v>
      </c>
    </row>
    <row r="222" customFormat="false" ht="15" hidden="false" customHeight="false" outlineLevel="0" collapsed="false">
      <c r="A222" s="0" t="s">
        <v>990</v>
      </c>
      <c r="B222" s="0" t="s">
        <v>1</v>
      </c>
      <c r="C222" s="0" t="n">
        <v>1</v>
      </c>
      <c r="D222" s="0" t="s">
        <v>345</v>
      </c>
      <c r="E222" s="0" t="n">
        <v>18</v>
      </c>
    </row>
    <row r="223" customFormat="false" ht="15" hidden="false" customHeight="false" outlineLevel="0" collapsed="false">
      <c r="A223" s="0" t="s">
        <v>1500</v>
      </c>
      <c r="B223" s="0" t="s">
        <v>1</v>
      </c>
      <c r="C223" s="0" t="n">
        <v>1</v>
      </c>
      <c r="D223" s="0" t="s">
        <v>4</v>
      </c>
      <c r="E223" s="0" t="n">
        <v>19</v>
      </c>
    </row>
    <row r="224" customFormat="false" ht="15" hidden="false" customHeight="false" outlineLevel="0" collapsed="false">
      <c r="A224" s="0" t="s">
        <v>1132</v>
      </c>
      <c r="B224" s="0" t="s">
        <v>1</v>
      </c>
      <c r="C224" s="0" t="n">
        <v>1</v>
      </c>
      <c r="D224" s="0" t="s">
        <v>6</v>
      </c>
      <c r="E224" s="0" t="n">
        <v>19</v>
      </c>
    </row>
    <row r="225" customFormat="false" ht="15" hidden="false" customHeight="false" outlineLevel="0" collapsed="false">
      <c r="A225" s="0" t="s">
        <v>239</v>
      </c>
      <c r="B225" s="0" t="s">
        <v>1</v>
      </c>
      <c r="C225" s="0" t="n">
        <v>1</v>
      </c>
      <c r="D225" s="0" t="s">
        <v>29</v>
      </c>
      <c r="E225" s="0" t="n">
        <v>19</v>
      </c>
    </row>
    <row r="226" customFormat="false" ht="15" hidden="false" customHeight="false" outlineLevel="0" collapsed="false">
      <c r="A226" s="0" t="s">
        <v>813</v>
      </c>
      <c r="B226" s="0" t="s">
        <v>1</v>
      </c>
      <c r="C226" s="0" t="n">
        <v>1</v>
      </c>
      <c r="D226" s="0" t="s">
        <v>35</v>
      </c>
      <c r="E226" s="0" t="n">
        <v>19</v>
      </c>
    </row>
    <row r="227" customFormat="false" ht="15" hidden="false" customHeight="false" outlineLevel="0" collapsed="false">
      <c r="A227" s="0" t="s">
        <v>84</v>
      </c>
      <c r="B227" s="0" t="s">
        <v>1</v>
      </c>
      <c r="C227" s="0" t="n">
        <v>1</v>
      </c>
      <c r="D227" s="0" t="s">
        <v>2</v>
      </c>
      <c r="E227" s="0" t="n">
        <v>19</v>
      </c>
    </row>
    <row r="228" customFormat="false" ht="15" hidden="false" customHeight="false" outlineLevel="0" collapsed="false">
      <c r="A228" s="0" t="s">
        <v>600</v>
      </c>
      <c r="B228" s="0" t="s">
        <v>1</v>
      </c>
      <c r="C228" s="0" t="n">
        <v>1</v>
      </c>
      <c r="D228" s="0" t="s">
        <v>45</v>
      </c>
      <c r="E228" s="0" t="n">
        <v>19</v>
      </c>
    </row>
    <row r="229" customFormat="false" ht="15" hidden="false" customHeight="false" outlineLevel="0" collapsed="false">
      <c r="A229" s="0" t="s">
        <v>971</v>
      </c>
      <c r="B229" s="0" t="s">
        <v>1</v>
      </c>
      <c r="C229" s="0" t="n">
        <v>1</v>
      </c>
      <c r="D229" s="0" t="s">
        <v>21</v>
      </c>
      <c r="E229" s="0" t="n">
        <v>19</v>
      </c>
    </row>
    <row r="230" customFormat="false" ht="15" hidden="false" customHeight="false" outlineLevel="0" collapsed="false">
      <c r="A230" s="0" t="s">
        <v>1916</v>
      </c>
      <c r="B230" s="0" t="s">
        <v>1</v>
      </c>
      <c r="C230" s="0" t="n">
        <v>1</v>
      </c>
      <c r="D230" s="0" t="s">
        <v>8</v>
      </c>
      <c r="E230" s="0" t="n">
        <v>19</v>
      </c>
    </row>
    <row r="231" customFormat="false" ht="15" hidden="false" customHeight="false" outlineLevel="0" collapsed="false">
      <c r="A231" s="0" t="s">
        <v>998</v>
      </c>
      <c r="B231" s="0" t="s">
        <v>1</v>
      </c>
      <c r="C231" s="0" t="n">
        <v>1</v>
      </c>
      <c r="D231" s="0" t="s">
        <v>345</v>
      </c>
      <c r="E231" s="0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97"/>
  <sheetViews>
    <sheetView showFormulas="false" showGridLines="true" showRowColHeaders="true" showZeros="true" rightToLeft="false" tabSelected="true" showOutlineSymbols="true" defaultGridColor="true" view="normal" topLeftCell="A75" colorId="64" zoomScale="95" zoomScaleNormal="95" zoomScalePageLayoutView="100" workbookViewId="0">
      <pane xSplit="1" ySplit="0" topLeftCell="N75" activePane="topRight" state="frozen"/>
      <selection pane="topLeft" activeCell="A75" activeCellId="0" sqref="A75"/>
      <selection pane="topRight" activeCell="AC98" activeCellId="0" sqref="AC98"/>
    </sheetView>
  </sheetViews>
  <sheetFormatPr defaultRowHeight="13.8" outlineLevelRow="0" outlineLevelCol="0"/>
  <cols>
    <col collapsed="false" customWidth="true" hidden="false" outlineLevel="0" max="1" min="1" style="0" width="16.78"/>
    <col collapsed="false" customWidth="true" hidden="false" outlineLevel="0" max="2" min="2" style="0" width="2.66"/>
    <col collapsed="false" customWidth="true" hidden="false" outlineLevel="0" max="3" min="3" style="0" width="12.03"/>
    <col collapsed="false" customWidth="true" hidden="false" outlineLevel="0" max="4" min="4" style="0" width="5.93"/>
    <col collapsed="false" customWidth="true" hidden="false" outlineLevel="0" max="15" min="15" style="0" width="4.74"/>
    <col collapsed="false" customWidth="true" hidden="false" outlineLevel="0" max="17" min="17" style="0" width="5.19"/>
    <col collapsed="false" customWidth="true" hidden="false" outlineLevel="0" max="20" min="19" style="0" width="4.6"/>
    <col collapsed="false" customWidth="false" hidden="false" outlineLevel="0" max="24" min="24" style="13" width="11.52"/>
    <col collapsed="false" customWidth="false" hidden="false" outlineLevel="0" max="25" min="25" style="14" width="11.52"/>
    <col collapsed="false" customWidth="false" hidden="false" outlineLevel="0" max="27" min="26" style="15" width="11.52"/>
    <col collapsed="false" customWidth="true" hidden="false" outlineLevel="0" max="28" min="28" style="0" width="12.89"/>
    <col collapsed="false" customWidth="false" hidden="false" outlineLevel="0" max="31" min="31" style="14" width="11.52"/>
    <col collapsed="false" customWidth="false" hidden="false" outlineLevel="0" max="32" min="32" style="16" width="11.52"/>
  </cols>
  <sheetData>
    <row r="1" s="5" customFormat="true" ht="13.8" hidden="false" customHeight="false" outlineLevel="0" collapsed="false">
      <c r="A1" s="5" t="s">
        <v>1959</v>
      </c>
      <c r="B1" s="5" t="s">
        <v>2230</v>
      </c>
      <c r="C1" s="5" t="s">
        <v>1962</v>
      </c>
      <c r="D1" s="5" t="s">
        <v>1963</v>
      </c>
      <c r="E1" s="5" t="s">
        <v>1964</v>
      </c>
      <c r="F1" s="5" t="s">
        <v>1963</v>
      </c>
      <c r="G1" s="5" t="s">
        <v>1965</v>
      </c>
      <c r="H1" s="5" t="s">
        <v>1966</v>
      </c>
      <c r="I1" s="5" t="s">
        <v>1967</v>
      </c>
      <c r="J1" s="5" t="s">
        <v>1968</v>
      </c>
      <c r="L1" s="8" t="s">
        <v>1969</v>
      </c>
      <c r="M1" s="5" t="s">
        <v>1970</v>
      </c>
      <c r="N1" s="5" t="s">
        <v>1971</v>
      </c>
      <c r="O1" s="5" t="s">
        <v>1972</v>
      </c>
      <c r="P1" s="5" t="s">
        <v>1973</v>
      </c>
      <c r="Q1" s="5" t="s">
        <v>1974</v>
      </c>
      <c r="R1" s="5" t="s">
        <v>1975</v>
      </c>
      <c r="T1" s="5" t="s">
        <v>1976</v>
      </c>
      <c r="U1" s="5" t="s">
        <v>1977</v>
      </c>
      <c r="V1" s="5" t="s">
        <v>1978</v>
      </c>
      <c r="W1" s="5" t="s">
        <v>1979</v>
      </c>
      <c r="X1" s="17" t="s">
        <v>1980</v>
      </c>
      <c r="Y1" s="18" t="s">
        <v>2231</v>
      </c>
      <c r="Z1" s="19" t="s">
        <v>2232</v>
      </c>
      <c r="AA1" s="19" t="s">
        <v>2233</v>
      </c>
      <c r="AB1" s="10" t="s">
        <v>2234</v>
      </c>
      <c r="AC1" s="5" t="s">
        <v>1978</v>
      </c>
      <c r="AD1" s="5" t="s">
        <v>1979</v>
      </c>
      <c r="AE1" s="18" t="s">
        <v>1980</v>
      </c>
      <c r="AF1" s="11"/>
      <c r="AG1" s="5" t="s">
        <v>1978</v>
      </c>
      <c r="AH1" s="5" t="s">
        <v>1979</v>
      </c>
      <c r="AI1" s="12" t="s">
        <v>1980</v>
      </c>
      <c r="AJ1" s="5" t="s">
        <v>1978</v>
      </c>
      <c r="AK1" s="5" t="s">
        <v>1979</v>
      </c>
      <c r="AL1" s="12" t="s">
        <v>1980</v>
      </c>
      <c r="AM1" s="5" t="s">
        <v>1978</v>
      </c>
      <c r="AN1" s="5" t="s">
        <v>1979</v>
      </c>
      <c r="AO1" s="5" t="s">
        <v>1980</v>
      </c>
      <c r="AP1" s="5" t="s">
        <v>1978</v>
      </c>
      <c r="AQ1" s="5" t="s">
        <v>1979</v>
      </c>
      <c r="AR1" s="5" t="s">
        <v>1980</v>
      </c>
      <c r="AS1" s="5" t="s">
        <v>1978</v>
      </c>
      <c r="AT1" s="5" t="s">
        <v>1979</v>
      </c>
      <c r="AU1" s="5" t="s">
        <v>1980</v>
      </c>
      <c r="AV1" s="5" t="s">
        <v>1978</v>
      </c>
      <c r="AW1" s="5" t="s">
        <v>1979</v>
      </c>
      <c r="AX1" s="5" t="s">
        <v>1980</v>
      </c>
      <c r="AY1" s="5" t="s">
        <v>1978</v>
      </c>
      <c r="AZ1" s="5" t="s">
        <v>1979</v>
      </c>
      <c r="BA1" s="5" t="s">
        <v>1980</v>
      </c>
      <c r="BB1" s="5" t="s">
        <v>1978</v>
      </c>
      <c r="BC1" s="5" t="s">
        <v>1979</v>
      </c>
      <c r="BD1" s="5" t="s">
        <v>1980</v>
      </c>
      <c r="BE1" s="5" t="s">
        <v>1978</v>
      </c>
      <c r="BF1" s="5" t="s">
        <v>1979</v>
      </c>
      <c r="BG1" s="5" t="s">
        <v>1980</v>
      </c>
      <c r="BH1" s="5" t="s">
        <v>1978</v>
      </c>
      <c r="BI1" s="5" t="s">
        <v>1979</v>
      </c>
      <c r="BJ1" s="5" t="s">
        <v>1980</v>
      </c>
      <c r="BK1" s="5" t="s">
        <v>1978</v>
      </c>
      <c r="BL1" s="5" t="s">
        <v>1979</v>
      </c>
      <c r="BM1" s="5" t="s">
        <v>1980</v>
      </c>
      <c r="BN1" s="5" t="s">
        <v>1978</v>
      </c>
      <c r="BO1" s="5" t="s">
        <v>1979</v>
      </c>
      <c r="BP1" s="5" t="s">
        <v>1980</v>
      </c>
      <c r="BQ1" s="5" t="s">
        <v>1978</v>
      </c>
      <c r="BR1" s="5" t="s">
        <v>1979</v>
      </c>
      <c r="BS1" s="5" t="s">
        <v>1980</v>
      </c>
      <c r="BT1" s="5" t="s">
        <v>1978</v>
      </c>
      <c r="BU1" s="5" t="s">
        <v>1979</v>
      </c>
      <c r="BV1" s="5" t="s">
        <v>1980</v>
      </c>
      <c r="BW1" s="5" t="s">
        <v>1978</v>
      </c>
      <c r="BX1" s="5" t="s">
        <v>1979</v>
      </c>
      <c r="BY1" s="5" t="s">
        <v>1980</v>
      </c>
      <c r="BZ1" s="5" t="s">
        <v>1978</v>
      </c>
      <c r="CA1" s="5" t="s">
        <v>1979</v>
      </c>
      <c r="CB1" s="5" t="s">
        <v>1980</v>
      </c>
      <c r="CC1" s="5" t="s">
        <v>1978</v>
      </c>
      <c r="CD1" s="5" t="s">
        <v>1979</v>
      </c>
      <c r="CE1" s="5" t="s">
        <v>1980</v>
      </c>
      <c r="CF1" s="5" t="s">
        <v>1978</v>
      </c>
      <c r="CG1" s="5" t="s">
        <v>1979</v>
      </c>
      <c r="CH1" s="5" t="s">
        <v>1980</v>
      </c>
      <c r="CI1" s="5" t="s">
        <v>1978</v>
      </c>
      <c r="CJ1" s="5" t="s">
        <v>1979</v>
      </c>
      <c r="CK1" s="5" t="s">
        <v>1980</v>
      </c>
      <c r="CL1" s="5" t="s">
        <v>1978</v>
      </c>
      <c r="CM1" s="5" t="s">
        <v>1979</v>
      </c>
      <c r="CN1" s="5" t="s">
        <v>1980</v>
      </c>
      <c r="CO1" s="5" t="s">
        <v>1978</v>
      </c>
      <c r="CP1" s="5" t="s">
        <v>1979</v>
      </c>
      <c r="CQ1" s="5" t="s">
        <v>1980</v>
      </c>
      <c r="CR1" s="5" t="s">
        <v>1978</v>
      </c>
      <c r="CS1" s="5" t="s">
        <v>1979</v>
      </c>
      <c r="CT1" s="5" t="s">
        <v>1980</v>
      </c>
      <c r="CU1" s="5" t="s">
        <v>1978</v>
      </c>
      <c r="CV1" s="5" t="s">
        <v>1979</v>
      </c>
      <c r="CW1" s="5" t="s">
        <v>1980</v>
      </c>
      <c r="CX1" s="5" t="s">
        <v>1978</v>
      </c>
      <c r="CY1" s="5" t="s">
        <v>1979</v>
      </c>
      <c r="CZ1" s="5" t="s">
        <v>1980</v>
      </c>
      <c r="DA1" s="5" t="s">
        <v>1978</v>
      </c>
      <c r="DB1" s="5" t="s">
        <v>1979</v>
      </c>
      <c r="DC1" s="5" t="s">
        <v>1980</v>
      </c>
    </row>
    <row r="2" customFormat="false" ht="13.8" hidden="false" customHeight="false" outlineLevel="0" collapsed="false">
      <c r="A2" s="0" t="s">
        <v>730</v>
      </c>
      <c r="B2" s="0" t="n">
        <v>0</v>
      </c>
      <c r="C2" s="0" t="n">
        <v>12</v>
      </c>
      <c r="D2" s="0" t="n">
        <v>0.01</v>
      </c>
      <c r="E2" s="0" t="n">
        <v>36</v>
      </c>
      <c r="F2" s="0" t="n">
        <v>0.01</v>
      </c>
      <c r="G2" s="0" t="n">
        <v>33.33</v>
      </c>
      <c r="H2" s="0" t="n">
        <v>8</v>
      </c>
      <c r="I2" s="0" t="n">
        <v>29.63</v>
      </c>
      <c r="J2" s="0" t="n">
        <v>6.4E-005</v>
      </c>
      <c r="K2" s="0" t="n">
        <f aca="false">J2*27</f>
        <v>0.001728</v>
      </c>
      <c r="L2" s="1" t="n">
        <v>0</v>
      </c>
      <c r="M2" s="0" t="n">
        <v>1.11602435073761E-008</v>
      </c>
      <c r="N2" s="0" t="n">
        <v>0.0001056420536878</v>
      </c>
      <c r="O2" s="0" t="n">
        <v>0</v>
      </c>
      <c r="P2" s="0" t="n">
        <v>0.000255695042465003</v>
      </c>
      <c r="Q2" s="0" t="n">
        <v>10</v>
      </c>
      <c r="R2" s="0" t="n">
        <v>7.43407044469707E-005</v>
      </c>
      <c r="T2" s="0" t="n">
        <v>1</v>
      </c>
      <c r="U2" s="0" t="n">
        <v>8</v>
      </c>
      <c r="V2" s="0" t="s">
        <v>35</v>
      </c>
      <c r="W2" s="0" t="n">
        <v>2</v>
      </c>
      <c r="X2" s="20" t="n">
        <v>0.000326</v>
      </c>
      <c r="Y2" s="21" t="n">
        <f aca="false">X2-J2</f>
        <v>0.000262</v>
      </c>
      <c r="Z2" s="1" t="n">
        <f aca="false">W2/C2</f>
        <v>0.166666666666667</v>
      </c>
      <c r="AA2" s="1" t="n">
        <f aca="false">X2/K2</f>
        <v>0.188657407407407</v>
      </c>
      <c r="AB2" s="3" t="n">
        <f aca="false">X2+AB3</f>
        <v>0.268259</v>
      </c>
      <c r="AC2" s="0" t="s">
        <v>21</v>
      </c>
      <c r="AD2" s="0" t="n">
        <v>1</v>
      </c>
      <c r="AE2" s="21" t="n">
        <v>0.000292</v>
      </c>
      <c r="AF2" s="1" t="n">
        <f aca="false">AD2/C2</f>
        <v>0.0833333333333333</v>
      </c>
      <c r="AG2" s="0" t="s">
        <v>29</v>
      </c>
      <c r="AH2" s="0" t="n">
        <v>1</v>
      </c>
      <c r="AI2" s="2" t="n">
        <v>0.000271</v>
      </c>
      <c r="AJ2" s="0" t="s">
        <v>6</v>
      </c>
      <c r="AK2" s="0" t="n">
        <v>3</v>
      </c>
      <c r="AL2" s="2" t="n">
        <v>0.000208</v>
      </c>
      <c r="AM2" s="0" t="s">
        <v>11</v>
      </c>
      <c r="AN2" s="0" t="n">
        <v>1</v>
      </c>
      <c r="AO2" s="0" t="n">
        <v>0.000181</v>
      </c>
      <c r="AP2" s="0" t="s">
        <v>14</v>
      </c>
      <c r="AQ2" s="0" t="n">
        <v>2</v>
      </c>
      <c r="AR2" s="0" t="n">
        <v>0.00018</v>
      </c>
      <c r="AS2" s="0" t="s">
        <v>23</v>
      </c>
      <c r="AT2" s="0" t="n">
        <v>1</v>
      </c>
      <c r="AU2" s="0" t="n">
        <v>0.000168</v>
      </c>
      <c r="AV2" s="0" t="s">
        <v>9</v>
      </c>
      <c r="AW2" s="0" t="n">
        <v>1</v>
      </c>
      <c r="AX2" s="0" t="n">
        <v>9.7E-005</v>
      </c>
    </row>
    <row r="3" customFormat="false" ht="13.8" hidden="false" customHeight="false" outlineLevel="0" collapsed="false">
      <c r="A3" s="0" t="s">
        <v>731</v>
      </c>
      <c r="B3" s="0" t="n">
        <v>0</v>
      </c>
      <c r="C3" s="0" t="n">
        <v>12</v>
      </c>
      <c r="D3" s="0" t="n">
        <v>0.01</v>
      </c>
      <c r="E3" s="0" t="n">
        <v>19</v>
      </c>
      <c r="F3" s="0" t="n">
        <v>0</v>
      </c>
      <c r="G3" s="0" t="n">
        <v>63.16</v>
      </c>
      <c r="H3" s="0" t="n">
        <v>5</v>
      </c>
      <c r="I3" s="0" t="n">
        <v>18.52</v>
      </c>
      <c r="J3" s="0" t="n">
        <v>6.3E-005</v>
      </c>
      <c r="K3" s="0" t="n">
        <f aca="false">J3*27</f>
        <v>0.001701</v>
      </c>
      <c r="L3" s="1" t="n">
        <v>0</v>
      </c>
      <c r="M3" s="0" t="n">
        <v>1.83405625328524E-008</v>
      </c>
      <c r="N3" s="0" t="n">
        <v>0.000135427333034556</v>
      </c>
      <c r="O3" s="0" t="n">
        <v>0</v>
      </c>
      <c r="P3" s="0" t="n">
        <v>0.000337580584267238</v>
      </c>
      <c r="Q3" s="0" t="n">
        <v>6</v>
      </c>
      <c r="R3" s="0" t="n">
        <v>0.000110348197287416</v>
      </c>
      <c r="T3" s="0" t="n">
        <v>1</v>
      </c>
      <c r="U3" s="0" t="n">
        <v>5</v>
      </c>
      <c r="V3" s="0" t="s">
        <v>35</v>
      </c>
      <c r="W3" s="0" t="n">
        <v>3</v>
      </c>
      <c r="X3" s="20" t="n">
        <v>0.000489</v>
      </c>
      <c r="Y3" s="21" t="n">
        <f aca="false">X3-J3</f>
        <v>0.000426</v>
      </c>
      <c r="Z3" s="1" t="n">
        <f aca="false">W3/C3</f>
        <v>0.25</v>
      </c>
      <c r="AA3" s="1" t="n">
        <f aca="false">X3/K3</f>
        <v>0.287477954144621</v>
      </c>
      <c r="AB3" s="3" t="n">
        <f aca="false">X3+AB4</f>
        <v>0.267933</v>
      </c>
      <c r="AC3" s="0" t="s">
        <v>23</v>
      </c>
      <c r="AD3" s="0" t="n">
        <v>2</v>
      </c>
      <c r="AE3" s="21" t="n">
        <v>0.000335</v>
      </c>
      <c r="AF3" s="1" t="n">
        <f aca="false">AD3/C3</f>
        <v>0.166666666666667</v>
      </c>
      <c r="AG3" s="0" t="s">
        <v>8</v>
      </c>
      <c r="AH3" s="0" t="n">
        <v>1</v>
      </c>
      <c r="AI3" s="2" t="n">
        <v>0.000301</v>
      </c>
      <c r="AJ3" s="0" t="s">
        <v>9</v>
      </c>
      <c r="AK3" s="0" t="n">
        <v>3</v>
      </c>
      <c r="AL3" s="2" t="n">
        <v>0.000292</v>
      </c>
      <c r="AM3" s="0" t="s">
        <v>14</v>
      </c>
      <c r="AN3" s="0" t="n">
        <v>3</v>
      </c>
      <c r="AO3" s="0" t="n">
        <v>0.000271</v>
      </c>
    </row>
    <row r="4" customFormat="false" ht="13.8" hidden="false" customHeight="false" outlineLevel="0" collapsed="false">
      <c r="A4" s="0" t="s">
        <v>732</v>
      </c>
      <c r="B4" s="0" t="n">
        <v>0</v>
      </c>
      <c r="C4" s="0" t="n">
        <v>11</v>
      </c>
      <c r="D4" s="0" t="n">
        <v>0.01</v>
      </c>
      <c r="E4" s="0" t="n">
        <v>16</v>
      </c>
      <c r="F4" s="0" t="n">
        <v>0</v>
      </c>
      <c r="G4" s="0" t="n">
        <v>68.75</v>
      </c>
      <c r="H4" s="0" t="n">
        <v>4</v>
      </c>
      <c r="I4" s="0" t="n">
        <v>14.81</v>
      </c>
      <c r="J4" s="0" t="n">
        <v>6E-005</v>
      </c>
      <c r="K4" s="0" t="n">
        <f aca="false">J4*27</f>
        <v>0.00162</v>
      </c>
      <c r="L4" s="1" t="n">
        <v>0</v>
      </c>
      <c r="M4" s="0" t="n">
        <v>2.20096245128797E-008</v>
      </c>
      <c r="N4" s="0" t="n">
        <v>0.000148356410420581</v>
      </c>
      <c r="O4" s="0" t="n">
        <v>0</v>
      </c>
      <c r="P4" s="0" t="n">
        <v>0.00032600062938716</v>
      </c>
      <c r="Q4" s="0" t="n">
        <v>4</v>
      </c>
      <c r="R4" s="0" t="n">
        <v>0.000126377682950865</v>
      </c>
      <c r="T4" s="0" t="n">
        <v>1</v>
      </c>
      <c r="U4" s="0" t="n">
        <v>4</v>
      </c>
      <c r="V4" s="0" t="s">
        <v>35</v>
      </c>
      <c r="W4" s="0" t="n">
        <v>3</v>
      </c>
      <c r="X4" s="20" t="n">
        <v>0.000489</v>
      </c>
      <c r="Y4" s="21" t="n">
        <f aca="false">X4-J4</f>
        <v>0.000429</v>
      </c>
      <c r="Z4" s="1" t="n">
        <f aca="false">W4/C4</f>
        <v>0.272727272727273</v>
      </c>
      <c r="AA4" s="1" t="n">
        <f aca="false">X4/K4</f>
        <v>0.301851851851852</v>
      </c>
      <c r="AB4" s="3" t="n">
        <f aca="false">X4+AB5</f>
        <v>0.267444</v>
      </c>
      <c r="AC4" s="0" t="s">
        <v>9</v>
      </c>
      <c r="AD4" s="0" t="n">
        <v>5</v>
      </c>
      <c r="AE4" s="21" t="n">
        <v>0.000487</v>
      </c>
      <c r="AF4" s="1" t="n">
        <f aca="false">AD4/C4</f>
        <v>0.454545454545455</v>
      </c>
      <c r="AG4" s="0" t="s">
        <v>11</v>
      </c>
      <c r="AH4" s="0" t="n">
        <v>2</v>
      </c>
      <c r="AI4" s="2" t="n">
        <v>0.000362</v>
      </c>
      <c r="AJ4" s="0" t="s">
        <v>21</v>
      </c>
      <c r="AK4" s="0" t="n">
        <v>1</v>
      </c>
      <c r="AL4" s="2" t="n">
        <v>0.000292</v>
      </c>
    </row>
    <row r="5" customFormat="false" ht="13.8" hidden="false" customHeight="false" outlineLevel="0" collapsed="false">
      <c r="A5" s="0" t="s">
        <v>733</v>
      </c>
      <c r="B5" s="0" t="n">
        <v>0</v>
      </c>
      <c r="C5" s="0" t="n">
        <v>25</v>
      </c>
      <c r="D5" s="0" t="n">
        <v>0.02</v>
      </c>
      <c r="E5" s="0" t="n">
        <v>123</v>
      </c>
      <c r="F5" s="0" t="n">
        <v>0.02</v>
      </c>
      <c r="G5" s="0" t="n">
        <v>20.33</v>
      </c>
      <c r="H5" s="0" t="n">
        <v>9</v>
      </c>
      <c r="I5" s="0" t="n">
        <v>33.33</v>
      </c>
      <c r="J5" s="0" t="n">
        <v>9.4E-005</v>
      </c>
      <c r="K5" s="0" t="n">
        <f aca="false">J5*27</f>
        <v>0.002538</v>
      </c>
      <c r="L5" s="1" t="n">
        <v>0</v>
      </c>
      <c r="M5" s="0" t="n">
        <v>2.86436487980207E-008</v>
      </c>
      <c r="N5" s="0" t="n">
        <v>0.000169244346428531</v>
      </c>
      <c r="O5" s="0" t="n">
        <v>0</v>
      </c>
      <c r="P5" s="0" t="n">
        <v>0.000401637792976154</v>
      </c>
      <c r="Q5" s="0" t="n">
        <v>18</v>
      </c>
      <c r="R5" s="0" t="n">
        <v>0.000112829564285687</v>
      </c>
      <c r="T5" s="0" t="n">
        <v>1</v>
      </c>
      <c r="U5" s="0" t="n">
        <v>8</v>
      </c>
      <c r="V5" s="0" t="s">
        <v>35</v>
      </c>
      <c r="W5" s="0" t="n">
        <v>4</v>
      </c>
      <c r="X5" s="20" t="n">
        <v>0.000652</v>
      </c>
      <c r="Y5" s="21" t="n">
        <f aca="false">X5-J5</f>
        <v>0.000558</v>
      </c>
      <c r="Z5" s="1" t="n">
        <f aca="false">W5/C5</f>
        <v>0.16</v>
      </c>
      <c r="AA5" s="1" t="n">
        <f aca="false">X5/K5</f>
        <v>0.256895193065406</v>
      </c>
      <c r="AB5" s="3" t="n">
        <f aca="false">X5+AB6</f>
        <v>0.266955</v>
      </c>
      <c r="AC5" s="0" t="s">
        <v>16</v>
      </c>
      <c r="AD5" s="0" t="n">
        <v>11</v>
      </c>
      <c r="AE5" s="21" t="n">
        <v>0.000511</v>
      </c>
      <c r="AF5" s="1" t="n">
        <f aca="false">AD5/C5</f>
        <v>0.44</v>
      </c>
      <c r="AG5" s="0" t="s">
        <v>7</v>
      </c>
      <c r="AH5" s="0" t="n">
        <v>1</v>
      </c>
      <c r="AI5" s="2" t="n">
        <v>0.000336</v>
      </c>
      <c r="AJ5" s="0" t="s">
        <v>8</v>
      </c>
      <c r="AK5" s="0" t="n">
        <v>1</v>
      </c>
      <c r="AL5" s="2" t="n">
        <v>0.000301</v>
      </c>
      <c r="AM5" s="0" t="s">
        <v>6</v>
      </c>
      <c r="AN5" s="0" t="n">
        <v>3</v>
      </c>
      <c r="AO5" s="0" t="n">
        <v>0.000208</v>
      </c>
      <c r="AP5" s="0" t="s">
        <v>11</v>
      </c>
      <c r="AQ5" s="0" t="n">
        <v>1</v>
      </c>
      <c r="AR5" s="0" t="n">
        <v>0.000181</v>
      </c>
      <c r="AS5" s="0" t="s">
        <v>12</v>
      </c>
      <c r="AT5" s="0" t="n">
        <v>2</v>
      </c>
      <c r="AU5" s="0" t="n">
        <v>0.000177</v>
      </c>
      <c r="AV5" s="0" t="s">
        <v>9</v>
      </c>
      <c r="AW5" s="0" t="n">
        <v>1</v>
      </c>
      <c r="AX5" s="0" t="n">
        <v>9.7E-005</v>
      </c>
      <c r="AY5" s="0" t="s">
        <v>13</v>
      </c>
      <c r="AZ5" s="0" t="n">
        <v>1</v>
      </c>
      <c r="BA5" s="0" t="n">
        <v>8.7E-005</v>
      </c>
    </row>
    <row r="6" customFormat="false" ht="13.8" hidden="false" customHeight="false" outlineLevel="0" collapsed="false">
      <c r="A6" s="0" t="s">
        <v>734</v>
      </c>
      <c r="B6" s="0" t="n">
        <v>0</v>
      </c>
      <c r="C6" s="0" t="n">
        <v>14</v>
      </c>
      <c r="D6" s="0" t="n">
        <v>0.01</v>
      </c>
      <c r="E6" s="0" t="n">
        <v>66</v>
      </c>
      <c r="F6" s="0" t="n">
        <v>0.01</v>
      </c>
      <c r="G6" s="0" t="n">
        <v>21.21</v>
      </c>
      <c r="H6" s="0" t="n">
        <v>6</v>
      </c>
      <c r="I6" s="0" t="n">
        <v>22.22</v>
      </c>
      <c r="J6" s="0" t="n">
        <v>6.8E-005</v>
      </c>
      <c r="K6" s="0" t="n">
        <f aca="false">J6*27</f>
        <v>0.001836</v>
      </c>
      <c r="L6" s="1" t="n">
        <v>0</v>
      </c>
      <c r="M6" s="0" t="n">
        <v>2.4490911169381E-008</v>
      </c>
      <c r="N6" s="0" t="n">
        <v>0.000156495722527426</v>
      </c>
      <c r="O6" s="0" t="n">
        <v>0</v>
      </c>
      <c r="P6" s="0" t="n">
        <v>0.000354983953543516</v>
      </c>
      <c r="Q6" s="0" t="n">
        <v>13</v>
      </c>
      <c r="R6" s="0" t="n">
        <v>0.000121718895299109</v>
      </c>
      <c r="T6" s="0" t="n">
        <v>1</v>
      </c>
      <c r="U6" s="0" t="n">
        <v>6</v>
      </c>
      <c r="V6" s="0" t="s">
        <v>35</v>
      </c>
      <c r="W6" s="0" t="n">
        <v>4</v>
      </c>
      <c r="X6" s="20" t="n">
        <v>0.000652</v>
      </c>
      <c r="Y6" s="21" t="n">
        <f aca="false">X6-J6</f>
        <v>0.000584</v>
      </c>
      <c r="Z6" s="1" t="n">
        <f aca="false">W6/C6</f>
        <v>0.285714285714286</v>
      </c>
      <c r="AA6" s="1" t="n">
        <f aca="false">X6/K6</f>
        <v>0.355119825708061</v>
      </c>
      <c r="AB6" s="3" t="n">
        <f aca="false">X6+AB7</f>
        <v>0.266303</v>
      </c>
      <c r="AC6" s="0" t="s">
        <v>9</v>
      </c>
      <c r="AD6" s="0" t="n">
        <v>4</v>
      </c>
      <c r="AE6" s="21" t="n">
        <v>0.00039</v>
      </c>
      <c r="AF6" s="1" t="n">
        <f aca="false">AD6/C6</f>
        <v>0.285714285714286</v>
      </c>
      <c r="AG6" s="0" t="s">
        <v>5</v>
      </c>
      <c r="AH6" s="0" t="n">
        <v>1</v>
      </c>
      <c r="AI6" s="2" t="n">
        <v>0.000376</v>
      </c>
      <c r="AJ6" s="0" t="s">
        <v>14</v>
      </c>
      <c r="AK6" s="0" t="n">
        <v>2</v>
      </c>
      <c r="AL6" s="2" t="n">
        <v>0.00018</v>
      </c>
      <c r="AM6" s="0" t="s">
        <v>12</v>
      </c>
      <c r="AN6" s="0" t="n">
        <v>2</v>
      </c>
      <c r="AO6" s="0" t="n">
        <v>0.000177</v>
      </c>
      <c r="AP6" s="0" t="s">
        <v>6</v>
      </c>
      <c r="AQ6" s="0" t="n">
        <v>1</v>
      </c>
      <c r="AR6" s="0" t="n">
        <v>6.9E-005</v>
      </c>
    </row>
    <row r="7" customFormat="false" ht="13.8" hidden="false" customHeight="false" outlineLevel="0" collapsed="false">
      <c r="A7" s="0" t="s">
        <v>735</v>
      </c>
      <c r="B7" s="0" t="n">
        <v>0</v>
      </c>
      <c r="C7" s="0" t="n">
        <v>12</v>
      </c>
      <c r="D7" s="0" t="n">
        <v>0.01</v>
      </c>
      <c r="E7" s="0" t="n">
        <v>74</v>
      </c>
      <c r="F7" s="0" t="n">
        <v>0.01</v>
      </c>
      <c r="G7" s="0" t="n">
        <v>16.22</v>
      </c>
      <c r="H7" s="0" t="n">
        <v>6</v>
      </c>
      <c r="I7" s="0" t="n">
        <v>22.22</v>
      </c>
      <c r="J7" s="0" t="n">
        <v>6.9E-005</v>
      </c>
      <c r="K7" s="0" t="n">
        <f aca="false">J7*27</f>
        <v>0.001863</v>
      </c>
      <c r="L7" s="1" t="n">
        <v>0</v>
      </c>
      <c r="M7" s="0" t="n">
        <v>2.399588484225E-008</v>
      </c>
      <c r="N7" s="0" t="n">
        <v>0.000154906051664388</v>
      </c>
      <c r="O7" s="0" t="n">
        <v>0</v>
      </c>
      <c r="P7" s="0" t="n">
        <v>0.000352251385762466</v>
      </c>
      <c r="Q7" s="0" t="n">
        <v>10</v>
      </c>
      <c r="R7" s="0" t="n">
        <v>0.000120482484627857</v>
      </c>
      <c r="T7" s="0" t="n">
        <v>1</v>
      </c>
      <c r="U7" s="0" t="n">
        <v>6</v>
      </c>
      <c r="V7" s="0" t="s">
        <v>35</v>
      </c>
      <c r="W7" s="0" t="n">
        <v>4</v>
      </c>
      <c r="X7" s="20" t="n">
        <v>0.000652</v>
      </c>
      <c r="Y7" s="21" t="n">
        <f aca="false">X7-J7</f>
        <v>0.000583</v>
      </c>
      <c r="Z7" s="1" t="n">
        <f aca="false">W7/C7</f>
        <v>0.333333333333333</v>
      </c>
      <c r="AA7" s="1" t="n">
        <f aca="false">X7/K7</f>
        <v>0.349973161567365</v>
      </c>
      <c r="AB7" s="3" t="n">
        <f aca="false">X7+AB8</f>
        <v>0.265651</v>
      </c>
      <c r="AC7" s="0" t="s">
        <v>5</v>
      </c>
      <c r="AD7" s="0" t="n">
        <v>1</v>
      </c>
      <c r="AE7" s="21" t="n">
        <v>0.000376</v>
      </c>
      <c r="AF7" s="1" t="n">
        <f aca="false">AD7/C7</f>
        <v>0.0833333333333333</v>
      </c>
      <c r="AG7" s="0" t="s">
        <v>11</v>
      </c>
      <c r="AH7" s="0" t="n">
        <v>2</v>
      </c>
      <c r="AI7" s="2" t="n">
        <v>0.000362</v>
      </c>
      <c r="AJ7" s="0" t="s">
        <v>9</v>
      </c>
      <c r="AK7" s="0" t="n">
        <v>2</v>
      </c>
      <c r="AL7" s="2" t="n">
        <v>0.000195</v>
      </c>
      <c r="AM7" s="0" t="s">
        <v>12</v>
      </c>
      <c r="AN7" s="0" t="n">
        <v>2</v>
      </c>
      <c r="AO7" s="0" t="n">
        <v>0.000177</v>
      </c>
      <c r="AP7" s="0" t="s">
        <v>14</v>
      </c>
      <c r="AQ7" s="0" t="n">
        <v>1</v>
      </c>
      <c r="AR7" s="0" t="n">
        <v>9E-005</v>
      </c>
    </row>
    <row r="8" customFormat="false" ht="13.8" hidden="false" customHeight="false" outlineLevel="0" collapsed="false">
      <c r="A8" s="0" t="s">
        <v>736</v>
      </c>
      <c r="B8" s="0" t="n">
        <v>0</v>
      </c>
      <c r="C8" s="0" t="n">
        <v>17</v>
      </c>
      <c r="D8" s="0" t="n">
        <v>0.01</v>
      </c>
      <c r="E8" s="0" t="n">
        <v>87</v>
      </c>
      <c r="F8" s="0" t="n">
        <v>0.01</v>
      </c>
      <c r="G8" s="0" t="n">
        <v>19.54</v>
      </c>
      <c r="H8" s="0" t="n">
        <v>6</v>
      </c>
      <c r="I8" s="0" t="n">
        <v>22.22</v>
      </c>
      <c r="J8" s="0" t="n">
        <v>7.1E-005</v>
      </c>
      <c r="K8" s="0" t="n">
        <f aca="false">J8*27</f>
        <v>0.001917</v>
      </c>
      <c r="L8" s="1" t="n">
        <v>0</v>
      </c>
      <c r="M8" s="0" t="n">
        <v>2.61267693460633E-008</v>
      </c>
      <c r="N8" s="0" t="n">
        <v>0.000161637772027653</v>
      </c>
      <c r="O8" s="0" t="n">
        <v>0</v>
      </c>
      <c r="P8" s="0" t="n">
        <v>0.000367758816448493</v>
      </c>
      <c r="Q8" s="0" t="n">
        <v>12</v>
      </c>
      <c r="R8" s="0" t="n">
        <v>0.000125718267132619</v>
      </c>
      <c r="T8" s="0" t="n">
        <v>1</v>
      </c>
      <c r="U8" s="0" t="n">
        <v>5</v>
      </c>
      <c r="V8" s="0" t="s">
        <v>35</v>
      </c>
      <c r="W8" s="0" t="n">
        <v>4</v>
      </c>
      <c r="X8" s="20" t="n">
        <v>0.000652</v>
      </c>
      <c r="Y8" s="21" t="n">
        <f aca="false">X8-J8</f>
        <v>0.000581</v>
      </c>
      <c r="Z8" s="1" t="n">
        <f aca="false">W8/C8</f>
        <v>0.235294117647059</v>
      </c>
      <c r="AA8" s="1" t="n">
        <f aca="false">X8/K8</f>
        <v>0.340114762649974</v>
      </c>
      <c r="AB8" s="3" t="n">
        <f aca="false">X8+AB9</f>
        <v>0.264999</v>
      </c>
      <c r="AC8" s="0" t="s">
        <v>12</v>
      </c>
      <c r="AD8" s="0" t="n">
        <v>5</v>
      </c>
      <c r="AE8" s="21" t="n">
        <v>0.000442</v>
      </c>
      <c r="AF8" s="1" t="n">
        <f aca="false">AD8/C8</f>
        <v>0.294117647058823</v>
      </c>
      <c r="AG8" s="0" t="s">
        <v>9</v>
      </c>
      <c r="AH8" s="0" t="n">
        <v>4</v>
      </c>
      <c r="AI8" s="2" t="n">
        <v>0.00039</v>
      </c>
      <c r="AJ8" s="0" t="s">
        <v>11</v>
      </c>
      <c r="AK8" s="0" t="n">
        <v>1</v>
      </c>
      <c r="AL8" s="2" t="n">
        <v>0.000181</v>
      </c>
      <c r="AM8" s="0" t="s">
        <v>13</v>
      </c>
      <c r="AN8" s="0" t="n">
        <v>2</v>
      </c>
      <c r="AO8" s="0" t="n">
        <v>0.000174</v>
      </c>
      <c r="AP8" s="0" t="s">
        <v>6</v>
      </c>
      <c r="AQ8" s="0" t="n">
        <v>1</v>
      </c>
      <c r="AR8" s="0" t="n">
        <v>6.9E-005</v>
      </c>
    </row>
    <row r="9" customFormat="false" ht="13.8" hidden="false" customHeight="false" outlineLevel="0" collapsed="false">
      <c r="A9" s="0" t="s">
        <v>737</v>
      </c>
      <c r="B9" s="0" t="n">
        <v>0</v>
      </c>
      <c r="C9" s="0" t="n">
        <v>13</v>
      </c>
      <c r="D9" s="0" t="n">
        <v>0.01</v>
      </c>
      <c r="E9" s="0" t="n">
        <v>54</v>
      </c>
      <c r="F9" s="0" t="n">
        <v>0.01</v>
      </c>
      <c r="G9" s="0" t="n">
        <v>24.07</v>
      </c>
      <c r="H9" s="0" t="n">
        <v>4</v>
      </c>
      <c r="I9" s="0" t="n">
        <v>14.81</v>
      </c>
      <c r="J9" s="0" t="n">
        <v>6.3E-005</v>
      </c>
      <c r="K9" s="0" t="n">
        <f aca="false">J9*27</f>
        <v>0.001701</v>
      </c>
      <c r="L9" s="1" t="n">
        <v>0</v>
      </c>
      <c r="M9" s="0" t="n">
        <v>2.87714636373167E-008</v>
      </c>
      <c r="N9" s="0" t="n">
        <v>0.000169621530582992</v>
      </c>
      <c r="O9" s="0" t="n">
        <v>0</v>
      </c>
      <c r="P9" s="0" t="n">
        <v>0.000341865300792676</v>
      </c>
      <c r="Q9" s="0" t="n">
        <v>11</v>
      </c>
      <c r="R9" s="0" t="n">
        <v>0.000144492414941067</v>
      </c>
      <c r="T9" s="0" t="n">
        <v>1</v>
      </c>
      <c r="U9" s="0" t="n">
        <v>4</v>
      </c>
      <c r="V9" s="0" t="s">
        <v>35</v>
      </c>
      <c r="W9" s="0" t="n">
        <v>4</v>
      </c>
      <c r="X9" s="20" t="n">
        <v>0.000652</v>
      </c>
      <c r="Y9" s="21" t="n">
        <f aca="false">X9-J9</f>
        <v>0.000589</v>
      </c>
      <c r="Z9" s="1" t="n">
        <f aca="false">W9/C9</f>
        <v>0.307692307692308</v>
      </c>
      <c r="AA9" s="1" t="n">
        <f aca="false">X9/K9</f>
        <v>0.383303938859494</v>
      </c>
      <c r="AB9" s="3" t="n">
        <f aca="false">X9+AB10</f>
        <v>0.264347</v>
      </c>
      <c r="AC9" s="0" t="s">
        <v>9</v>
      </c>
      <c r="AD9" s="0" t="n">
        <v>6</v>
      </c>
      <c r="AE9" s="21" t="n">
        <v>0.000585</v>
      </c>
      <c r="AF9" s="1" t="n">
        <f aca="false">AD9/C9</f>
        <v>0.461538461538462</v>
      </c>
      <c r="AG9" s="0" t="s">
        <v>21</v>
      </c>
      <c r="AH9" s="0" t="n">
        <v>1</v>
      </c>
      <c r="AI9" s="2" t="n">
        <v>0.000292</v>
      </c>
      <c r="AJ9" s="0" t="s">
        <v>14</v>
      </c>
      <c r="AK9" s="0" t="n">
        <v>2</v>
      </c>
      <c r="AL9" s="2" t="n">
        <v>0.00018</v>
      </c>
    </row>
    <row r="10" customFormat="false" ht="13.8" hidden="false" customHeight="false" outlineLevel="0" collapsed="false">
      <c r="A10" s="0" t="s">
        <v>738</v>
      </c>
      <c r="B10" s="0" t="n">
        <v>0</v>
      </c>
      <c r="C10" s="0" t="n">
        <v>10</v>
      </c>
      <c r="D10" s="0" t="n">
        <v>0.01</v>
      </c>
      <c r="E10" s="0" t="n">
        <v>21</v>
      </c>
      <c r="F10" s="0" t="n">
        <v>0</v>
      </c>
      <c r="G10" s="0" t="n">
        <v>47.62</v>
      </c>
      <c r="H10" s="0" t="n">
        <v>2</v>
      </c>
      <c r="I10" s="0" t="n">
        <v>7.41</v>
      </c>
      <c r="J10" s="0" t="n">
        <v>4.6E-005</v>
      </c>
      <c r="K10" s="0" t="n">
        <f aca="false">J10*27</f>
        <v>0.001242</v>
      </c>
      <c r="L10" s="1" t="n">
        <v>0</v>
      </c>
      <c r="M10" s="0" t="n">
        <v>2.63152329945272E-008</v>
      </c>
      <c r="N10" s="0" t="n">
        <v>0.000162219705937741</v>
      </c>
      <c r="O10" s="0" t="n">
        <v>0</v>
      </c>
      <c r="P10" s="0" t="n">
        <v>0.000247365238657634</v>
      </c>
      <c r="Q10" s="0" t="n">
        <v>3</v>
      </c>
      <c r="R10" s="0" t="n">
        <v>0.000150203431423834</v>
      </c>
      <c r="T10" s="0" t="n">
        <v>1</v>
      </c>
      <c r="U10" s="0" t="n">
        <v>2</v>
      </c>
      <c r="V10" s="0" t="s">
        <v>35</v>
      </c>
      <c r="W10" s="0" t="n">
        <v>4</v>
      </c>
      <c r="X10" s="20" t="n">
        <v>0.000652</v>
      </c>
      <c r="Y10" s="21" t="n">
        <f aca="false">X10-J10</f>
        <v>0.000606</v>
      </c>
      <c r="Z10" s="1" t="n">
        <f aca="false">W10/C10</f>
        <v>0.4</v>
      </c>
      <c r="AA10" s="1" t="n">
        <f aca="false">X10/K10</f>
        <v>0.524959742351047</v>
      </c>
      <c r="AB10" s="3" t="n">
        <f aca="false">X10+AB11</f>
        <v>0.263695</v>
      </c>
      <c r="AC10" s="0" t="s">
        <v>9</v>
      </c>
      <c r="AD10" s="0" t="n">
        <v>6</v>
      </c>
      <c r="AE10" s="21" t="n">
        <v>0.000585</v>
      </c>
      <c r="AF10" s="1" t="n">
        <f aca="false">AD10/C10</f>
        <v>0.6</v>
      </c>
      <c r="AI10" s="2"/>
      <c r="AL10" s="2"/>
    </row>
    <row r="11" customFormat="false" ht="13.8" hidden="false" customHeight="false" outlineLevel="0" collapsed="false">
      <c r="A11" s="0" t="s">
        <v>739</v>
      </c>
      <c r="B11" s="0" t="n">
        <v>1</v>
      </c>
      <c r="C11" s="0" t="n">
        <v>33</v>
      </c>
      <c r="D11" s="0" t="n">
        <v>0.02</v>
      </c>
      <c r="E11" s="0" t="n">
        <v>77</v>
      </c>
      <c r="F11" s="0" t="n">
        <v>0.01</v>
      </c>
      <c r="G11" s="0" t="n">
        <v>42.86</v>
      </c>
      <c r="H11" s="0" t="n">
        <v>9</v>
      </c>
      <c r="I11" s="0" t="n">
        <v>33.33</v>
      </c>
      <c r="J11" s="0" t="n">
        <v>0.000152</v>
      </c>
      <c r="K11" s="0" t="n">
        <f aca="false">J11*27</f>
        <v>0.004104</v>
      </c>
      <c r="L11" s="1" t="n">
        <v>0</v>
      </c>
      <c r="M11" s="0" t="n">
        <v>6.54580792479236E-008</v>
      </c>
      <c r="N11" s="0" t="n">
        <v>0.000255847765766918</v>
      </c>
      <c r="O11" s="0" t="n">
        <v>0</v>
      </c>
      <c r="P11" s="0" t="n">
        <v>0.000628141992701254</v>
      </c>
      <c r="Q11" s="0" t="n">
        <v>17</v>
      </c>
      <c r="R11" s="0" t="n">
        <v>0.000170565177177945</v>
      </c>
      <c r="T11" s="0" t="n">
        <v>1</v>
      </c>
      <c r="U11" s="0" t="n">
        <v>9</v>
      </c>
      <c r="V11" s="0" t="s">
        <v>35</v>
      </c>
      <c r="W11" s="0" t="n">
        <v>5</v>
      </c>
      <c r="X11" s="20" t="n">
        <v>0.000815</v>
      </c>
      <c r="Y11" s="21" t="n">
        <f aca="false">X11-J11</f>
        <v>0.000663</v>
      </c>
      <c r="Z11" s="1" t="n">
        <f aca="false">W11/C11</f>
        <v>0.151515151515152</v>
      </c>
      <c r="AA11" s="1" t="n">
        <f aca="false">X11/K11</f>
        <v>0.198586744639376</v>
      </c>
      <c r="AB11" s="3" t="n">
        <f aca="false">X11+AB12</f>
        <v>0.263043</v>
      </c>
      <c r="AC11" s="0" t="s">
        <v>40</v>
      </c>
      <c r="AD11" s="0" t="n">
        <v>1</v>
      </c>
      <c r="AE11" s="21" t="n">
        <v>0.000791</v>
      </c>
      <c r="AF11" s="1" t="n">
        <f aca="false">AD11/C11</f>
        <v>0.0303030303030303</v>
      </c>
      <c r="AG11" s="0" t="s">
        <v>13</v>
      </c>
      <c r="AH11" s="0" t="n">
        <v>8</v>
      </c>
      <c r="AI11" s="2" t="n">
        <v>0.000698</v>
      </c>
      <c r="AJ11" s="0" t="s">
        <v>10</v>
      </c>
      <c r="AK11" s="0" t="n">
        <v>4</v>
      </c>
      <c r="AL11" s="2" t="n">
        <v>0.000489</v>
      </c>
      <c r="AM11" s="0" t="s">
        <v>6</v>
      </c>
      <c r="AN11" s="0" t="n">
        <v>5</v>
      </c>
      <c r="AO11" s="0" t="n">
        <v>0.000347</v>
      </c>
      <c r="AP11" s="0" t="s">
        <v>16</v>
      </c>
      <c r="AQ11" s="0" t="n">
        <v>7</v>
      </c>
      <c r="AR11" s="0" t="n">
        <v>0.000325</v>
      </c>
      <c r="AS11" s="0" t="s">
        <v>8</v>
      </c>
      <c r="AT11" s="0" t="n">
        <v>1</v>
      </c>
      <c r="AU11" s="0" t="n">
        <v>0.000301</v>
      </c>
      <c r="AV11" s="0" t="s">
        <v>11</v>
      </c>
      <c r="AW11" s="0" t="n">
        <v>1</v>
      </c>
      <c r="AX11" s="0" t="n">
        <v>0.000181</v>
      </c>
      <c r="AY11" s="0" t="s">
        <v>23</v>
      </c>
      <c r="AZ11" s="0" t="n">
        <v>1</v>
      </c>
      <c r="BA11" s="0" t="n">
        <v>0.000168</v>
      </c>
    </row>
    <row r="12" customFormat="false" ht="13.8" hidden="false" customHeight="false" outlineLevel="0" collapsed="false">
      <c r="A12" s="0" t="s">
        <v>740</v>
      </c>
      <c r="B12" s="0" t="n">
        <v>0</v>
      </c>
      <c r="C12" s="0" t="n">
        <v>24</v>
      </c>
      <c r="D12" s="0" t="n">
        <v>0.02</v>
      </c>
      <c r="E12" s="0" t="n">
        <v>124</v>
      </c>
      <c r="F12" s="0" t="n">
        <v>0.02</v>
      </c>
      <c r="G12" s="0" t="n">
        <v>19.35</v>
      </c>
      <c r="H12" s="0" t="n">
        <v>9</v>
      </c>
      <c r="I12" s="0" t="n">
        <v>33.33</v>
      </c>
      <c r="J12" s="0" t="n">
        <v>0.000128</v>
      </c>
      <c r="K12" s="0" t="n">
        <f aca="false">J12*27</f>
        <v>0.003456</v>
      </c>
      <c r="L12" s="1" t="n">
        <v>0</v>
      </c>
      <c r="M12" s="0" t="n">
        <v>4.47838809885767E-008</v>
      </c>
      <c r="N12" s="0" t="n">
        <v>0.000211622023874116</v>
      </c>
      <c r="O12" s="0" t="n">
        <v>0</v>
      </c>
      <c r="P12" s="0" t="n">
        <v>0.000493484732717448</v>
      </c>
      <c r="Q12" s="0" t="n">
        <v>16</v>
      </c>
      <c r="R12" s="0" t="n">
        <v>0.00014108134924941</v>
      </c>
      <c r="T12" s="0" t="n">
        <v>1</v>
      </c>
      <c r="U12" s="0" t="n">
        <v>8</v>
      </c>
      <c r="V12" s="0" t="s">
        <v>35</v>
      </c>
      <c r="W12" s="0" t="n">
        <v>5</v>
      </c>
      <c r="X12" s="20" t="n">
        <v>0.000815</v>
      </c>
      <c r="Y12" s="21" t="n">
        <f aca="false">X12-J12</f>
        <v>0.000687</v>
      </c>
      <c r="Z12" s="1" t="n">
        <f aca="false">W12/C12</f>
        <v>0.208333333333333</v>
      </c>
      <c r="AA12" s="1" t="n">
        <f aca="false">X12/K12</f>
        <v>0.235821759259259</v>
      </c>
      <c r="AB12" s="3" t="n">
        <f aca="false">X12+AB13</f>
        <v>0.262228</v>
      </c>
      <c r="AC12" s="0" t="s">
        <v>10</v>
      </c>
      <c r="AD12" s="0" t="n">
        <v>4</v>
      </c>
      <c r="AE12" s="21" t="n">
        <v>0.000489</v>
      </c>
      <c r="AF12" s="1" t="n">
        <f aca="false">AD12/C12</f>
        <v>0.166666666666667</v>
      </c>
      <c r="AG12" s="0" t="s">
        <v>4</v>
      </c>
      <c r="AH12" s="0" t="n">
        <v>1</v>
      </c>
      <c r="AI12" s="2" t="n">
        <v>0.000397</v>
      </c>
      <c r="AJ12" s="0" t="s">
        <v>9</v>
      </c>
      <c r="AK12" s="0" t="n">
        <v>4</v>
      </c>
      <c r="AL12" s="2" t="n">
        <v>0.00039</v>
      </c>
      <c r="AM12" s="0" t="s">
        <v>5</v>
      </c>
      <c r="AN12" s="0" t="n">
        <v>1</v>
      </c>
      <c r="AO12" s="0" t="n">
        <v>0.000376</v>
      </c>
      <c r="AP12" s="0" t="s">
        <v>11</v>
      </c>
      <c r="AQ12" s="0" t="n">
        <v>2</v>
      </c>
      <c r="AR12" s="0" t="n">
        <v>0.000362</v>
      </c>
      <c r="AS12" s="0" t="s">
        <v>12</v>
      </c>
      <c r="AT12" s="0" t="n">
        <v>4</v>
      </c>
      <c r="AU12" s="0" t="n">
        <v>0.000353</v>
      </c>
      <c r="AV12" s="0" t="s">
        <v>13</v>
      </c>
      <c r="AW12" s="0" t="n">
        <v>2</v>
      </c>
      <c r="AX12" s="0" t="n">
        <v>0.000174</v>
      </c>
      <c r="AY12" s="0" t="s">
        <v>14</v>
      </c>
      <c r="AZ12" s="0" t="n">
        <v>1</v>
      </c>
      <c r="BA12" s="0" t="n">
        <v>9E-005</v>
      </c>
    </row>
    <row r="13" customFormat="false" ht="13.8" hidden="false" customHeight="false" outlineLevel="0" collapsed="false">
      <c r="A13" s="0" t="s">
        <v>741</v>
      </c>
      <c r="B13" s="0" t="n">
        <v>0</v>
      </c>
      <c r="C13" s="0" t="n">
        <v>12</v>
      </c>
      <c r="D13" s="0" t="n">
        <v>0.01</v>
      </c>
      <c r="E13" s="0" t="n">
        <v>90</v>
      </c>
      <c r="F13" s="0" t="n">
        <v>0.01</v>
      </c>
      <c r="G13" s="0" t="n">
        <v>13.33</v>
      </c>
      <c r="H13" s="0" t="n">
        <v>8</v>
      </c>
      <c r="I13" s="0" t="n">
        <v>29.63</v>
      </c>
      <c r="J13" s="0" t="n">
        <v>9.6E-005</v>
      </c>
      <c r="K13" s="0" t="n">
        <f aca="false">J13*27</f>
        <v>0.002592</v>
      </c>
      <c r="L13" s="1" t="n">
        <v>0</v>
      </c>
      <c r="M13" s="0" t="n">
        <v>4.27327433779059E-008</v>
      </c>
      <c r="N13" s="0" t="n">
        <v>0.000206718996170903</v>
      </c>
      <c r="O13" s="0" t="n">
        <v>0</v>
      </c>
      <c r="P13" s="0" t="n">
        <v>0.000468497081573272</v>
      </c>
      <c r="Q13" s="0" t="n">
        <v>16</v>
      </c>
      <c r="R13" s="0" t="n">
        <v>0.000145468923231376</v>
      </c>
      <c r="T13" s="0" t="n">
        <v>1</v>
      </c>
      <c r="U13" s="0" t="n">
        <v>6</v>
      </c>
      <c r="V13" s="0" t="s">
        <v>35</v>
      </c>
      <c r="W13" s="0" t="n">
        <v>5</v>
      </c>
      <c r="X13" s="20" t="n">
        <v>0.000815</v>
      </c>
      <c r="Y13" s="21" t="n">
        <f aca="false">X13-J13</f>
        <v>0.000719</v>
      </c>
      <c r="Z13" s="1" t="n">
        <f aca="false">W13/C13</f>
        <v>0.416666666666667</v>
      </c>
      <c r="AA13" s="1" t="n">
        <f aca="false">X13/K13</f>
        <v>0.314429012345679</v>
      </c>
      <c r="AB13" s="3" t="n">
        <f aca="false">X13+AB14</f>
        <v>0.261413</v>
      </c>
      <c r="AC13" s="0" t="s">
        <v>45</v>
      </c>
      <c r="AD13" s="0" t="n">
        <v>1</v>
      </c>
      <c r="AE13" s="21" t="n">
        <v>0.000582</v>
      </c>
      <c r="AF13" s="1" t="n">
        <f aca="false">AD13/C13</f>
        <v>0.0833333333333333</v>
      </c>
      <c r="AG13" s="0" t="s">
        <v>19</v>
      </c>
      <c r="AH13" s="0" t="n">
        <v>1</v>
      </c>
      <c r="AI13" s="2" t="n">
        <v>0.000522</v>
      </c>
      <c r="AJ13" s="0" t="s">
        <v>8</v>
      </c>
      <c r="AK13" s="0" t="n">
        <v>1</v>
      </c>
      <c r="AL13" s="2" t="n">
        <v>0.000301</v>
      </c>
      <c r="AM13" s="0" t="s">
        <v>10</v>
      </c>
      <c r="AN13" s="0" t="n">
        <v>1</v>
      </c>
      <c r="AO13" s="0" t="n">
        <v>0.000122</v>
      </c>
      <c r="AP13" s="0" t="s">
        <v>9</v>
      </c>
      <c r="AQ13" s="0" t="n">
        <v>1</v>
      </c>
      <c r="AR13" s="0" t="n">
        <v>9.7E-005</v>
      </c>
      <c r="AS13" s="0" t="s">
        <v>12</v>
      </c>
      <c r="AT13" s="0" t="n">
        <v>1</v>
      </c>
      <c r="AU13" s="0" t="n">
        <v>8.8E-005</v>
      </c>
      <c r="AV13" s="0" t="s">
        <v>6</v>
      </c>
      <c r="AW13" s="0" t="n">
        <v>1</v>
      </c>
      <c r="AX13" s="0" t="n">
        <v>6.9E-005</v>
      </c>
    </row>
    <row r="14" customFormat="false" ht="13.8" hidden="false" customHeight="false" outlineLevel="0" collapsed="false">
      <c r="A14" s="0" t="s">
        <v>742</v>
      </c>
      <c r="B14" s="0" t="n">
        <v>0</v>
      </c>
      <c r="C14" s="0" t="n">
        <v>17</v>
      </c>
      <c r="D14" s="0" t="n">
        <v>0.01</v>
      </c>
      <c r="E14" s="0" t="n">
        <v>54</v>
      </c>
      <c r="F14" s="0" t="n">
        <v>0.01</v>
      </c>
      <c r="G14" s="0" t="n">
        <v>31.48</v>
      </c>
      <c r="H14" s="0" t="n">
        <v>6</v>
      </c>
      <c r="I14" s="0" t="n">
        <v>22.22</v>
      </c>
      <c r="J14" s="0" t="n">
        <v>9.5E-005</v>
      </c>
      <c r="K14" s="0" t="n">
        <f aca="false">J14*27</f>
        <v>0.002565</v>
      </c>
      <c r="L14" s="1" t="n">
        <v>0</v>
      </c>
      <c r="M14" s="0" t="n">
        <v>3.98905099823607E-008</v>
      </c>
      <c r="N14" s="0" t="n">
        <v>0.000199726087385601</v>
      </c>
      <c r="O14" s="0" t="n">
        <v>0</v>
      </c>
      <c r="P14" s="0" t="n">
        <v>0.000474965500930509</v>
      </c>
      <c r="Q14" s="0" t="n">
        <v>9</v>
      </c>
      <c r="R14" s="0" t="n">
        <v>0.000155342512411023</v>
      </c>
      <c r="T14" s="0" t="n">
        <v>1</v>
      </c>
      <c r="U14" s="0" t="n">
        <v>6</v>
      </c>
      <c r="V14" s="0" t="s">
        <v>35</v>
      </c>
      <c r="W14" s="0" t="n">
        <v>5</v>
      </c>
      <c r="X14" s="20" t="n">
        <v>0.000815</v>
      </c>
      <c r="Y14" s="21" t="n">
        <f aca="false">X14-J14</f>
        <v>0.00072</v>
      </c>
      <c r="Z14" s="1" t="n">
        <f aca="false">W14/C14</f>
        <v>0.294117647058823</v>
      </c>
      <c r="AA14" s="1" t="n">
        <f aca="false">X14/K14</f>
        <v>0.317738791423002</v>
      </c>
      <c r="AB14" s="3" t="n">
        <f aca="false">X14+AB15</f>
        <v>0.260598</v>
      </c>
      <c r="AC14" s="0" t="s">
        <v>9</v>
      </c>
      <c r="AD14" s="0" t="n">
        <v>5</v>
      </c>
      <c r="AE14" s="21" t="n">
        <v>0.000487</v>
      </c>
      <c r="AF14" s="1" t="n">
        <f aca="false">AD14/C14</f>
        <v>0.294117647058823</v>
      </c>
      <c r="AG14" s="0" t="s">
        <v>5</v>
      </c>
      <c r="AH14" s="0" t="n">
        <v>1</v>
      </c>
      <c r="AI14" s="2" t="n">
        <v>0.000376</v>
      </c>
      <c r="AJ14" s="0" t="s">
        <v>14</v>
      </c>
      <c r="AK14" s="0" t="n">
        <v>4</v>
      </c>
      <c r="AL14" s="2" t="n">
        <v>0.000361</v>
      </c>
      <c r="AM14" s="0" t="s">
        <v>7</v>
      </c>
      <c r="AN14" s="0" t="n">
        <v>1</v>
      </c>
      <c r="AO14" s="0" t="n">
        <v>0.000336</v>
      </c>
      <c r="AP14" s="0" t="s">
        <v>11</v>
      </c>
      <c r="AQ14" s="0" t="n">
        <v>1</v>
      </c>
      <c r="AR14" s="0" t="n">
        <v>0.000181</v>
      </c>
    </row>
    <row r="15" customFormat="false" ht="13.8" hidden="false" customHeight="false" outlineLevel="0" collapsed="false">
      <c r="A15" s="0" t="s">
        <v>743</v>
      </c>
      <c r="B15" s="0" t="n">
        <v>0</v>
      </c>
      <c r="C15" s="0" t="n">
        <v>11</v>
      </c>
      <c r="D15" s="0" t="n">
        <v>0.01</v>
      </c>
      <c r="E15" s="0" t="n">
        <v>41</v>
      </c>
      <c r="F15" s="0" t="n">
        <v>0.01</v>
      </c>
      <c r="G15" s="0" t="n">
        <v>26.83</v>
      </c>
      <c r="H15" s="0" t="n">
        <v>5</v>
      </c>
      <c r="I15" s="0" t="n">
        <v>18.52</v>
      </c>
      <c r="J15" s="0" t="n">
        <v>6.6E-005</v>
      </c>
      <c r="K15" s="0" t="n">
        <f aca="false">J15*27</f>
        <v>0.001782</v>
      </c>
      <c r="L15" s="1" t="n">
        <v>0</v>
      </c>
      <c r="M15" s="0" t="n">
        <v>3.02017029374388E-008</v>
      </c>
      <c r="N15" s="0" t="n">
        <v>0.000173786371552659</v>
      </c>
      <c r="O15" s="0" t="n">
        <v>0</v>
      </c>
      <c r="P15" s="0" t="n">
        <v>0.000358144524101106</v>
      </c>
      <c r="Q15" s="0" t="n">
        <v>12</v>
      </c>
      <c r="R15" s="0" t="n">
        <v>0.000141603710154018</v>
      </c>
      <c r="T15" s="0" t="n">
        <v>1</v>
      </c>
      <c r="U15" s="0" t="n">
        <v>5</v>
      </c>
      <c r="V15" s="0" t="s">
        <v>35</v>
      </c>
      <c r="W15" s="0" t="n">
        <v>5</v>
      </c>
      <c r="X15" s="20" t="n">
        <v>0.000815</v>
      </c>
      <c r="Y15" s="21" t="n">
        <f aca="false">X15-J15</f>
        <v>0.000749</v>
      </c>
      <c r="Z15" s="1" t="n">
        <f aca="false">W15/C15</f>
        <v>0.454545454545455</v>
      </c>
      <c r="AA15" s="1" t="n">
        <f aca="false">X15/K15</f>
        <v>0.457351290684624</v>
      </c>
      <c r="AB15" s="3" t="n">
        <f aca="false">X15+AB16</f>
        <v>0.259783</v>
      </c>
      <c r="AC15" s="0" t="s">
        <v>8</v>
      </c>
      <c r="AD15" s="0" t="n">
        <v>1</v>
      </c>
      <c r="AE15" s="21" t="n">
        <v>0.000301</v>
      </c>
      <c r="AF15" s="1" t="n">
        <f aca="false">AD15/C15</f>
        <v>0.0909090909090909</v>
      </c>
      <c r="AG15" s="0" t="s">
        <v>9</v>
      </c>
      <c r="AH15" s="0" t="n">
        <v>3</v>
      </c>
      <c r="AI15" s="2" t="n">
        <v>0.000292</v>
      </c>
      <c r="AJ15" s="0" t="s">
        <v>21</v>
      </c>
      <c r="AK15" s="0" t="n">
        <v>1</v>
      </c>
      <c r="AL15" s="2" t="n">
        <v>0.000292</v>
      </c>
      <c r="AM15" s="0" t="s">
        <v>14</v>
      </c>
      <c r="AN15" s="0" t="n">
        <v>1</v>
      </c>
      <c r="AO15" s="0" t="n">
        <v>9E-005</v>
      </c>
    </row>
    <row r="16" customFormat="false" ht="13.8" hidden="false" customHeight="false" outlineLevel="0" collapsed="false">
      <c r="A16" s="0" t="s">
        <v>744</v>
      </c>
      <c r="B16" s="0" t="n">
        <v>0</v>
      </c>
      <c r="C16" s="0" t="n">
        <v>13</v>
      </c>
      <c r="D16" s="0" t="n">
        <v>0.01</v>
      </c>
      <c r="E16" s="0" t="n">
        <v>213</v>
      </c>
      <c r="F16" s="0" t="n">
        <v>0.03</v>
      </c>
      <c r="G16" s="0" t="n">
        <v>6.1</v>
      </c>
      <c r="H16" s="0" t="n">
        <v>4</v>
      </c>
      <c r="I16" s="0" t="n">
        <v>14.81</v>
      </c>
      <c r="J16" s="0" t="n">
        <v>5.5E-005</v>
      </c>
      <c r="K16" s="0" t="n">
        <f aca="false">J16*27</f>
        <v>0.001485</v>
      </c>
      <c r="L16" s="1" t="n">
        <v>0</v>
      </c>
      <c r="M16" s="0" t="n">
        <v>2.79750180638089E-008</v>
      </c>
      <c r="N16" s="0" t="n">
        <v>0.000167257340836834</v>
      </c>
      <c r="O16" s="0" t="n">
        <v>0</v>
      </c>
      <c r="P16" s="0" t="n">
        <v>0.000295300000829691</v>
      </c>
      <c r="Q16" s="0" t="n">
        <v>16</v>
      </c>
      <c r="R16" s="0" t="n">
        <v>0.000142478475527674</v>
      </c>
      <c r="T16" s="0" t="n">
        <v>1</v>
      </c>
      <c r="U16" s="0" t="n">
        <v>4</v>
      </c>
      <c r="V16" s="0" t="s">
        <v>35</v>
      </c>
      <c r="W16" s="0" t="n">
        <v>5</v>
      </c>
      <c r="X16" s="20" t="n">
        <v>0.000815</v>
      </c>
      <c r="Y16" s="21" t="n">
        <f aca="false">X16-J16</f>
        <v>0.00076</v>
      </c>
      <c r="Z16" s="1" t="n">
        <f aca="false">W16/C16</f>
        <v>0.384615384615385</v>
      </c>
      <c r="AA16" s="1" t="n">
        <f aca="false">X16/K16</f>
        <v>0.548821548821549</v>
      </c>
      <c r="AB16" s="3" t="n">
        <f aca="false">X16+AB17</f>
        <v>0.258968</v>
      </c>
      <c r="AC16" s="0" t="s">
        <v>21</v>
      </c>
      <c r="AD16" s="0" t="n">
        <v>1</v>
      </c>
      <c r="AE16" s="21" t="n">
        <v>0.000292</v>
      </c>
      <c r="AF16" s="1" t="n">
        <f aca="false">AD16/C16</f>
        <v>0.0769230769230769</v>
      </c>
      <c r="AG16" s="0" t="s">
        <v>16</v>
      </c>
      <c r="AH16" s="0" t="n">
        <v>6</v>
      </c>
      <c r="AI16" s="2" t="n">
        <v>0.000279</v>
      </c>
      <c r="AJ16" s="0" t="s">
        <v>14</v>
      </c>
      <c r="AK16" s="0" t="n">
        <v>1</v>
      </c>
      <c r="AL16" s="2" t="n">
        <v>9E-005</v>
      </c>
    </row>
    <row r="17" customFormat="false" ht="13.8" hidden="false" customHeight="false" outlineLevel="0" collapsed="false">
      <c r="A17" s="0" t="s">
        <v>745</v>
      </c>
      <c r="B17" s="0" t="n">
        <v>0</v>
      </c>
      <c r="C17" s="0" t="n">
        <v>13</v>
      </c>
      <c r="D17" s="0" t="n">
        <v>0.01</v>
      </c>
      <c r="E17" s="0" t="n">
        <v>38</v>
      </c>
      <c r="F17" s="0" t="n">
        <v>0.01</v>
      </c>
      <c r="G17" s="0" t="n">
        <v>34.21</v>
      </c>
      <c r="H17" s="0" t="n">
        <v>3</v>
      </c>
      <c r="I17" s="0" t="n">
        <v>11.11</v>
      </c>
      <c r="J17" s="0" t="n">
        <v>6.9E-005</v>
      </c>
      <c r="K17" s="0" t="n">
        <f aca="false">J17*27</f>
        <v>0.001863</v>
      </c>
      <c r="L17" s="1" t="n">
        <v>0</v>
      </c>
      <c r="M17" s="0" t="n">
        <v>4.22688504629258E-008</v>
      </c>
      <c r="N17" s="0" t="n">
        <v>0.000205593896949607</v>
      </c>
      <c r="O17" s="0" t="n">
        <v>0</v>
      </c>
      <c r="P17" s="0" t="n">
        <v>0.000374652677038866</v>
      </c>
      <c r="Q17" s="0" t="n">
        <v>9</v>
      </c>
      <c r="R17" s="0" t="n">
        <v>0.000182750130621873</v>
      </c>
      <c r="T17" s="0" t="n">
        <v>1</v>
      </c>
      <c r="U17" s="0" t="n">
        <v>3</v>
      </c>
      <c r="V17" s="0" t="s">
        <v>35</v>
      </c>
      <c r="W17" s="0" t="n">
        <v>5</v>
      </c>
      <c r="X17" s="20" t="n">
        <v>0.000815</v>
      </c>
      <c r="Y17" s="21" t="n">
        <f aca="false">X17-J17</f>
        <v>0.000746</v>
      </c>
      <c r="Z17" s="1" t="n">
        <f aca="false">W17/C17</f>
        <v>0.384615384615385</v>
      </c>
      <c r="AA17" s="1" t="n">
        <f aca="false">X17/K17</f>
        <v>0.437466451959206</v>
      </c>
      <c r="AB17" s="3" t="n">
        <f aca="false">X17+AB18</f>
        <v>0.258153</v>
      </c>
      <c r="AC17" s="0" t="s">
        <v>9</v>
      </c>
      <c r="AD17" s="0" t="n">
        <v>7</v>
      </c>
      <c r="AE17" s="21" t="n">
        <v>0.000682</v>
      </c>
      <c r="AF17" s="1" t="n">
        <f aca="false">AD17/C17</f>
        <v>0.538461538461538</v>
      </c>
      <c r="AG17" s="0" t="s">
        <v>5</v>
      </c>
      <c r="AH17" s="0" t="n">
        <v>1</v>
      </c>
      <c r="AI17" s="2" t="n">
        <v>0.000376</v>
      </c>
      <c r="AL17" s="2"/>
    </row>
    <row r="18" customFormat="false" ht="13.8" hidden="false" customHeight="false" outlineLevel="0" collapsed="false">
      <c r="A18" s="0" t="s">
        <v>746</v>
      </c>
      <c r="B18" s="0" t="n">
        <v>0</v>
      </c>
      <c r="C18" s="0" t="n">
        <v>11</v>
      </c>
      <c r="D18" s="0" t="n">
        <v>0.01</v>
      </c>
      <c r="E18" s="0" t="n">
        <v>18</v>
      </c>
      <c r="F18" s="0" t="n">
        <v>0</v>
      </c>
      <c r="G18" s="0" t="n">
        <v>61.11</v>
      </c>
      <c r="H18" s="0" t="n">
        <v>3</v>
      </c>
      <c r="I18" s="0" t="n">
        <v>11.11</v>
      </c>
      <c r="J18" s="0" t="n">
        <v>6.9E-005</v>
      </c>
      <c r="K18" s="0" t="n">
        <f aca="false">J18*27</f>
        <v>0.001863</v>
      </c>
      <c r="L18" s="1" t="n">
        <v>0</v>
      </c>
      <c r="M18" s="0" t="n">
        <v>4.07621336163438E-008</v>
      </c>
      <c r="N18" s="0" t="n">
        <v>0.000201896343741891</v>
      </c>
      <c r="O18" s="0" t="n">
        <v>0</v>
      </c>
      <c r="P18" s="0" t="n">
        <v>0.00037517624136467</v>
      </c>
      <c r="Q18" s="0" t="n">
        <v>5</v>
      </c>
      <c r="R18" s="0" t="n">
        <v>0.000179463416659459</v>
      </c>
      <c r="T18" s="0" t="n">
        <v>1</v>
      </c>
      <c r="U18" s="0" t="n">
        <v>3</v>
      </c>
      <c r="V18" s="0" t="s">
        <v>35</v>
      </c>
      <c r="W18" s="0" t="n">
        <v>5</v>
      </c>
      <c r="X18" s="20" t="n">
        <v>0.000815</v>
      </c>
      <c r="Y18" s="21" t="n">
        <f aca="false">X18-J18</f>
        <v>0.000746</v>
      </c>
      <c r="Z18" s="1" t="n">
        <f aca="false">W18/C18</f>
        <v>0.454545454545455</v>
      </c>
      <c r="AA18" s="1" t="n">
        <f aca="false">X18/K18</f>
        <v>0.437466451959206</v>
      </c>
      <c r="AB18" s="3" t="n">
        <f aca="false">X18+AB19</f>
        <v>0.257338</v>
      </c>
      <c r="AC18" s="0" t="s">
        <v>42</v>
      </c>
      <c r="AD18" s="0" t="n">
        <v>1</v>
      </c>
      <c r="AE18" s="21" t="n">
        <v>0.000573</v>
      </c>
      <c r="AF18" s="1" t="n">
        <f aca="false">AD18/C18</f>
        <v>0.0909090909090909</v>
      </c>
      <c r="AG18" s="0" t="s">
        <v>9</v>
      </c>
      <c r="AH18" s="0" t="n">
        <v>5</v>
      </c>
      <c r="AI18" s="2" t="n">
        <v>0.000487</v>
      </c>
      <c r="AL18" s="2"/>
    </row>
    <row r="19" customFormat="false" ht="13.8" hidden="false" customHeight="false" outlineLevel="0" collapsed="false">
      <c r="A19" s="0" t="s">
        <v>747</v>
      </c>
      <c r="B19" s="0" t="n">
        <v>0</v>
      </c>
      <c r="C19" s="0" t="n">
        <v>38</v>
      </c>
      <c r="D19" s="0" t="n">
        <v>0.03</v>
      </c>
      <c r="E19" s="0" t="n">
        <v>721</v>
      </c>
      <c r="F19" s="0" t="n">
        <v>0.11</v>
      </c>
      <c r="G19" s="0" t="n">
        <v>5.27</v>
      </c>
      <c r="H19" s="0" t="n">
        <v>15</v>
      </c>
      <c r="I19" s="0" t="n">
        <v>55.56</v>
      </c>
      <c r="J19" s="0" t="n">
        <v>0.000251</v>
      </c>
      <c r="K19" s="0" t="n">
        <f aca="false">J19*27</f>
        <v>0.006777</v>
      </c>
      <c r="L19" s="1" t="n">
        <v>0.00012227928588897</v>
      </c>
      <c r="M19" s="0" t="n">
        <v>9.51540506319708E-008</v>
      </c>
      <c r="N19" s="0" t="n">
        <v>0.000308470502045124</v>
      </c>
      <c r="O19" s="0" t="n">
        <v>0</v>
      </c>
      <c r="P19" s="0" t="n">
        <v>0.000810067306767328</v>
      </c>
      <c r="Q19" s="0" t="n">
        <v>25</v>
      </c>
      <c r="R19" s="0" t="n">
        <v>0.000137098000908944</v>
      </c>
      <c r="T19" s="0" t="n">
        <v>1</v>
      </c>
      <c r="U19" s="0" t="n">
        <v>12</v>
      </c>
      <c r="V19" s="0" t="s">
        <v>35</v>
      </c>
      <c r="W19" s="0" t="n">
        <v>6</v>
      </c>
      <c r="X19" s="20" t="n">
        <v>0.000978</v>
      </c>
      <c r="Y19" s="21" t="n">
        <f aca="false">X19-J19</f>
        <v>0.000727</v>
      </c>
      <c r="Z19" s="1" t="n">
        <f aca="false">W19/C19</f>
        <v>0.157894736842105</v>
      </c>
      <c r="AA19" s="1" t="n">
        <f aca="false">X19/K19</f>
        <v>0.14431164231961</v>
      </c>
      <c r="AB19" s="3" t="n">
        <f aca="false">X19+AB20</f>
        <v>0.256523</v>
      </c>
      <c r="AC19" s="0" t="s">
        <v>43</v>
      </c>
      <c r="AD19" s="0" t="n">
        <v>1</v>
      </c>
      <c r="AE19" s="21" t="n">
        <v>0.000931</v>
      </c>
      <c r="AF19" s="1" t="n">
        <f aca="false">AD19/C19</f>
        <v>0.0263157894736842</v>
      </c>
      <c r="AG19" s="0" t="s">
        <v>21</v>
      </c>
      <c r="AH19" s="0" t="n">
        <v>3</v>
      </c>
      <c r="AI19" s="2" t="n">
        <v>0.000876</v>
      </c>
      <c r="AJ19" s="0" t="s">
        <v>9</v>
      </c>
      <c r="AK19" s="0" t="n">
        <v>7</v>
      </c>
      <c r="AL19" s="2" t="n">
        <v>0.000682</v>
      </c>
      <c r="AM19" s="0" t="s">
        <v>45</v>
      </c>
      <c r="AN19" s="0" t="n">
        <v>1</v>
      </c>
      <c r="AO19" s="0" t="n">
        <v>0.000582</v>
      </c>
      <c r="AP19" s="0" t="s">
        <v>12</v>
      </c>
      <c r="AQ19" s="0" t="n">
        <v>5</v>
      </c>
      <c r="AR19" s="0" t="n">
        <v>0.000442</v>
      </c>
      <c r="AS19" s="0" t="s">
        <v>5</v>
      </c>
      <c r="AT19" s="0" t="n">
        <v>1</v>
      </c>
      <c r="AU19" s="0" t="n">
        <v>0.000376</v>
      </c>
      <c r="AV19" s="0" t="s">
        <v>11</v>
      </c>
      <c r="AW19" s="0" t="n">
        <v>2</v>
      </c>
      <c r="AX19" s="0" t="n">
        <v>0.000362</v>
      </c>
      <c r="AY19" s="0" t="s">
        <v>23</v>
      </c>
      <c r="AZ19" s="0" t="n">
        <v>2</v>
      </c>
      <c r="BA19" s="0" t="n">
        <v>0.000335</v>
      </c>
      <c r="BB19" s="0" t="s">
        <v>8</v>
      </c>
      <c r="BC19" s="0" t="n">
        <v>1</v>
      </c>
      <c r="BD19" s="0" t="n">
        <v>0.000301</v>
      </c>
      <c r="BE19" s="0" t="s">
        <v>29</v>
      </c>
      <c r="BF19" s="0" t="n">
        <v>1</v>
      </c>
      <c r="BG19" s="0" t="n">
        <v>0.000271</v>
      </c>
      <c r="BH19" s="0" t="s">
        <v>14</v>
      </c>
      <c r="BI19" s="0" t="n">
        <v>3</v>
      </c>
      <c r="BJ19" s="0" t="n">
        <v>0.000271</v>
      </c>
      <c r="BK19" s="0" t="s">
        <v>6</v>
      </c>
      <c r="BL19" s="0" t="n">
        <v>3</v>
      </c>
      <c r="BM19" s="0" t="n">
        <v>0.000208</v>
      </c>
      <c r="BN19" s="0" t="s">
        <v>10</v>
      </c>
      <c r="BO19" s="0" t="n">
        <v>1</v>
      </c>
      <c r="BP19" s="0" t="n">
        <v>0.000122</v>
      </c>
      <c r="BQ19" s="0" t="s">
        <v>16</v>
      </c>
      <c r="BR19" s="0" t="n">
        <v>1</v>
      </c>
      <c r="BS19" s="0" t="n">
        <v>4.6E-005</v>
      </c>
    </row>
    <row r="20" customFormat="false" ht="13.8" hidden="false" customHeight="false" outlineLevel="0" collapsed="false">
      <c r="A20" s="0" t="s">
        <v>748</v>
      </c>
      <c r="B20" s="0" t="n">
        <v>0</v>
      </c>
      <c r="C20" s="0" t="n">
        <v>31</v>
      </c>
      <c r="D20" s="0" t="n">
        <v>0.02</v>
      </c>
      <c r="E20" s="0" t="n">
        <v>176</v>
      </c>
      <c r="F20" s="0" t="n">
        <v>0.03</v>
      </c>
      <c r="G20" s="0" t="n">
        <v>17.61</v>
      </c>
      <c r="H20" s="0" t="n">
        <v>8</v>
      </c>
      <c r="I20" s="0" t="n">
        <v>29.63</v>
      </c>
      <c r="J20" s="0" t="n">
        <v>0.000139</v>
      </c>
      <c r="K20" s="0" t="n">
        <f aca="false">J20*27</f>
        <v>0.003753</v>
      </c>
      <c r="L20" s="1" t="n">
        <v>0</v>
      </c>
      <c r="M20" s="0" t="n">
        <v>6.6860797773166E-008</v>
      </c>
      <c r="N20" s="0" t="n">
        <v>0.00025857454973985</v>
      </c>
      <c r="O20" s="0" t="n">
        <v>0</v>
      </c>
      <c r="P20" s="0" t="n">
        <v>0.00062577473675619</v>
      </c>
      <c r="Q20" s="0" t="n">
        <v>10</v>
      </c>
      <c r="R20" s="0" t="n">
        <v>0.00018195986833545</v>
      </c>
      <c r="T20" s="0" t="n">
        <v>1</v>
      </c>
      <c r="U20" s="0" t="n">
        <v>8</v>
      </c>
      <c r="V20" s="0" t="s">
        <v>35</v>
      </c>
      <c r="W20" s="0" t="n">
        <v>6</v>
      </c>
      <c r="X20" s="20" t="n">
        <v>0.000978</v>
      </c>
      <c r="Y20" s="21" t="n">
        <f aca="false">X20-J20</f>
        <v>0.000839</v>
      </c>
      <c r="Z20" s="1" t="n">
        <f aca="false">W20/C20</f>
        <v>0.193548387096774</v>
      </c>
      <c r="AA20" s="1" t="n">
        <f aca="false">X20/K20</f>
        <v>0.260591526778577</v>
      </c>
      <c r="AB20" s="3" t="n">
        <f aca="false">X20+AB21</f>
        <v>0.255545</v>
      </c>
      <c r="AC20" s="0" t="s">
        <v>2</v>
      </c>
      <c r="AD20" s="0" t="n">
        <v>1</v>
      </c>
      <c r="AE20" s="21" t="n">
        <v>0.000663</v>
      </c>
      <c r="AF20" s="1" t="n">
        <f aca="false">AD20/C20</f>
        <v>0.032258064516129</v>
      </c>
      <c r="AG20" s="0" t="s">
        <v>16</v>
      </c>
      <c r="AH20" s="0" t="n">
        <v>13</v>
      </c>
      <c r="AI20" s="2" t="n">
        <v>0.000604</v>
      </c>
      <c r="AJ20" s="0" t="s">
        <v>45</v>
      </c>
      <c r="AK20" s="0" t="n">
        <v>1</v>
      </c>
      <c r="AL20" s="2" t="n">
        <v>0.000582</v>
      </c>
      <c r="AM20" s="0" t="s">
        <v>17</v>
      </c>
      <c r="AN20" s="0" t="n">
        <v>3</v>
      </c>
      <c r="AO20" s="0" t="n">
        <v>0.000301</v>
      </c>
      <c r="AP20" s="0" t="s">
        <v>14</v>
      </c>
      <c r="AQ20" s="0" t="n">
        <v>3</v>
      </c>
      <c r="AR20" s="0" t="n">
        <v>0.000271</v>
      </c>
      <c r="AS20" s="0" t="s">
        <v>12</v>
      </c>
      <c r="AT20" s="0" t="n">
        <v>2</v>
      </c>
      <c r="AU20" s="0" t="n">
        <v>0.000177</v>
      </c>
      <c r="AV20" s="0" t="s">
        <v>13</v>
      </c>
      <c r="AW20" s="0" t="n">
        <v>2</v>
      </c>
      <c r="AX20" s="0" t="n">
        <v>0.000174</v>
      </c>
    </row>
    <row r="21" customFormat="false" ht="13.8" hidden="false" customHeight="false" outlineLevel="0" collapsed="false">
      <c r="A21" s="0" t="s">
        <v>749</v>
      </c>
      <c r="B21" s="0" t="n">
        <v>0</v>
      </c>
      <c r="C21" s="0" t="n">
        <v>19</v>
      </c>
      <c r="D21" s="0" t="n">
        <v>0.01</v>
      </c>
      <c r="E21" s="0" t="n">
        <v>86</v>
      </c>
      <c r="F21" s="0" t="n">
        <v>0.01</v>
      </c>
      <c r="G21" s="0" t="n">
        <v>22.09</v>
      </c>
      <c r="H21" s="0" t="n">
        <v>9</v>
      </c>
      <c r="I21" s="0" t="n">
        <v>33.33</v>
      </c>
      <c r="J21" s="0" t="n">
        <v>0.000107</v>
      </c>
      <c r="K21" s="0" t="n">
        <f aca="false">J21*27</f>
        <v>0.002889</v>
      </c>
      <c r="L21" s="1" t="n">
        <v>0</v>
      </c>
      <c r="M21" s="0" t="n">
        <v>5.30107940336462E-008</v>
      </c>
      <c r="N21" s="0" t="n">
        <v>0.000230240730613951</v>
      </c>
      <c r="O21" s="0" t="n">
        <v>0</v>
      </c>
      <c r="P21" s="0" t="n">
        <v>0.000475298985145425</v>
      </c>
      <c r="Q21" s="0" t="n">
        <v>15</v>
      </c>
      <c r="R21" s="0" t="n">
        <v>0.000153493820409301</v>
      </c>
      <c r="T21" s="0" t="n">
        <v>1</v>
      </c>
      <c r="U21" s="0" t="n">
        <v>7</v>
      </c>
      <c r="V21" s="0" t="s">
        <v>35</v>
      </c>
      <c r="W21" s="0" t="n">
        <v>6</v>
      </c>
      <c r="X21" s="20" t="n">
        <v>0.000978</v>
      </c>
      <c r="Y21" s="21" t="n">
        <f aca="false">X21-J21</f>
        <v>0.000871</v>
      </c>
      <c r="Z21" s="1" t="n">
        <f aca="false">W21/C21</f>
        <v>0.31578947368421</v>
      </c>
      <c r="AA21" s="1" t="n">
        <f aca="false">X21/K21</f>
        <v>0.33852544132918</v>
      </c>
      <c r="AB21" s="3" t="n">
        <f aca="false">X21+AB22</f>
        <v>0.254567</v>
      </c>
      <c r="AC21" s="0" t="s">
        <v>5</v>
      </c>
      <c r="AD21" s="0" t="n">
        <v>2</v>
      </c>
      <c r="AE21" s="21" t="n">
        <v>0.000752</v>
      </c>
      <c r="AF21" s="1" t="n">
        <f aca="false">AD21/C21</f>
        <v>0.105263157894737</v>
      </c>
      <c r="AG21" s="0" t="s">
        <v>14</v>
      </c>
      <c r="AH21" s="0" t="n">
        <v>3</v>
      </c>
      <c r="AI21" s="2" t="n">
        <v>0.000271</v>
      </c>
      <c r="AJ21" s="0" t="s">
        <v>9</v>
      </c>
      <c r="AK21" s="0" t="n">
        <v>2</v>
      </c>
      <c r="AL21" s="2" t="n">
        <v>0.000195</v>
      </c>
      <c r="AM21" s="0" t="s">
        <v>11</v>
      </c>
      <c r="AN21" s="0" t="n">
        <v>1</v>
      </c>
      <c r="AO21" s="0" t="n">
        <v>0.000181</v>
      </c>
      <c r="AP21" s="0" t="s">
        <v>13</v>
      </c>
      <c r="AQ21" s="0" t="n">
        <v>2</v>
      </c>
      <c r="AR21" s="0" t="n">
        <v>0.000174</v>
      </c>
      <c r="AS21" s="0" t="s">
        <v>23</v>
      </c>
      <c r="AT21" s="0" t="n">
        <v>1</v>
      </c>
      <c r="AU21" s="0" t="n">
        <v>0.000168</v>
      </c>
      <c r="AV21" s="0" t="s">
        <v>12</v>
      </c>
      <c r="AW21" s="0" t="n">
        <v>1</v>
      </c>
      <c r="AX21" s="0" t="n">
        <v>8.8E-005</v>
      </c>
      <c r="AY21" s="0" t="s">
        <v>6</v>
      </c>
      <c r="AZ21" s="0" t="n">
        <v>1</v>
      </c>
      <c r="BA21" s="0" t="n">
        <v>6.9E-005</v>
      </c>
    </row>
    <row r="22" customFormat="false" ht="13.8" hidden="false" customHeight="false" outlineLevel="0" collapsed="false">
      <c r="A22" s="0" t="s">
        <v>750</v>
      </c>
      <c r="B22" s="0" t="n">
        <v>0</v>
      </c>
      <c r="C22" s="0" t="n">
        <v>14</v>
      </c>
      <c r="D22" s="0" t="n">
        <v>0.01</v>
      </c>
      <c r="E22" s="0" t="n">
        <v>116</v>
      </c>
      <c r="F22" s="0" t="n">
        <v>0.02</v>
      </c>
      <c r="G22" s="0" t="n">
        <v>12.07</v>
      </c>
      <c r="H22" s="0" t="n">
        <v>6</v>
      </c>
      <c r="I22" s="0" t="n">
        <v>22.22</v>
      </c>
      <c r="J22" s="0" t="n">
        <v>6.9E-005</v>
      </c>
      <c r="K22" s="0" t="n">
        <f aca="false">J22*27</f>
        <v>0.001863</v>
      </c>
      <c r="L22" s="1" t="n">
        <v>0</v>
      </c>
      <c r="M22" s="0" t="n">
        <v>3.74224012695397E-008</v>
      </c>
      <c r="N22" s="0" t="n">
        <v>0.000193448704491758</v>
      </c>
      <c r="O22" s="0" t="n">
        <v>0</v>
      </c>
      <c r="P22" s="0" t="n">
        <v>0.000356939920987435</v>
      </c>
      <c r="Q22" s="0" t="n">
        <v>14</v>
      </c>
      <c r="R22" s="0" t="n">
        <v>0.00015046010349359</v>
      </c>
      <c r="T22" s="0" t="n">
        <v>1</v>
      </c>
      <c r="U22" s="0" t="n">
        <v>6</v>
      </c>
      <c r="V22" s="0" t="s">
        <v>35</v>
      </c>
      <c r="W22" s="0" t="n">
        <v>6</v>
      </c>
      <c r="X22" s="20" t="n">
        <v>0.000978</v>
      </c>
      <c r="Y22" s="21" t="n">
        <f aca="false">X22-J22</f>
        <v>0.000909</v>
      </c>
      <c r="Z22" s="1" t="n">
        <f aca="false">W22/C22</f>
        <v>0.428571428571429</v>
      </c>
      <c r="AA22" s="1" t="n">
        <f aca="false">X22/K22</f>
        <v>0.524959742351047</v>
      </c>
      <c r="AB22" s="3" t="n">
        <f aca="false">X22+AB23</f>
        <v>0.253589</v>
      </c>
      <c r="AC22" s="0" t="s">
        <v>21</v>
      </c>
      <c r="AD22" s="0" t="n">
        <v>1</v>
      </c>
      <c r="AE22" s="21" t="n">
        <v>0.000292</v>
      </c>
      <c r="AF22" s="1" t="n">
        <f aca="false">AD22/C22</f>
        <v>0.0714285714285714</v>
      </c>
      <c r="AG22" s="0" t="s">
        <v>9</v>
      </c>
      <c r="AH22" s="0" t="n">
        <v>2</v>
      </c>
      <c r="AI22" s="2" t="n">
        <v>0.000195</v>
      </c>
      <c r="AJ22" s="0" t="s">
        <v>14</v>
      </c>
      <c r="AK22" s="0" t="n">
        <v>2</v>
      </c>
      <c r="AL22" s="2" t="n">
        <v>0.00018</v>
      </c>
      <c r="AM22" s="0" t="s">
        <v>6</v>
      </c>
      <c r="AN22" s="0" t="n">
        <v>2</v>
      </c>
      <c r="AO22" s="0" t="n">
        <v>0.000139</v>
      </c>
      <c r="AP22" s="0" t="s">
        <v>12</v>
      </c>
      <c r="AQ22" s="0" t="n">
        <v>1</v>
      </c>
      <c r="AR22" s="0" t="n">
        <v>8.8E-005</v>
      </c>
    </row>
    <row r="23" customFormat="false" ht="13.8" hidden="false" customHeight="false" outlineLevel="0" collapsed="false">
      <c r="A23" s="0" t="s">
        <v>751</v>
      </c>
      <c r="B23" s="0" t="n">
        <v>0</v>
      </c>
      <c r="C23" s="0" t="n">
        <v>14</v>
      </c>
      <c r="D23" s="0" t="n">
        <v>0.01</v>
      </c>
      <c r="E23" s="0" t="n">
        <v>70</v>
      </c>
      <c r="F23" s="0" t="n">
        <v>0.01</v>
      </c>
      <c r="G23" s="0" t="n">
        <v>20</v>
      </c>
      <c r="H23" s="0" t="n">
        <v>5</v>
      </c>
      <c r="I23" s="0" t="n">
        <v>18.52</v>
      </c>
      <c r="J23" s="0" t="n">
        <v>8.1E-005</v>
      </c>
      <c r="K23" s="0" t="n">
        <f aca="false">J23*27</f>
        <v>0.002187</v>
      </c>
      <c r="L23" s="1" t="n">
        <v>0</v>
      </c>
      <c r="M23" s="0" t="n">
        <v>4.61853957590962E-008</v>
      </c>
      <c r="N23" s="0" t="n">
        <v>0.000214907877377951</v>
      </c>
      <c r="O23" s="0" t="n">
        <v>0</v>
      </c>
      <c r="P23" s="0" t="n">
        <v>0.000437005060068145</v>
      </c>
      <c r="Q23" s="0" t="n">
        <v>12</v>
      </c>
      <c r="R23" s="0" t="n">
        <v>0.00017511012230796</v>
      </c>
      <c r="T23" s="0" t="n">
        <v>1</v>
      </c>
      <c r="U23" s="0" t="n">
        <v>5</v>
      </c>
      <c r="V23" s="0" t="s">
        <v>35</v>
      </c>
      <c r="W23" s="0" t="n">
        <v>6</v>
      </c>
      <c r="X23" s="20" t="n">
        <v>0.000978</v>
      </c>
      <c r="Y23" s="21" t="n">
        <f aca="false">X23-J23</f>
        <v>0.000897</v>
      </c>
      <c r="Z23" s="1" t="n">
        <f aca="false">W23/C23</f>
        <v>0.428571428571429</v>
      </c>
      <c r="AA23" s="1" t="n">
        <f aca="false">X23/K23</f>
        <v>0.44718792866941</v>
      </c>
      <c r="AB23" s="3" t="n">
        <f aca="false">X23+AB24</f>
        <v>0.252611</v>
      </c>
      <c r="AC23" s="0" t="s">
        <v>42</v>
      </c>
      <c r="AD23" s="0" t="n">
        <v>1</v>
      </c>
      <c r="AE23" s="21" t="n">
        <v>0.000573</v>
      </c>
      <c r="AF23" s="1" t="n">
        <f aca="false">AD23/C23</f>
        <v>0.0714285714285714</v>
      </c>
      <c r="AG23" s="0" t="s">
        <v>13</v>
      </c>
      <c r="AH23" s="0" t="n">
        <v>3</v>
      </c>
      <c r="AI23" s="2" t="n">
        <v>0.000262</v>
      </c>
      <c r="AJ23" s="0" t="s">
        <v>9</v>
      </c>
      <c r="AK23" s="0" t="n">
        <v>2</v>
      </c>
      <c r="AL23" s="2" t="n">
        <v>0.000195</v>
      </c>
      <c r="AM23" s="0" t="s">
        <v>12</v>
      </c>
      <c r="AN23" s="0" t="n">
        <v>2</v>
      </c>
      <c r="AO23" s="0" t="n">
        <v>0.000177</v>
      </c>
    </row>
    <row r="24" customFormat="false" ht="13.8" hidden="false" customHeight="false" outlineLevel="0" collapsed="false">
      <c r="A24" s="0" t="s">
        <v>752</v>
      </c>
      <c r="B24" s="0" t="n">
        <v>0</v>
      </c>
      <c r="C24" s="0" t="n">
        <v>14</v>
      </c>
      <c r="D24" s="0" t="n">
        <v>0.01</v>
      </c>
      <c r="E24" s="0" t="n">
        <v>54</v>
      </c>
      <c r="F24" s="0" t="n">
        <v>0.01</v>
      </c>
      <c r="G24" s="0" t="n">
        <v>25.93</v>
      </c>
      <c r="H24" s="0" t="n">
        <v>5</v>
      </c>
      <c r="I24" s="0" t="n">
        <v>18.52</v>
      </c>
      <c r="J24" s="0" t="n">
        <v>7.9E-005</v>
      </c>
      <c r="K24" s="0" t="n">
        <f aca="false">J24*27</f>
        <v>0.002133</v>
      </c>
      <c r="L24" s="1" t="n">
        <v>0</v>
      </c>
      <c r="M24" s="0" t="n">
        <v>4.65879797359E-008</v>
      </c>
      <c r="N24" s="0" t="n">
        <v>0.000215842488254514</v>
      </c>
      <c r="O24" s="0" t="n">
        <v>0</v>
      </c>
      <c r="P24" s="0" t="n">
        <v>0.000427158459200818</v>
      </c>
      <c r="Q24" s="0" t="n">
        <v>9</v>
      </c>
      <c r="R24" s="0" t="n">
        <v>0.000175871657096271</v>
      </c>
      <c r="T24" s="0" t="n">
        <v>1</v>
      </c>
      <c r="U24" s="0" t="n">
        <v>5</v>
      </c>
      <c r="V24" s="0" t="s">
        <v>35</v>
      </c>
      <c r="W24" s="0" t="n">
        <v>6</v>
      </c>
      <c r="X24" s="20" t="n">
        <v>0.000978</v>
      </c>
      <c r="Y24" s="21" t="n">
        <f aca="false">X24-J24</f>
        <v>0.000899</v>
      </c>
      <c r="Z24" s="1" t="n">
        <f aca="false">W24/C24</f>
        <v>0.428571428571429</v>
      </c>
      <c r="AA24" s="1" t="n">
        <f aca="false">X24/K24</f>
        <v>0.458509142053446</v>
      </c>
      <c r="AB24" s="3" t="n">
        <f aca="false">X24+AB25</f>
        <v>0.251633</v>
      </c>
      <c r="AC24" s="0" t="s">
        <v>21</v>
      </c>
      <c r="AD24" s="0" t="n">
        <v>2</v>
      </c>
      <c r="AE24" s="21" t="n">
        <v>0.000584</v>
      </c>
      <c r="AF24" s="1" t="n">
        <f aca="false">AD24/C24</f>
        <v>0.142857142857143</v>
      </c>
      <c r="AG24" s="0" t="s">
        <v>9</v>
      </c>
      <c r="AH24" s="0" t="n">
        <v>3</v>
      </c>
      <c r="AI24" s="2" t="n">
        <v>0.000292</v>
      </c>
      <c r="AJ24" s="0" t="s">
        <v>14</v>
      </c>
      <c r="AK24" s="0" t="n">
        <v>2</v>
      </c>
      <c r="AL24" s="2" t="n">
        <v>0.00018</v>
      </c>
      <c r="AM24" s="0" t="s">
        <v>17</v>
      </c>
      <c r="AN24" s="0" t="n">
        <v>1</v>
      </c>
      <c r="AO24" s="0" t="n">
        <v>0.0001</v>
      </c>
    </row>
    <row r="25" customFormat="false" ht="13.8" hidden="false" customHeight="false" outlineLevel="0" collapsed="false">
      <c r="A25" s="0" t="s">
        <v>753</v>
      </c>
      <c r="B25" s="0" t="n">
        <v>0</v>
      </c>
      <c r="C25" s="0" t="n">
        <v>10</v>
      </c>
      <c r="D25" s="0" t="n">
        <v>0.01</v>
      </c>
      <c r="E25" s="0" t="n">
        <v>42</v>
      </c>
      <c r="F25" s="0" t="n">
        <v>0.01</v>
      </c>
      <c r="G25" s="0" t="n">
        <v>23.81</v>
      </c>
      <c r="H25" s="0" t="n">
        <v>5</v>
      </c>
      <c r="I25" s="0" t="n">
        <v>18.52</v>
      </c>
      <c r="J25" s="0" t="n">
        <v>7.9E-005</v>
      </c>
      <c r="K25" s="0" t="n">
        <f aca="false">J25*27</f>
        <v>0.002133</v>
      </c>
      <c r="L25" s="1" t="n">
        <v>0</v>
      </c>
      <c r="M25" s="0" t="n">
        <v>4.61815266271929E-008</v>
      </c>
      <c r="N25" s="0" t="n">
        <v>0.000214898875351159</v>
      </c>
      <c r="O25" s="0" t="n">
        <v>0</v>
      </c>
      <c r="P25" s="0" t="n">
        <v>0.000424438866977767</v>
      </c>
      <c r="Q25" s="0" t="n">
        <v>10</v>
      </c>
      <c r="R25" s="0" t="n">
        <v>0.000175102787323166</v>
      </c>
      <c r="T25" s="0" t="n">
        <v>1</v>
      </c>
      <c r="U25" s="0" t="n">
        <v>5</v>
      </c>
      <c r="V25" s="0" t="s">
        <v>35</v>
      </c>
      <c r="W25" s="0" t="n">
        <v>6</v>
      </c>
      <c r="X25" s="20" t="n">
        <v>0.000978</v>
      </c>
      <c r="Y25" s="21" t="n">
        <f aca="false">X25-J25</f>
        <v>0.000899</v>
      </c>
      <c r="Z25" s="1" t="n">
        <f aca="false">W25/C25</f>
        <v>0.6</v>
      </c>
      <c r="AA25" s="1" t="n">
        <f aca="false">X25/K25</f>
        <v>0.458509142053446</v>
      </c>
      <c r="AB25" s="3" t="n">
        <f aca="false">X25+AB26</f>
        <v>0.250655</v>
      </c>
      <c r="AC25" s="0" t="s">
        <v>42</v>
      </c>
      <c r="AD25" s="0" t="n">
        <v>1</v>
      </c>
      <c r="AE25" s="21" t="n">
        <v>0.000573</v>
      </c>
      <c r="AF25" s="1" t="n">
        <f aca="false">AD25/C25</f>
        <v>0.1</v>
      </c>
      <c r="AG25" s="0" t="s">
        <v>21</v>
      </c>
      <c r="AH25" s="0" t="n">
        <v>1</v>
      </c>
      <c r="AI25" s="2" t="n">
        <v>0.000292</v>
      </c>
      <c r="AJ25" s="0" t="s">
        <v>11</v>
      </c>
      <c r="AK25" s="0" t="n">
        <v>1</v>
      </c>
      <c r="AL25" s="2" t="n">
        <v>0.000181</v>
      </c>
      <c r="AM25" s="0" t="s">
        <v>9</v>
      </c>
      <c r="AN25" s="0" t="n">
        <v>1</v>
      </c>
      <c r="AO25" s="0" t="n">
        <v>9.7E-005</v>
      </c>
    </row>
    <row r="26" customFormat="false" ht="13.8" hidden="false" customHeight="false" outlineLevel="0" collapsed="false">
      <c r="A26" s="22" t="s">
        <v>754</v>
      </c>
      <c r="B26" s="23" t="n">
        <v>0</v>
      </c>
      <c r="C26" s="23" t="n">
        <v>13</v>
      </c>
      <c r="D26" s="23" t="n">
        <v>0.01</v>
      </c>
      <c r="E26" s="23" t="n">
        <v>29</v>
      </c>
      <c r="F26" s="23" t="n">
        <v>0</v>
      </c>
      <c r="G26" s="23" t="n">
        <v>44.83</v>
      </c>
      <c r="H26" s="23" t="n">
        <v>5</v>
      </c>
      <c r="I26" s="23" t="n">
        <v>18.52</v>
      </c>
      <c r="J26" s="23" t="n">
        <v>6.1E-005</v>
      </c>
      <c r="K26" s="0" t="n">
        <f aca="false">J26*27</f>
        <v>0.001647</v>
      </c>
      <c r="L26" s="24" t="n">
        <v>0</v>
      </c>
      <c r="M26" s="23" t="n">
        <v>3.63717967576325E-008</v>
      </c>
      <c r="N26" s="23" t="n">
        <v>0.000190713913382408</v>
      </c>
      <c r="O26" s="23" t="n">
        <v>0</v>
      </c>
      <c r="P26" s="23" t="n">
        <v>0.000329014736680558</v>
      </c>
      <c r="Q26" s="23" t="n">
        <v>10</v>
      </c>
      <c r="R26" s="23" t="n">
        <v>0.000155396522015295</v>
      </c>
      <c r="S26" s="23"/>
      <c r="T26" s="23" t="n">
        <v>1</v>
      </c>
      <c r="U26" s="23" t="n">
        <v>5</v>
      </c>
      <c r="V26" s="23" t="s">
        <v>35</v>
      </c>
      <c r="W26" s="23" t="n">
        <v>6</v>
      </c>
      <c r="X26" s="20" t="n">
        <v>0.000978</v>
      </c>
      <c r="Y26" s="21" t="n">
        <f aca="false">X26-J26</f>
        <v>0.000917</v>
      </c>
      <c r="Z26" s="25" t="n">
        <f aca="false">W26/C26</f>
        <v>0.461538461538462</v>
      </c>
      <c r="AA26" s="1" t="n">
        <f aca="false">X26/K26</f>
        <v>0.593806921675774</v>
      </c>
      <c r="AB26" s="26" t="n">
        <f aca="false">X26+AB27</f>
        <v>0.249677</v>
      </c>
      <c r="AC26" s="0" t="s">
        <v>10</v>
      </c>
      <c r="AD26" s="0" t="n">
        <v>2</v>
      </c>
      <c r="AE26" s="21" t="n">
        <v>0.000245</v>
      </c>
      <c r="AF26" s="1" t="n">
        <f aca="false">AD26/C26</f>
        <v>0.153846153846154</v>
      </c>
      <c r="AG26" s="0" t="s">
        <v>9</v>
      </c>
      <c r="AH26" s="0" t="n">
        <v>2</v>
      </c>
      <c r="AI26" s="2" t="n">
        <v>0.000195</v>
      </c>
      <c r="AJ26" s="0" t="s">
        <v>6</v>
      </c>
      <c r="AK26" s="0" t="n">
        <v>2</v>
      </c>
      <c r="AL26" s="2" t="n">
        <v>0.000139</v>
      </c>
      <c r="AM26" s="0" t="s">
        <v>12</v>
      </c>
      <c r="AN26" s="0" t="n">
        <v>1</v>
      </c>
      <c r="AO26" s="0" t="n">
        <v>8.8E-005</v>
      </c>
    </row>
    <row r="27" customFormat="false" ht="13.8" hidden="false" customHeight="false" outlineLevel="0" collapsed="false">
      <c r="A27" s="22" t="s">
        <v>755</v>
      </c>
      <c r="B27" s="0" t="n">
        <v>0</v>
      </c>
      <c r="C27" s="0" t="n">
        <v>13</v>
      </c>
      <c r="D27" s="0" t="n">
        <v>0.01</v>
      </c>
      <c r="E27" s="0" t="n">
        <v>33</v>
      </c>
      <c r="F27" s="0" t="n">
        <v>0</v>
      </c>
      <c r="G27" s="0" t="n">
        <v>39.39</v>
      </c>
      <c r="H27" s="0" t="n">
        <v>4</v>
      </c>
      <c r="I27" s="0" t="n">
        <v>14.81</v>
      </c>
      <c r="J27" s="0" t="n">
        <v>7.9E-005</v>
      </c>
      <c r="K27" s="0" t="n">
        <f aca="false">J27*27</f>
        <v>0.002133</v>
      </c>
      <c r="L27" s="1" t="n">
        <v>0</v>
      </c>
      <c r="M27" s="0" t="n">
        <v>5.05068592023947E-008</v>
      </c>
      <c r="N27" s="0" t="n">
        <v>0.000224737311549272</v>
      </c>
      <c r="O27" s="0" t="n">
        <v>0</v>
      </c>
      <c r="P27" s="0" t="n">
        <v>0.000425827918829047</v>
      </c>
      <c r="Q27" s="0" t="n">
        <v>8</v>
      </c>
      <c r="R27" s="0" t="n">
        <v>0.000191442895023454</v>
      </c>
      <c r="T27" s="0" t="n">
        <v>1</v>
      </c>
      <c r="U27" s="0" t="n">
        <v>4</v>
      </c>
      <c r="V27" s="0" t="s">
        <v>35</v>
      </c>
      <c r="W27" s="0" t="n">
        <v>6</v>
      </c>
      <c r="X27" s="20" t="n">
        <v>0.000978</v>
      </c>
      <c r="Y27" s="21" t="n">
        <f aca="false">X27-J27</f>
        <v>0.000899</v>
      </c>
      <c r="Z27" s="25" t="n">
        <f aca="false">W27/C27</f>
        <v>0.461538461538462</v>
      </c>
      <c r="AA27" s="1" t="n">
        <f aca="false">X27/K27</f>
        <v>0.458509142053446</v>
      </c>
      <c r="AB27" s="3" t="n">
        <f aca="false">X27+AB28</f>
        <v>0.248699</v>
      </c>
      <c r="AC27" s="0" t="s">
        <v>42</v>
      </c>
      <c r="AD27" s="0" t="n">
        <v>1</v>
      </c>
      <c r="AE27" s="21" t="n">
        <v>0.000573</v>
      </c>
      <c r="AF27" s="1" t="n">
        <f aca="false">AD27/C27</f>
        <v>0.0769230769230769</v>
      </c>
      <c r="AG27" s="0" t="s">
        <v>9</v>
      </c>
      <c r="AH27" s="0" t="n">
        <v>5</v>
      </c>
      <c r="AI27" s="2" t="n">
        <v>0.000487</v>
      </c>
      <c r="AJ27" s="0" t="s">
        <v>14</v>
      </c>
      <c r="AK27" s="0" t="n">
        <v>1</v>
      </c>
      <c r="AL27" s="2" t="n">
        <v>9E-005</v>
      </c>
    </row>
    <row r="28" customFormat="false" ht="13.8" hidden="false" customHeight="false" outlineLevel="0" collapsed="false">
      <c r="A28" s="0" t="s">
        <v>756</v>
      </c>
      <c r="B28" s="0" t="n">
        <v>0</v>
      </c>
      <c r="C28" s="0" t="n">
        <v>11</v>
      </c>
      <c r="D28" s="0" t="n">
        <v>0.01</v>
      </c>
      <c r="E28" s="0" t="n">
        <v>53</v>
      </c>
      <c r="F28" s="0" t="n">
        <v>0.01</v>
      </c>
      <c r="G28" s="0" t="n">
        <v>20.75</v>
      </c>
      <c r="H28" s="0" t="n">
        <v>5</v>
      </c>
      <c r="I28" s="0" t="n">
        <v>18.52</v>
      </c>
      <c r="J28" s="0" t="n">
        <v>7.1E-005</v>
      </c>
      <c r="K28" s="0" t="n">
        <f aca="false">J28*27</f>
        <v>0.001917</v>
      </c>
      <c r="L28" s="1" t="n">
        <v>0</v>
      </c>
      <c r="M28" s="0" t="n">
        <v>4.45374867553753E-008</v>
      </c>
      <c r="N28" s="0" t="n">
        <v>0.000211039064524498</v>
      </c>
      <c r="O28" s="0" t="n">
        <v>0</v>
      </c>
      <c r="P28" s="0" t="n">
        <v>0.000381265760470006</v>
      </c>
      <c r="Q28" s="0" t="n">
        <v>17</v>
      </c>
      <c r="R28" s="0" t="n">
        <v>0.000171957756279221</v>
      </c>
      <c r="T28" s="0" t="n">
        <v>1</v>
      </c>
      <c r="U28" s="0" t="n">
        <v>4</v>
      </c>
      <c r="V28" s="0" t="s">
        <v>35</v>
      </c>
      <c r="W28" s="0" t="n">
        <v>6</v>
      </c>
      <c r="X28" s="20" t="n">
        <v>0.000978</v>
      </c>
      <c r="Y28" s="21" t="n">
        <f aca="false">X28-J28</f>
        <v>0.000907</v>
      </c>
      <c r="Z28" s="1" t="n">
        <f aca="false">W28/C28</f>
        <v>0.545454545454545</v>
      </c>
      <c r="AA28" s="1" t="n">
        <f aca="false">X28/K28</f>
        <v>0.510172143974961</v>
      </c>
      <c r="AB28" s="3" t="n">
        <f aca="false">X28+AB29</f>
        <v>0.247721</v>
      </c>
      <c r="AC28" s="0" t="s">
        <v>42</v>
      </c>
      <c r="AD28" s="0" t="n">
        <v>1</v>
      </c>
      <c r="AE28" s="21" t="n">
        <v>0.000573</v>
      </c>
      <c r="AF28" s="1" t="n">
        <f aca="false">AD28/C28</f>
        <v>0.0909090909090909</v>
      </c>
      <c r="AG28" s="0" t="s">
        <v>9</v>
      </c>
      <c r="AH28" s="0" t="n">
        <v>2</v>
      </c>
      <c r="AI28" s="2" t="n">
        <v>0.000195</v>
      </c>
      <c r="AJ28" s="0" t="s">
        <v>14</v>
      </c>
      <c r="AK28" s="0" t="n">
        <v>1</v>
      </c>
      <c r="AL28" s="2" t="n">
        <v>9E-005</v>
      </c>
      <c r="AM28" s="0" t="s">
        <v>6</v>
      </c>
      <c r="AN28" s="0" t="n">
        <v>1</v>
      </c>
      <c r="AO28" s="0" t="n">
        <v>6.9E-005</v>
      </c>
    </row>
    <row r="29" customFormat="false" ht="13.8" hidden="false" customHeight="false" outlineLevel="0" collapsed="false">
      <c r="A29" s="0" t="s">
        <v>757</v>
      </c>
      <c r="B29" s="0" t="n">
        <v>0</v>
      </c>
      <c r="C29" s="0" t="n">
        <v>10</v>
      </c>
      <c r="D29" s="0" t="n">
        <v>0.01</v>
      </c>
      <c r="E29" s="0" t="n">
        <v>49</v>
      </c>
      <c r="F29" s="0" t="n">
        <v>0.01</v>
      </c>
      <c r="G29" s="0" t="n">
        <v>20.41</v>
      </c>
      <c r="H29" s="0" t="n">
        <v>3</v>
      </c>
      <c r="I29" s="0" t="n">
        <v>11.11</v>
      </c>
      <c r="J29" s="0" t="n">
        <v>5.1E-005</v>
      </c>
      <c r="K29" s="0" t="n">
        <f aca="false">J29*27</f>
        <v>0.001377</v>
      </c>
      <c r="L29" s="1" t="n">
        <v>0</v>
      </c>
      <c r="M29" s="0" t="n">
        <v>3.57693727102027E-008</v>
      </c>
      <c r="N29" s="0" t="n">
        <v>0.000189127926838431</v>
      </c>
      <c r="O29" s="0" t="n">
        <v>0</v>
      </c>
      <c r="P29" s="0" t="n">
        <v>0.000274830789650634</v>
      </c>
      <c r="Q29" s="0" t="n">
        <v>13</v>
      </c>
      <c r="R29" s="0" t="n">
        <v>0.000168113712745272</v>
      </c>
      <c r="T29" s="0" t="n">
        <v>1</v>
      </c>
      <c r="U29" s="0" t="n">
        <v>3</v>
      </c>
      <c r="V29" s="0" t="s">
        <v>35</v>
      </c>
      <c r="W29" s="0" t="n">
        <v>6</v>
      </c>
      <c r="X29" s="20" t="n">
        <v>0.000978</v>
      </c>
      <c r="Y29" s="21" t="n">
        <f aca="false">X29-J29</f>
        <v>0.000927</v>
      </c>
      <c r="Z29" s="1" t="n">
        <f aca="false">W29/C29</f>
        <v>0.6</v>
      </c>
      <c r="AA29" s="1" t="n">
        <f aca="false">X29/K29</f>
        <v>0.710239651416122</v>
      </c>
      <c r="AB29" s="3" t="n">
        <f aca="false">X29+AB30</f>
        <v>0.246743</v>
      </c>
      <c r="AC29" s="0" t="s">
        <v>17</v>
      </c>
      <c r="AD29" s="0" t="n">
        <v>2</v>
      </c>
      <c r="AE29" s="21" t="n">
        <v>0.000201</v>
      </c>
      <c r="AF29" s="1" t="n">
        <f aca="false">AD29/C29</f>
        <v>0.2</v>
      </c>
      <c r="AG29" s="0" t="s">
        <v>9</v>
      </c>
      <c r="AH29" s="0" t="n">
        <v>2</v>
      </c>
      <c r="AI29" s="2" t="n">
        <v>0.000195</v>
      </c>
      <c r="AL29" s="2"/>
    </row>
    <row r="30" customFormat="false" ht="13.8" hidden="false" customHeight="false" outlineLevel="0" collapsed="false">
      <c r="A30" s="22" t="s">
        <v>758</v>
      </c>
      <c r="B30" s="0" t="n">
        <v>1</v>
      </c>
      <c r="C30" s="0" t="n">
        <v>27</v>
      </c>
      <c r="D30" s="0" t="n">
        <v>0.02</v>
      </c>
      <c r="E30" s="0" t="n">
        <v>812</v>
      </c>
      <c r="F30" s="0" t="n">
        <v>0.12</v>
      </c>
      <c r="G30" s="0" t="n">
        <v>3.33</v>
      </c>
      <c r="H30" s="0" t="n">
        <v>10</v>
      </c>
      <c r="I30" s="0" t="n">
        <v>37.04</v>
      </c>
      <c r="J30" s="0" t="n">
        <v>0.000169</v>
      </c>
      <c r="K30" s="0" t="n">
        <f aca="false">J30*27</f>
        <v>0.004563</v>
      </c>
      <c r="L30" s="1" t="n">
        <v>0</v>
      </c>
      <c r="M30" s="0" t="n">
        <v>9.24136055276247E-008</v>
      </c>
      <c r="N30" s="0" t="n">
        <v>0.000303996061697557</v>
      </c>
      <c r="O30" s="0" t="n">
        <v>0</v>
      </c>
      <c r="P30" s="0" t="n">
        <v>0.000715132926158851</v>
      </c>
      <c r="Q30" s="0" t="n">
        <v>24</v>
      </c>
      <c r="R30" s="0" t="n">
        <v>0.000191404927735499</v>
      </c>
      <c r="T30" s="0" t="n">
        <v>1</v>
      </c>
      <c r="U30" s="0" t="n">
        <v>8</v>
      </c>
      <c r="V30" s="0" t="s">
        <v>35</v>
      </c>
      <c r="W30" s="0" t="n">
        <v>7</v>
      </c>
      <c r="X30" s="20" t="n">
        <v>0.001142</v>
      </c>
      <c r="Y30" s="21" t="n">
        <f aca="false">X30-J30</f>
        <v>0.000973</v>
      </c>
      <c r="Z30" s="25" t="n">
        <f aca="false">W30/C30</f>
        <v>0.259259259259259</v>
      </c>
      <c r="AA30" s="1" t="n">
        <f aca="false">X30/K30</f>
        <v>0.250273942581635</v>
      </c>
      <c r="AB30" s="3" t="n">
        <f aca="false">X30+AB31</f>
        <v>0.245765</v>
      </c>
      <c r="AC30" s="0" t="s">
        <v>7</v>
      </c>
      <c r="AD30" s="0" t="n">
        <v>3</v>
      </c>
      <c r="AE30" s="21" t="n">
        <v>0.001007</v>
      </c>
      <c r="AF30" s="1" t="n">
        <f aca="false">AD30/C30</f>
        <v>0.111111111111111</v>
      </c>
      <c r="AG30" s="0" t="s">
        <v>29</v>
      </c>
      <c r="AH30" s="0" t="n">
        <v>2</v>
      </c>
      <c r="AI30" s="2" t="n">
        <v>0.000542</v>
      </c>
      <c r="AJ30" s="0" t="s">
        <v>13</v>
      </c>
      <c r="AK30" s="0" t="n">
        <v>6</v>
      </c>
      <c r="AL30" s="2" t="n">
        <v>0.000523</v>
      </c>
      <c r="AM30" s="0" t="s">
        <v>11</v>
      </c>
      <c r="AN30" s="0" t="n">
        <v>2</v>
      </c>
      <c r="AO30" s="0" t="n">
        <v>0.000362</v>
      </c>
      <c r="AP30" s="0" t="s">
        <v>23</v>
      </c>
      <c r="AQ30" s="0" t="n">
        <v>2</v>
      </c>
      <c r="AR30" s="0" t="n">
        <v>0.000335</v>
      </c>
      <c r="AS30" s="0" t="s">
        <v>21</v>
      </c>
      <c r="AT30" s="0" t="n">
        <v>1</v>
      </c>
      <c r="AU30" s="0" t="n">
        <v>0.000292</v>
      </c>
      <c r="AV30" s="0" t="s">
        <v>9</v>
      </c>
      <c r="AW30" s="0" t="n">
        <v>2</v>
      </c>
      <c r="AX30" s="0" t="n">
        <v>0.000195</v>
      </c>
      <c r="AY30" s="0" t="s">
        <v>14</v>
      </c>
      <c r="AZ30" s="0" t="n">
        <v>1</v>
      </c>
      <c r="BA30" s="0" t="n">
        <v>9E-005</v>
      </c>
      <c r="BB30" s="0" t="s">
        <v>6</v>
      </c>
      <c r="BC30" s="0" t="n">
        <v>1</v>
      </c>
      <c r="BD30" s="0" t="n">
        <v>6.9E-005</v>
      </c>
    </row>
    <row r="31" customFormat="false" ht="13.8" hidden="false" customHeight="false" outlineLevel="0" collapsed="false">
      <c r="A31" s="22" t="s">
        <v>759</v>
      </c>
      <c r="B31" s="0" t="n">
        <v>0</v>
      </c>
      <c r="C31" s="0" t="n">
        <v>17</v>
      </c>
      <c r="D31" s="0" t="n">
        <v>0.01</v>
      </c>
      <c r="E31" s="0" t="n">
        <v>96</v>
      </c>
      <c r="F31" s="0" t="n">
        <v>0.01</v>
      </c>
      <c r="G31" s="0" t="n">
        <v>17.71</v>
      </c>
      <c r="H31" s="0" t="n">
        <v>7</v>
      </c>
      <c r="I31" s="0" t="n">
        <v>25.93</v>
      </c>
      <c r="J31" s="0" t="n">
        <v>0.000112</v>
      </c>
      <c r="K31" s="0" t="n">
        <f aca="false">J31*27</f>
        <v>0.003024</v>
      </c>
      <c r="L31" s="1" t="n">
        <v>0</v>
      </c>
      <c r="M31" s="0" t="n">
        <v>6.77671124626445E-008</v>
      </c>
      <c r="N31" s="0" t="n">
        <v>0.000260321171752596</v>
      </c>
      <c r="O31" s="0" t="n">
        <v>0</v>
      </c>
      <c r="P31" s="0" t="n">
        <v>0.000550110762803303</v>
      </c>
      <c r="Q31" s="0" t="n">
        <v>17</v>
      </c>
      <c r="R31" s="0" t="n">
        <v>0.000192830497594515</v>
      </c>
      <c r="T31" s="0" t="n">
        <v>1</v>
      </c>
      <c r="U31" s="0" t="n">
        <v>6</v>
      </c>
      <c r="V31" s="0" t="s">
        <v>35</v>
      </c>
      <c r="W31" s="0" t="n">
        <v>7</v>
      </c>
      <c r="X31" s="20" t="n">
        <v>0.001142</v>
      </c>
      <c r="Y31" s="21" t="n">
        <f aca="false">X31-J31</f>
        <v>0.00103</v>
      </c>
      <c r="Z31" s="25" t="n">
        <f aca="false">W31/C31</f>
        <v>0.411764705882353</v>
      </c>
      <c r="AA31" s="1" t="n">
        <f aca="false">X31/K31</f>
        <v>0.377645502645503</v>
      </c>
      <c r="AB31" s="3" t="n">
        <f aca="false">X31+AB32</f>
        <v>0.244623</v>
      </c>
      <c r="AC31" s="0" t="s">
        <v>5</v>
      </c>
      <c r="AD31" s="0" t="n">
        <v>2</v>
      </c>
      <c r="AE31" s="21" t="n">
        <v>0.000752</v>
      </c>
      <c r="AF31" s="1" t="n">
        <f aca="false">AD31/C31</f>
        <v>0.117647058823529</v>
      </c>
      <c r="AG31" s="0" t="s">
        <v>11</v>
      </c>
      <c r="AH31" s="0" t="n">
        <v>2</v>
      </c>
      <c r="AI31" s="2" t="n">
        <v>0.000362</v>
      </c>
      <c r="AJ31" s="0" t="s">
        <v>8</v>
      </c>
      <c r="AK31" s="0" t="n">
        <v>1</v>
      </c>
      <c r="AL31" s="2" t="n">
        <v>0.000301</v>
      </c>
      <c r="AM31" s="0" t="s">
        <v>9</v>
      </c>
      <c r="AN31" s="0" t="n">
        <v>2</v>
      </c>
      <c r="AO31" s="0" t="n">
        <v>0.000195</v>
      </c>
      <c r="AP31" s="0" t="s">
        <v>12</v>
      </c>
      <c r="AQ31" s="0" t="n">
        <v>2</v>
      </c>
      <c r="AR31" s="0" t="n">
        <v>0.000177</v>
      </c>
      <c r="AS31" s="0" t="s">
        <v>14</v>
      </c>
      <c r="AT31" s="0" t="n">
        <v>1</v>
      </c>
      <c r="AU31" s="0" t="n">
        <v>9E-005</v>
      </c>
    </row>
    <row r="32" customFormat="false" ht="13.8" hidden="false" customHeight="false" outlineLevel="0" collapsed="false">
      <c r="A32" s="22" t="s">
        <v>760</v>
      </c>
      <c r="B32" s="0" t="n">
        <v>0</v>
      </c>
      <c r="C32" s="0" t="n">
        <v>19</v>
      </c>
      <c r="D32" s="0" t="n">
        <v>0.01</v>
      </c>
      <c r="E32" s="0" t="n">
        <v>72</v>
      </c>
      <c r="F32" s="0" t="n">
        <v>0.01</v>
      </c>
      <c r="G32" s="0" t="n">
        <v>26.39</v>
      </c>
      <c r="H32" s="0" t="n">
        <v>6</v>
      </c>
      <c r="I32" s="0" t="n">
        <v>22.22</v>
      </c>
      <c r="J32" s="0" t="n">
        <v>0.00011</v>
      </c>
      <c r="K32" s="0" t="n">
        <f aca="false">J32*27</f>
        <v>0.00297</v>
      </c>
      <c r="L32" s="1" t="n">
        <v>0</v>
      </c>
      <c r="M32" s="0" t="n">
        <v>6.82340433547782E-008</v>
      </c>
      <c r="N32" s="0" t="n">
        <v>0.000261216468383558</v>
      </c>
      <c r="O32" s="0" t="n">
        <v>0</v>
      </c>
      <c r="P32" s="0" t="n">
        <v>0.00057495195621484</v>
      </c>
      <c r="Q32" s="0" t="n">
        <v>14</v>
      </c>
      <c r="R32" s="0" t="n">
        <v>0.000203168364298323</v>
      </c>
      <c r="T32" s="0" t="n">
        <v>1</v>
      </c>
      <c r="U32" s="0" t="n">
        <v>5</v>
      </c>
      <c r="V32" s="0" t="s">
        <v>35</v>
      </c>
      <c r="W32" s="0" t="n">
        <v>7</v>
      </c>
      <c r="X32" s="20" t="n">
        <v>0.001142</v>
      </c>
      <c r="Y32" s="21" t="n">
        <f aca="false">X32-J32</f>
        <v>0.001032</v>
      </c>
      <c r="Z32" s="25" t="n">
        <f aca="false">W32/C32</f>
        <v>0.368421052631579</v>
      </c>
      <c r="AA32" s="1" t="n">
        <f aca="false">X32/K32</f>
        <v>0.384511784511784</v>
      </c>
      <c r="AB32" s="3" t="n">
        <f aca="false">X32+AB33</f>
        <v>0.243481</v>
      </c>
      <c r="AC32" s="0" t="s">
        <v>21</v>
      </c>
      <c r="AD32" s="0" t="n">
        <v>2</v>
      </c>
      <c r="AE32" s="21" t="n">
        <v>0.000584</v>
      </c>
      <c r="AF32" s="1" t="n">
        <f aca="false">AD32/C32</f>
        <v>0.105263157894737</v>
      </c>
      <c r="AG32" s="0" t="s">
        <v>42</v>
      </c>
      <c r="AH32" s="0" t="n">
        <v>1</v>
      </c>
      <c r="AI32" s="2" t="n">
        <v>0.000573</v>
      </c>
      <c r="AJ32" s="0" t="s">
        <v>9</v>
      </c>
      <c r="AK32" s="0" t="n">
        <v>4</v>
      </c>
      <c r="AL32" s="2" t="n">
        <v>0.00039</v>
      </c>
      <c r="AM32" s="0" t="s">
        <v>16</v>
      </c>
      <c r="AN32" s="0" t="n">
        <v>4</v>
      </c>
      <c r="AO32" s="0" t="n">
        <v>0.000186</v>
      </c>
      <c r="AP32" s="0" t="s">
        <v>12</v>
      </c>
      <c r="AQ32" s="0" t="n">
        <v>1</v>
      </c>
      <c r="AR32" s="0" t="n">
        <v>8.8E-005</v>
      </c>
    </row>
    <row r="33" customFormat="false" ht="13.8" hidden="false" customHeight="false" outlineLevel="0" collapsed="false">
      <c r="A33" s="0" t="s">
        <v>761</v>
      </c>
      <c r="B33" s="0" t="n">
        <v>0</v>
      </c>
      <c r="C33" s="0" t="n">
        <v>10</v>
      </c>
      <c r="D33" s="0" t="n">
        <v>0.01</v>
      </c>
      <c r="E33" s="0" t="n">
        <v>29</v>
      </c>
      <c r="F33" s="0" t="n">
        <v>0</v>
      </c>
      <c r="G33" s="0" t="n">
        <v>34.48</v>
      </c>
      <c r="H33" s="0" t="n">
        <v>4</v>
      </c>
      <c r="I33" s="0" t="n">
        <v>14.81</v>
      </c>
      <c r="J33" s="0" t="n">
        <v>6.5E-005</v>
      </c>
      <c r="K33" s="0" t="n">
        <f aca="false">J33*27</f>
        <v>0.001755</v>
      </c>
      <c r="L33" s="1" t="n">
        <v>0</v>
      </c>
      <c r="M33" s="0" t="n">
        <v>4.96656732277327E-008</v>
      </c>
      <c r="N33" s="0" t="n">
        <v>0.00022285796648927</v>
      </c>
      <c r="O33" s="0" t="n">
        <v>0</v>
      </c>
      <c r="P33" s="0" t="n">
        <v>0.000348442872070107</v>
      </c>
      <c r="Q33" s="0" t="n">
        <v>6</v>
      </c>
      <c r="R33" s="0" t="n">
        <v>0.000189841971453823</v>
      </c>
      <c r="T33" s="0" t="n">
        <v>1</v>
      </c>
      <c r="U33" s="0" t="n">
        <v>4</v>
      </c>
      <c r="V33" s="0" t="s">
        <v>35</v>
      </c>
      <c r="W33" s="0" t="n">
        <v>7</v>
      </c>
      <c r="X33" s="20" t="n">
        <v>0.001142</v>
      </c>
      <c r="Y33" s="21" t="n">
        <f aca="false">X33-J33</f>
        <v>0.001077</v>
      </c>
      <c r="Z33" s="1" t="n">
        <f aca="false">W33/C33</f>
        <v>0.7</v>
      </c>
      <c r="AA33" s="1" t="n">
        <f aca="false">X33/K33</f>
        <v>0.650712250712251</v>
      </c>
      <c r="AB33" s="3" t="n">
        <f aca="false">X33+AB34</f>
        <v>0.242339</v>
      </c>
      <c r="AC33" s="0" t="s">
        <v>7</v>
      </c>
      <c r="AD33" s="0" t="n">
        <v>1</v>
      </c>
      <c r="AE33" s="21" t="n">
        <v>0.000336</v>
      </c>
      <c r="AF33" s="1" t="n">
        <f aca="false">AD33/C33</f>
        <v>0.1</v>
      </c>
      <c r="AG33" s="0" t="s">
        <v>23</v>
      </c>
      <c r="AH33" s="0" t="n">
        <v>1</v>
      </c>
      <c r="AI33" s="2" t="n">
        <v>0.000168</v>
      </c>
      <c r="AJ33" s="0" t="s">
        <v>9</v>
      </c>
      <c r="AK33" s="0" t="n">
        <v>1</v>
      </c>
      <c r="AL33" s="2" t="n">
        <v>9.7E-005</v>
      </c>
    </row>
    <row r="34" customFormat="false" ht="13.8" hidden="false" customHeight="false" outlineLevel="0" collapsed="false">
      <c r="A34" s="22" t="s">
        <v>762</v>
      </c>
      <c r="B34" s="0" t="n">
        <v>1</v>
      </c>
      <c r="C34" s="0" t="n">
        <v>72</v>
      </c>
      <c r="D34" s="0" t="n">
        <v>0.05</v>
      </c>
      <c r="E34" s="0" t="n">
        <v>332</v>
      </c>
      <c r="F34" s="0" t="n">
        <v>0.05</v>
      </c>
      <c r="G34" s="0" t="n">
        <v>21.69</v>
      </c>
      <c r="H34" s="0" t="n">
        <v>18</v>
      </c>
      <c r="I34" s="0" t="n">
        <v>66.67</v>
      </c>
      <c r="J34" s="0" t="n">
        <v>0.000432</v>
      </c>
      <c r="K34" s="0" t="n">
        <f aca="false">J34*27</f>
        <v>0.011664</v>
      </c>
      <c r="L34" s="1" t="n">
        <v>0.000450897285598341</v>
      </c>
      <c r="M34" s="0" t="n">
        <v>1.61475912610686E-007</v>
      </c>
      <c r="N34" s="0" t="n">
        <v>0.000401840655746386</v>
      </c>
      <c r="O34" s="0" t="n">
        <v>0</v>
      </c>
      <c r="P34" s="0" t="n">
        <v>0.00106732730272986</v>
      </c>
      <c r="Q34" s="0" t="n">
        <v>22</v>
      </c>
      <c r="R34" s="0" t="n">
        <v>0.000133946885248795</v>
      </c>
      <c r="T34" s="0" t="n">
        <v>1</v>
      </c>
      <c r="U34" s="0" t="n">
        <v>14</v>
      </c>
      <c r="V34" s="0" t="s">
        <v>35</v>
      </c>
      <c r="W34" s="0" t="n">
        <v>8</v>
      </c>
      <c r="X34" s="20" t="n">
        <v>0.001305</v>
      </c>
      <c r="Y34" s="21" t="n">
        <f aca="false">X34-J34</f>
        <v>0.000873</v>
      </c>
      <c r="Z34" s="25" t="n">
        <f aca="false">W34/C34</f>
        <v>0.111111111111111</v>
      </c>
      <c r="AA34" s="1" t="n">
        <f aca="false">X34/K34</f>
        <v>0.111882716049383</v>
      </c>
      <c r="AB34" s="3" t="n">
        <f aca="false">X34+AB35</f>
        <v>0.241197</v>
      </c>
      <c r="AC34" s="0" t="s">
        <v>42</v>
      </c>
      <c r="AD34" s="0" t="n">
        <v>2</v>
      </c>
      <c r="AE34" s="21" t="n">
        <v>0.001147</v>
      </c>
      <c r="AF34" s="1" t="n">
        <f aca="false">AD34/C34</f>
        <v>0.0277777777777778</v>
      </c>
      <c r="AG34" s="0" t="s">
        <v>10</v>
      </c>
      <c r="AH34" s="0" t="n">
        <v>9</v>
      </c>
      <c r="AI34" s="2" t="n">
        <v>0.001101</v>
      </c>
      <c r="AJ34" s="0" t="s">
        <v>12</v>
      </c>
      <c r="AK34" s="0" t="n">
        <v>11</v>
      </c>
      <c r="AL34" s="2" t="n">
        <v>0.000971</v>
      </c>
      <c r="AM34" s="0" t="s">
        <v>29</v>
      </c>
      <c r="AN34" s="0" t="n">
        <v>3</v>
      </c>
      <c r="AO34" s="0" t="n">
        <v>0.000813</v>
      </c>
      <c r="AP34" s="0" t="s">
        <v>5</v>
      </c>
      <c r="AQ34" s="0" t="n">
        <v>2</v>
      </c>
      <c r="AR34" s="0" t="n">
        <v>0.000752</v>
      </c>
      <c r="AS34" s="0" t="s">
        <v>11</v>
      </c>
      <c r="AT34" s="0" t="n">
        <v>4</v>
      </c>
      <c r="AU34" s="0" t="n">
        <v>0.000723</v>
      </c>
      <c r="AV34" s="0" t="s">
        <v>7</v>
      </c>
      <c r="AW34" s="0" t="n">
        <v>2</v>
      </c>
      <c r="AX34" s="0" t="n">
        <v>0.000671</v>
      </c>
      <c r="AY34" s="0" t="s">
        <v>2</v>
      </c>
      <c r="AZ34" s="0" t="n">
        <v>1</v>
      </c>
      <c r="BA34" s="0" t="n">
        <v>0.000663</v>
      </c>
      <c r="BB34" s="0" t="s">
        <v>21</v>
      </c>
      <c r="BC34" s="0" t="n">
        <v>2</v>
      </c>
      <c r="BD34" s="0" t="n">
        <v>0.000584</v>
      </c>
      <c r="BE34" s="0" t="s">
        <v>3</v>
      </c>
      <c r="BF34" s="0" t="n">
        <v>2</v>
      </c>
      <c r="BG34" s="0" t="n">
        <v>0.000565</v>
      </c>
      <c r="BH34" s="0" t="s">
        <v>9</v>
      </c>
      <c r="BI34" s="0" t="n">
        <v>5</v>
      </c>
      <c r="BJ34" s="0" t="n">
        <v>0.000487</v>
      </c>
      <c r="BK34" s="0" t="s">
        <v>6</v>
      </c>
      <c r="BL34" s="0" t="n">
        <v>7</v>
      </c>
      <c r="BM34" s="0" t="n">
        <v>0.000486</v>
      </c>
      <c r="BN34" s="0" t="s">
        <v>14</v>
      </c>
      <c r="BO34" s="0" t="n">
        <v>5</v>
      </c>
      <c r="BP34" s="0" t="n">
        <v>0.000451</v>
      </c>
      <c r="BQ34" s="0" t="s">
        <v>13</v>
      </c>
      <c r="BR34" s="0" t="n">
        <v>4</v>
      </c>
      <c r="BS34" s="0" t="n">
        <v>0.000349</v>
      </c>
      <c r="BT34" s="0" t="s">
        <v>8</v>
      </c>
      <c r="BU34" s="0" t="n">
        <v>1</v>
      </c>
      <c r="BV34" s="0" t="n">
        <v>0.000301</v>
      </c>
      <c r="BW34" s="0" t="s">
        <v>23</v>
      </c>
      <c r="BX34" s="0" t="n">
        <v>1</v>
      </c>
      <c r="BY34" s="0" t="n">
        <v>0.000168</v>
      </c>
      <c r="BZ34" s="0" t="s">
        <v>16</v>
      </c>
      <c r="CA34" s="0" t="n">
        <v>3</v>
      </c>
      <c r="CB34" s="0" t="n">
        <v>0.000139</v>
      </c>
    </row>
    <row r="35" customFormat="false" ht="13.8" hidden="false" customHeight="false" outlineLevel="0" collapsed="false">
      <c r="A35" s="22" t="s">
        <v>763</v>
      </c>
      <c r="B35" s="0" t="n">
        <v>0</v>
      </c>
      <c r="C35" s="0" t="n">
        <v>29</v>
      </c>
      <c r="D35" s="0" t="n">
        <v>0.02</v>
      </c>
      <c r="E35" s="0" t="n">
        <v>68</v>
      </c>
      <c r="F35" s="0" t="n">
        <v>0.01</v>
      </c>
      <c r="G35" s="0" t="n">
        <v>42.65</v>
      </c>
      <c r="H35" s="0" t="n">
        <v>11</v>
      </c>
      <c r="I35" s="0" t="n">
        <v>40.74</v>
      </c>
      <c r="J35" s="0" t="n">
        <v>0.000186</v>
      </c>
      <c r="K35" s="0" t="n">
        <f aca="false">J35*27</f>
        <v>0.005022</v>
      </c>
      <c r="L35" s="1" t="n">
        <v>0</v>
      </c>
      <c r="M35" s="0" t="n">
        <v>9.79503594350152E-008</v>
      </c>
      <c r="N35" s="0" t="n">
        <v>0.000312970221323076</v>
      </c>
      <c r="O35" s="0" t="n">
        <v>0</v>
      </c>
      <c r="P35" s="0" t="n">
        <v>0.000761011305481997</v>
      </c>
      <c r="Q35" s="0" t="n">
        <v>14</v>
      </c>
      <c r="R35" s="0" t="n">
        <v>0.000185463834858119</v>
      </c>
      <c r="T35" s="0" t="n">
        <v>1</v>
      </c>
      <c r="U35" s="0" t="n">
        <v>8</v>
      </c>
      <c r="V35" s="0" t="s">
        <v>35</v>
      </c>
      <c r="W35" s="0" t="n">
        <v>8</v>
      </c>
      <c r="X35" s="20" t="n">
        <v>0.001305</v>
      </c>
      <c r="Y35" s="21" t="n">
        <f aca="false">X35-J35</f>
        <v>0.001119</v>
      </c>
      <c r="Z35" s="25" t="n">
        <f aca="false">W35/C35</f>
        <v>0.275862068965517</v>
      </c>
      <c r="AA35" s="1" t="n">
        <f aca="false">X35/K35</f>
        <v>0.259856630824373</v>
      </c>
      <c r="AB35" s="3" t="n">
        <f aca="false">X35+AB36</f>
        <v>0.239892</v>
      </c>
      <c r="AC35" s="0" t="s">
        <v>9</v>
      </c>
      <c r="AD35" s="0" t="n">
        <v>7</v>
      </c>
      <c r="AE35" s="21" t="n">
        <v>0.000682</v>
      </c>
      <c r="AF35" s="1" t="n">
        <f aca="false">AD35/C35</f>
        <v>0.241379310344828</v>
      </c>
      <c r="AG35" s="0" t="s">
        <v>2</v>
      </c>
      <c r="AH35" s="0" t="n">
        <v>1</v>
      </c>
      <c r="AI35" s="2" t="n">
        <v>0.000663</v>
      </c>
      <c r="AJ35" s="0" t="s">
        <v>45</v>
      </c>
      <c r="AK35" s="0" t="n">
        <v>1</v>
      </c>
      <c r="AL35" s="2" t="n">
        <v>0.000582</v>
      </c>
      <c r="AM35" s="0" t="s">
        <v>42</v>
      </c>
      <c r="AN35" s="0" t="n">
        <v>1</v>
      </c>
      <c r="AO35" s="0" t="n">
        <v>0.000573</v>
      </c>
      <c r="AP35" s="0" t="s">
        <v>14</v>
      </c>
      <c r="AQ35" s="0" t="n">
        <v>4</v>
      </c>
      <c r="AR35" s="0" t="n">
        <v>0.000361</v>
      </c>
      <c r="AS35" s="0" t="s">
        <v>21</v>
      </c>
      <c r="AT35" s="0" t="n">
        <v>1</v>
      </c>
      <c r="AU35" s="0" t="n">
        <v>0.000292</v>
      </c>
      <c r="AV35" s="0" t="s">
        <v>6</v>
      </c>
      <c r="AW35" s="0" t="n">
        <v>3</v>
      </c>
      <c r="AX35" s="0" t="n">
        <v>0.000208</v>
      </c>
      <c r="AY35" s="0" t="s">
        <v>11</v>
      </c>
      <c r="AZ35" s="0" t="n">
        <v>1</v>
      </c>
      <c r="BA35" s="0" t="n">
        <v>0.000181</v>
      </c>
      <c r="BB35" s="0" t="s">
        <v>17</v>
      </c>
      <c r="BC35" s="0" t="n">
        <v>1</v>
      </c>
      <c r="BD35" s="0" t="n">
        <v>0.0001</v>
      </c>
      <c r="BE35" s="0" t="s">
        <v>13</v>
      </c>
      <c r="BF35" s="0" t="n">
        <v>1</v>
      </c>
      <c r="BG35" s="0" t="n">
        <v>8.7E-005</v>
      </c>
    </row>
    <row r="36" customFormat="false" ht="13.8" hidden="false" customHeight="false" outlineLevel="0" collapsed="false">
      <c r="A36" s="22" t="s">
        <v>764</v>
      </c>
      <c r="B36" s="0" t="n">
        <v>0</v>
      </c>
      <c r="C36" s="0" t="n">
        <v>19</v>
      </c>
      <c r="D36" s="0" t="n">
        <v>0.01</v>
      </c>
      <c r="E36" s="0" t="n">
        <v>89</v>
      </c>
      <c r="F36" s="0" t="n">
        <v>0.01</v>
      </c>
      <c r="G36" s="0" t="n">
        <v>21.35</v>
      </c>
      <c r="H36" s="0" t="n">
        <v>3</v>
      </c>
      <c r="I36" s="0" t="n">
        <v>11.11</v>
      </c>
      <c r="J36" s="0" t="n">
        <v>8.7E-005</v>
      </c>
      <c r="K36" s="0" t="n">
        <f aca="false">J36*27</f>
        <v>0.002349</v>
      </c>
      <c r="L36" s="1" t="n">
        <v>0</v>
      </c>
      <c r="M36" s="0" t="n">
        <v>8.06411967847719E-008</v>
      </c>
      <c r="N36" s="0" t="n">
        <v>0.000283973936805426</v>
      </c>
      <c r="O36" s="0" t="n">
        <v>0</v>
      </c>
      <c r="P36" s="0" t="n">
        <v>0.000470903421923162</v>
      </c>
      <c r="Q36" s="0" t="n">
        <v>8</v>
      </c>
      <c r="R36" s="0" t="n">
        <v>0.000252421277160378</v>
      </c>
      <c r="T36" s="0" t="n">
        <v>1</v>
      </c>
      <c r="U36" s="0" t="n">
        <v>3</v>
      </c>
      <c r="V36" s="0" t="s">
        <v>35</v>
      </c>
      <c r="W36" s="0" t="n">
        <v>8</v>
      </c>
      <c r="X36" s="20" t="n">
        <v>0.001305</v>
      </c>
      <c r="Y36" s="21" t="n">
        <f aca="false">X36-J36</f>
        <v>0.001218</v>
      </c>
      <c r="Z36" s="25" t="n">
        <f aca="false">W36/C36</f>
        <v>0.421052631578947</v>
      </c>
      <c r="AA36" s="1" t="n">
        <f aca="false">X36/K36</f>
        <v>0.555555555555556</v>
      </c>
      <c r="AB36" s="3" t="n">
        <f aca="false">X36+AB37</f>
        <v>0.238587</v>
      </c>
      <c r="AC36" s="0" t="s">
        <v>9</v>
      </c>
      <c r="AD36" s="0" t="n">
        <v>8</v>
      </c>
      <c r="AE36" s="21" t="n">
        <v>0.000779</v>
      </c>
      <c r="AF36" s="25" t="n">
        <f aca="false">AD36/C36</f>
        <v>0.421052631578947</v>
      </c>
      <c r="AG36" s="0" t="s">
        <v>14</v>
      </c>
      <c r="AH36" s="0" t="n">
        <v>3</v>
      </c>
      <c r="AI36" s="2" t="n">
        <v>0.000271</v>
      </c>
      <c r="AL36" s="2"/>
    </row>
    <row r="37" customFormat="false" ht="13.8" hidden="false" customHeight="false" outlineLevel="0" collapsed="false">
      <c r="A37" s="0" t="s">
        <v>765</v>
      </c>
      <c r="B37" s="0" t="n">
        <v>0</v>
      </c>
      <c r="C37" s="0" t="n">
        <v>10</v>
      </c>
      <c r="D37" s="0" t="n">
        <v>0.01</v>
      </c>
      <c r="E37" s="0" t="n">
        <v>29</v>
      </c>
      <c r="F37" s="0" t="n">
        <v>0</v>
      </c>
      <c r="G37" s="0" t="n">
        <v>34.48</v>
      </c>
      <c r="H37" s="0" t="n">
        <v>3</v>
      </c>
      <c r="I37" s="0" t="n">
        <v>11.11</v>
      </c>
      <c r="J37" s="0" t="n">
        <v>7.3E-005</v>
      </c>
      <c r="K37" s="0" t="n">
        <f aca="false">J37*27</f>
        <v>0.001971</v>
      </c>
      <c r="L37" s="1" t="n">
        <v>0</v>
      </c>
      <c r="M37" s="0" t="n">
        <v>7.05519003105394E-008</v>
      </c>
      <c r="N37" s="0" t="n">
        <v>0.000265616076905257</v>
      </c>
      <c r="O37" s="0" t="n">
        <v>0</v>
      </c>
      <c r="P37" s="0" t="n">
        <v>0.000396892207198465</v>
      </c>
      <c r="Q37" s="0" t="n">
        <v>10</v>
      </c>
      <c r="R37" s="0" t="n">
        <v>0.00023610317947134</v>
      </c>
      <c r="T37" s="0" t="n">
        <v>1</v>
      </c>
      <c r="U37" s="0" t="n">
        <v>3</v>
      </c>
      <c r="V37" s="0" t="s">
        <v>35</v>
      </c>
      <c r="W37" s="0" t="n">
        <v>8</v>
      </c>
      <c r="X37" s="20" t="n">
        <v>0.001305</v>
      </c>
      <c r="Y37" s="21" t="n">
        <f aca="false">X37-J37</f>
        <v>0.001232</v>
      </c>
      <c r="Z37" s="1" t="n">
        <f aca="false">W37/C37</f>
        <v>0.8</v>
      </c>
      <c r="AA37" s="1" t="n">
        <f aca="false">X37/K37</f>
        <v>0.662100456621004</v>
      </c>
      <c r="AB37" s="3" t="n">
        <f aca="false">X37+AB38</f>
        <v>0.237282</v>
      </c>
      <c r="AC37" s="0" t="s">
        <v>45</v>
      </c>
      <c r="AD37" s="0" t="n">
        <v>1</v>
      </c>
      <c r="AE37" s="21" t="n">
        <v>0.000582</v>
      </c>
      <c r="AF37" s="1" t="n">
        <f aca="false">AD37/C37</f>
        <v>0.1</v>
      </c>
      <c r="AG37" s="0" t="s">
        <v>9</v>
      </c>
      <c r="AH37" s="0" t="n">
        <v>1</v>
      </c>
      <c r="AI37" s="2" t="n">
        <v>9.7E-005</v>
      </c>
      <c r="AL37" s="2"/>
    </row>
    <row r="38" customFormat="false" ht="13.8" hidden="false" customHeight="false" outlineLevel="0" collapsed="false">
      <c r="A38" s="0" t="s">
        <v>766</v>
      </c>
      <c r="B38" s="0" t="n">
        <v>0</v>
      </c>
      <c r="C38" s="0" t="n">
        <v>13</v>
      </c>
      <c r="D38" s="0" t="n">
        <v>0.01</v>
      </c>
      <c r="E38" s="0" t="n">
        <v>79</v>
      </c>
      <c r="F38" s="0" t="n">
        <v>0.01</v>
      </c>
      <c r="G38" s="0" t="n">
        <v>16.46</v>
      </c>
      <c r="H38" s="0" t="n">
        <v>5</v>
      </c>
      <c r="I38" s="0" t="n">
        <v>18.52</v>
      </c>
      <c r="J38" s="0" t="n">
        <v>0.000101</v>
      </c>
      <c r="K38" s="0" t="n">
        <f aca="false">J38*27</f>
        <v>0.002727</v>
      </c>
      <c r="L38" s="1" t="n">
        <v>0</v>
      </c>
      <c r="M38" s="0" t="n">
        <v>1.03927330829661E-007</v>
      </c>
      <c r="N38" s="0" t="n">
        <v>0.000322377621477765</v>
      </c>
      <c r="O38" s="0" t="n">
        <v>0</v>
      </c>
      <c r="P38" s="0" t="n">
        <v>0.000544926496018872</v>
      </c>
      <c r="Q38" s="0" t="n">
        <v>11</v>
      </c>
      <c r="R38" s="0" t="n">
        <v>0.000262678061944845</v>
      </c>
      <c r="T38" s="0" t="n">
        <v>1</v>
      </c>
      <c r="U38" s="0" t="n">
        <v>2</v>
      </c>
      <c r="V38" s="0" t="s">
        <v>35</v>
      </c>
      <c r="W38" s="0" t="n">
        <v>8</v>
      </c>
      <c r="X38" s="20" t="n">
        <v>0.001305</v>
      </c>
      <c r="Y38" s="21" t="n">
        <f aca="false">X38-J38</f>
        <v>0.001204</v>
      </c>
      <c r="Z38" s="1" t="n">
        <f aca="false">W38/C38</f>
        <v>0.615384615384615</v>
      </c>
      <c r="AA38" s="1" t="n">
        <f aca="false">X38/K38</f>
        <v>0.478547854785479</v>
      </c>
      <c r="AB38" s="3" t="n">
        <f aca="false">X38+AB39</f>
        <v>0.235977</v>
      </c>
      <c r="AC38" s="0" t="s">
        <v>45</v>
      </c>
      <c r="AD38" s="0" t="n">
        <v>2</v>
      </c>
      <c r="AE38" s="21" t="n">
        <v>0.001165</v>
      </c>
      <c r="AF38" s="1" t="n">
        <f aca="false">AD38/C38</f>
        <v>0.153846153846154</v>
      </c>
      <c r="AG38" s="0" t="s">
        <v>9</v>
      </c>
      <c r="AH38" s="0" t="n">
        <v>1</v>
      </c>
      <c r="AI38" s="2" t="n">
        <v>9.7E-005</v>
      </c>
      <c r="AJ38" s="0" t="s">
        <v>12</v>
      </c>
      <c r="AK38" s="0" t="n">
        <v>1</v>
      </c>
      <c r="AL38" s="2" t="n">
        <v>8.8E-005</v>
      </c>
      <c r="AM38" s="0" t="s">
        <v>6</v>
      </c>
      <c r="AN38" s="0" t="n">
        <v>1</v>
      </c>
      <c r="AO38" s="0" t="n">
        <v>6.9E-005</v>
      </c>
    </row>
    <row r="39" customFormat="false" ht="13.8" hidden="false" customHeight="false" outlineLevel="0" collapsed="false">
      <c r="A39" s="0" t="s">
        <v>767</v>
      </c>
      <c r="B39" s="0" t="n">
        <v>0</v>
      </c>
      <c r="C39" s="0" t="n">
        <v>16</v>
      </c>
      <c r="D39" s="0" t="n">
        <v>0.01</v>
      </c>
      <c r="E39" s="0" t="n">
        <v>250</v>
      </c>
      <c r="F39" s="0" t="n">
        <v>0.04</v>
      </c>
      <c r="G39" s="0" t="n">
        <v>6.4</v>
      </c>
      <c r="H39" s="0" t="n">
        <v>4</v>
      </c>
      <c r="I39" s="0" t="n">
        <v>14.81</v>
      </c>
      <c r="J39" s="0" t="n">
        <v>7.9E-005</v>
      </c>
      <c r="K39" s="0" t="n">
        <f aca="false">J39*27</f>
        <v>0.002133</v>
      </c>
      <c r="L39" s="1" t="n">
        <v>0</v>
      </c>
      <c r="M39" s="0" t="n">
        <v>7.93452995945768E-008</v>
      </c>
      <c r="N39" s="0" t="n">
        <v>0.000281682977111818</v>
      </c>
      <c r="O39" s="0" t="n">
        <v>0</v>
      </c>
      <c r="P39" s="0" t="n">
        <v>0.00042810898509403</v>
      </c>
      <c r="Q39" s="0" t="n">
        <v>15</v>
      </c>
      <c r="R39" s="0" t="n">
        <v>0.000239952165687845</v>
      </c>
      <c r="T39" s="0" t="n">
        <v>2</v>
      </c>
      <c r="U39" s="0" t="n">
        <v>4</v>
      </c>
      <c r="V39" s="0" t="s">
        <v>35</v>
      </c>
      <c r="W39" s="0" t="n">
        <v>9</v>
      </c>
      <c r="X39" s="20" t="n">
        <v>0.001468</v>
      </c>
      <c r="Y39" s="21" t="n">
        <f aca="false">X39-J39</f>
        <v>0.001389</v>
      </c>
      <c r="Z39" s="1" t="n">
        <f aca="false">W39/C39</f>
        <v>0.5625</v>
      </c>
      <c r="AA39" s="1" t="n">
        <f aca="false">X39/K39</f>
        <v>0.688232536333802</v>
      </c>
      <c r="AB39" s="3" t="n">
        <f aca="false">X39+AB40</f>
        <v>0.234672</v>
      </c>
      <c r="AC39" s="0" t="s">
        <v>21</v>
      </c>
      <c r="AD39" s="0" t="n">
        <v>1</v>
      </c>
      <c r="AE39" s="21" t="n">
        <v>0.000292</v>
      </c>
      <c r="AF39" s="1" t="n">
        <f aca="false">AD39/C39</f>
        <v>0.0625</v>
      </c>
      <c r="AG39" s="0" t="s">
        <v>9</v>
      </c>
      <c r="AH39" s="0" t="n">
        <v>2</v>
      </c>
      <c r="AI39" s="2" t="n">
        <v>0.000195</v>
      </c>
      <c r="AJ39" s="0" t="s">
        <v>16</v>
      </c>
      <c r="AK39" s="0" t="n">
        <v>4</v>
      </c>
      <c r="AL39" s="2" t="n">
        <v>0.000186</v>
      </c>
    </row>
    <row r="40" customFormat="false" ht="13.8" hidden="false" customHeight="false" outlineLevel="0" collapsed="false">
      <c r="A40" s="0" t="s">
        <v>768</v>
      </c>
      <c r="B40" s="0" t="n">
        <v>0</v>
      </c>
      <c r="C40" s="0" t="n">
        <v>14</v>
      </c>
      <c r="D40" s="0" t="n">
        <v>0.01</v>
      </c>
      <c r="E40" s="0" t="n">
        <v>61</v>
      </c>
      <c r="F40" s="0" t="n">
        <v>0.01</v>
      </c>
      <c r="G40" s="0" t="n">
        <v>22.95</v>
      </c>
      <c r="H40" s="0" t="n">
        <v>4</v>
      </c>
      <c r="I40" s="0" t="n">
        <v>14.81</v>
      </c>
      <c r="J40" s="0" t="n">
        <v>7.3E-005</v>
      </c>
      <c r="K40" s="0" t="n">
        <f aca="false">J40*27</f>
        <v>0.001971</v>
      </c>
      <c r="L40" s="1" t="n">
        <v>0</v>
      </c>
      <c r="M40" s="0" t="n">
        <v>7.82230221579768E-008</v>
      </c>
      <c r="N40" s="0" t="n">
        <v>0.000279683789587414</v>
      </c>
      <c r="O40" s="0" t="n">
        <v>0</v>
      </c>
      <c r="P40" s="0" t="n">
        <v>0.00039511944121904</v>
      </c>
      <c r="Q40" s="0" t="n">
        <v>7</v>
      </c>
      <c r="R40" s="0" t="n">
        <v>0.000238249154092982</v>
      </c>
      <c r="T40" s="0" t="n">
        <v>2</v>
      </c>
      <c r="U40" s="0" t="n">
        <v>4</v>
      </c>
      <c r="V40" s="0" t="s">
        <v>35</v>
      </c>
      <c r="W40" s="0" t="n">
        <v>9</v>
      </c>
      <c r="X40" s="20" t="n">
        <v>0.001468</v>
      </c>
      <c r="Y40" s="21" t="n">
        <f aca="false">X40-J40</f>
        <v>0.001395</v>
      </c>
      <c r="Z40" s="1" t="n">
        <f aca="false">W40/C40</f>
        <v>0.642857142857143</v>
      </c>
      <c r="AA40" s="1" t="n">
        <f aca="false">X40/K40</f>
        <v>0.744799594114663</v>
      </c>
      <c r="AB40" s="3" t="n">
        <f aca="false">X40+AB41</f>
        <v>0.233204</v>
      </c>
      <c r="AC40" s="0" t="s">
        <v>29</v>
      </c>
      <c r="AD40" s="0" t="n">
        <v>1</v>
      </c>
      <c r="AE40" s="21" t="n">
        <v>0.000271</v>
      </c>
      <c r="AF40" s="1" t="n">
        <f aca="false">AD40/C40</f>
        <v>0.0714285714285714</v>
      </c>
      <c r="AG40" s="0" t="s">
        <v>16</v>
      </c>
      <c r="AH40" s="0" t="n">
        <v>3</v>
      </c>
      <c r="AI40" s="2" t="n">
        <v>0.000139</v>
      </c>
      <c r="AJ40" s="0" t="s">
        <v>9</v>
      </c>
      <c r="AK40" s="0" t="n">
        <v>1</v>
      </c>
      <c r="AL40" s="2" t="n">
        <v>9.7E-005</v>
      </c>
    </row>
    <row r="41" customFormat="false" ht="13.8" hidden="false" customHeight="false" outlineLevel="0" collapsed="false">
      <c r="A41" s="0" t="s">
        <v>769</v>
      </c>
      <c r="B41" s="0" t="n">
        <v>0</v>
      </c>
      <c r="C41" s="0" t="n">
        <v>18</v>
      </c>
      <c r="D41" s="0" t="n">
        <v>0.01</v>
      </c>
      <c r="E41" s="0" t="n">
        <v>41</v>
      </c>
      <c r="F41" s="0" t="n">
        <v>0.01</v>
      </c>
      <c r="G41" s="0" t="n">
        <v>43.9</v>
      </c>
      <c r="H41" s="0" t="n">
        <v>7</v>
      </c>
      <c r="I41" s="0" t="n">
        <v>25.93</v>
      </c>
      <c r="J41" s="0" t="n">
        <v>0.000117</v>
      </c>
      <c r="K41" s="0" t="n">
        <f aca="false">J41*27</f>
        <v>0.003159</v>
      </c>
      <c r="L41" s="1" t="n">
        <v>0</v>
      </c>
      <c r="M41" s="0" t="n">
        <v>9.70951109717646E-008</v>
      </c>
      <c r="N41" s="0" t="n">
        <v>0.00031160088409978</v>
      </c>
      <c r="O41" s="0" t="n">
        <v>0</v>
      </c>
      <c r="P41" s="0" t="n">
        <v>0.000598492202907289</v>
      </c>
      <c r="Q41" s="0" t="n">
        <v>8</v>
      </c>
      <c r="R41" s="0" t="n">
        <v>0.000230815469703541</v>
      </c>
      <c r="T41" s="0" t="n">
        <v>1</v>
      </c>
      <c r="U41" s="0" t="n">
        <v>4</v>
      </c>
      <c r="V41" s="0" t="s">
        <v>35</v>
      </c>
      <c r="W41" s="0" t="n">
        <v>9</v>
      </c>
      <c r="X41" s="20" t="n">
        <v>0.001468</v>
      </c>
      <c r="Y41" s="21" t="n">
        <f aca="false">X41-J41</f>
        <v>0.001351</v>
      </c>
      <c r="Z41" s="1" t="n">
        <f aca="false">W41/C41</f>
        <v>0.5</v>
      </c>
      <c r="AA41" s="1" t="n">
        <f aca="false">X41/K41</f>
        <v>0.464704020259576</v>
      </c>
      <c r="AB41" s="3" t="n">
        <f aca="false">X41+AB42</f>
        <v>0.231736</v>
      </c>
      <c r="AC41" s="0" t="s">
        <v>2</v>
      </c>
      <c r="AD41" s="0" t="n">
        <v>1</v>
      </c>
      <c r="AE41" s="21" t="n">
        <v>0.000663</v>
      </c>
      <c r="AF41" s="1" t="n">
        <f aca="false">AD41/C41</f>
        <v>0.0555555555555556</v>
      </c>
      <c r="AG41" s="0" t="s">
        <v>21</v>
      </c>
      <c r="AH41" s="0" t="n">
        <v>2</v>
      </c>
      <c r="AI41" s="2" t="n">
        <v>0.000584</v>
      </c>
      <c r="AJ41" s="0" t="s">
        <v>14</v>
      </c>
      <c r="AK41" s="0" t="n">
        <v>2</v>
      </c>
      <c r="AL41" s="2" t="n">
        <v>0.00018</v>
      </c>
      <c r="AM41" s="0" t="s">
        <v>9</v>
      </c>
      <c r="AN41" s="0" t="n">
        <v>1</v>
      </c>
      <c r="AO41" s="0" t="n">
        <v>9.7E-005</v>
      </c>
      <c r="AP41" s="0" t="s">
        <v>16</v>
      </c>
      <c r="AQ41" s="0" t="n">
        <v>2</v>
      </c>
      <c r="AR41" s="0" t="n">
        <v>9.3E-005</v>
      </c>
      <c r="AS41" s="0" t="s">
        <v>6</v>
      </c>
      <c r="AT41" s="0" t="n">
        <v>1</v>
      </c>
      <c r="AU41" s="0" t="n">
        <v>6.9E-005</v>
      </c>
    </row>
    <row r="42" customFormat="false" ht="13.8" hidden="false" customHeight="false" outlineLevel="0" collapsed="false">
      <c r="A42" s="0" t="s">
        <v>770</v>
      </c>
      <c r="B42" s="0" t="n">
        <v>0</v>
      </c>
      <c r="C42" s="0" t="n">
        <v>17</v>
      </c>
      <c r="D42" s="0" t="n">
        <v>0.01</v>
      </c>
      <c r="E42" s="0" t="n">
        <v>27</v>
      </c>
      <c r="F42" s="0" t="n">
        <v>0</v>
      </c>
      <c r="G42" s="0" t="n">
        <v>62.96</v>
      </c>
      <c r="H42" s="0" t="n">
        <v>4</v>
      </c>
      <c r="I42" s="0" t="n">
        <v>14.81</v>
      </c>
      <c r="J42" s="0" t="n">
        <v>0.000111</v>
      </c>
      <c r="K42" s="0" t="n">
        <f aca="false">J42*27</f>
        <v>0.002997</v>
      </c>
      <c r="L42" s="1" t="n">
        <v>0</v>
      </c>
      <c r="M42" s="0" t="n">
        <v>1.03908903164518E-007</v>
      </c>
      <c r="N42" s="0" t="n">
        <v>0.000322349039341701</v>
      </c>
      <c r="O42" s="0" t="n">
        <v>0</v>
      </c>
      <c r="P42" s="0" t="n">
        <v>0.000599584539372218</v>
      </c>
      <c r="Q42" s="0" t="n">
        <v>4</v>
      </c>
      <c r="R42" s="0" t="n">
        <v>0.000274593626105894</v>
      </c>
      <c r="T42" s="0" t="n">
        <v>1</v>
      </c>
      <c r="U42" s="0" t="n">
        <v>4</v>
      </c>
      <c r="V42" s="0" t="s">
        <v>35</v>
      </c>
      <c r="W42" s="0" t="n">
        <v>9</v>
      </c>
      <c r="X42" s="20" t="n">
        <v>0.001468</v>
      </c>
      <c r="Y42" s="21" t="n">
        <f aca="false">X42-J42</f>
        <v>0.001357</v>
      </c>
      <c r="Z42" s="1" t="n">
        <f aca="false">W42/C42</f>
        <v>0.529411764705882</v>
      </c>
      <c r="AA42" s="1" t="n">
        <f aca="false">X42/K42</f>
        <v>0.489823156489823</v>
      </c>
      <c r="AB42" s="3" t="n">
        <f aca="false">X42+AB43</f>
        <v>0.230268</v>
      </c>
      <c r="AC42" s="0" t="s">
        <v>21</v>
      </c>
      <c r="AD42" s="0" t="n">
        <v>3</v>
      </c>
      <c r="AE42" s="21" t="n">
        <v>0.000876</v>
      </c>
      <c r="AF42" s="1" t="n">
        <f aca="false">AD42/C42</f>
        <v>0.176470588235294</v>
      </c>
      <c r="AG42" s="0" t="s">
        <v>11</v>
      </c>
      <c r="AH42" s="0" t="n">
        <v>2</v>
      </c>
      <c r="AI42" s="2" t="n">
        <v>0.000362</v>
      </c>
      <c r="AJ42" s="0" t="s">
        <v>9</v>
      </c>
      <c r="AK42" s="0" t="n">
        <v>3</v>
      </c>
      <c r="AL42" s="2" t="n">
        <v>0.000292</v>
      </c>
    </row>
    <row r="43" customFormat="false" ht="13.8" hidden="false" customHeight="false" outlineLevel="0" collapsed="false">
      <c r="A43" s="0" t="s">
        <v>771</v>
      </c>
      <c r="B43" s="0" t="n">
        <v>0</v>
      </c>
      <c r="C43" s="0" t="n">
        <v>16</v>
      </c>
      <c r="D43" s="0" t="n">
        <v>0.01</v>
      </c>
      <c r="E43" s="0" t="n">
        <v>41</v>
      </c>
      <c r="F43" s="0" t="n">
        <v>0.01</v>
      </c>
      <c r="G43" s="0" t="n">
        <v>39.02</v>
      </c>
      <c r="H43" s="0" t="n">
        <v>3</v>
      </c>
      <c r="I43" s="0" t="n">
        <v>11.11</v>
      </c>
      <c r="J43" s="0" t="n">
        <v>6.8E-005</v>
      </c>
      <c r="K43" s="0" t="n">
        <f aca="false">J43*27</f>
        <v>0.001836</v>
      </c>
      <c r="L43" s="1" t="n">
        <v>0</v>
      </c>
      <c r="M43" s="0" t="n">
        <v>7.83503094056415E-008</v>
      </c>
      <c r="N43" s="0" t="n">
        <v>0.000279911252731364</v>
      </c>
      <c r="O43" s="0" t="n">
        <v>0</v>
      </c>
      <c r="P43" s="0" t="n">
        <v>0.000368782656696333</v>
      </c>
      <c r="Q43" s="0" t="n">
        <v>6</v>
      </c>
      <c r="R43" s="0" t="n">
        <v>0.000248810002427879</v>
      </c>
      <c r="T43" s="0" t="n">
        <v>2</v>
      </c>
      <c r="U43" s="0" t="n">
        <v>3</v>
      </c>
      <c r="V43" s="0" t="s">
        <v>35</v>
      </c>
      <c r="W43" s="0" t="n">
        <v>9</v>
      </c>
      <c r="X43" s="20" t="n">
        <v>0.001468</v>
      </c>
      <c r="Y43" s="21" t="n">
        <f aca="false">X43-J43</f>
        <v>0.0014</v>
      </c>
      <c r="Z43" s="1" t="n">
        <f aca="false">W43/C43</f>
        <v>0.5625</v>
      </c>
      <c r="AA43" s="1" t="n">
        <f aca="false">X43/K43</f>
        <v>0.799564270152505</v>
      </c>
      <c r="AB43" s="3" t="n">
        <f aca="false">X43+AB44</f>
        <v>0.2288</v>
      </c>
      <c r="AC43" s="0" t="s">
        <v>16</v>
      </c>
      <c r="AD43" s="0" t="n">
        <v>6</v>
      </c>
      <c r="AE43" s="21" t="n">
        <v>0.000279</v>
      </c>
      <c r="AF43" s="25" t="n">
        <f aca="false">AD43/C43</f>
        <v>0.375</v>
      </c>
      <c r="AG43" s="0" t="s">
        <v>9</v>
      </c>
      <c r="AH43" s="0" t="n">
        <v>1</v>
      </c>
      <c r="AI43" s="2" t="n">
        <v>9.7E-005</v>
      </c>
      <c r="AL43" s="2"/>
    </row>
    <row r="44" customFormat="false" ht="13.8" hidden="false" customHeight="false" outlineLevel="0" collapsed="false">
      <c r="A44" s="0" t="s">
        <v>772</v>
      </c>
      <c r="B44" s="0" t="n">
        <v>0</v>
      </c>
      <c r="C44" s="0" t="n">
        <v>11</v>
      </c>
      <c r="D44" s="0" t="n">
        <v>0.01</v>
      </c>
      <c r="E44" s="0" t="n">
        <v>23</v>
      </c>
      <c r="F44" s="0" t="n">
        <v>0</v>
      </c>
      <c r="G44" s="0" t="n">
        <v>47.83</v>
      </c>
      <c r="H44" s="0" t="n">
        <v>2</v>
      </c>
      <c r="I44" s="0" t="n">
        <v>7.41</v>
      </c>
      <c r="J44" s="0" t="n">
        <v>6.2E-005</v>
      </c>
      <c r="K44" s="0" t="n">
        <f aca="false">J44*27</f>
        <v>0.001674</v>
      </c>
      <c r="L44" s="1" t="n">
        <v>0</v>
      </c>
      <c r="M44" s="0" t="n">
        <v>7.73986078988297E-008</v>
      </c>
      <c r="N44" s="0" t="n">
        <v>0.000278206052951458</v>
      </c>
      <c r="O44" s="0" t="n">
        <v>0</v>
      </c>
      <c r="P44" s="0" t="n">
        <v>0.000332509439195945</v>
      </c>
      <c r="Q44" s="0" t="n">
        <v>3</v>
      </c>
      <c r="R44" s="0" t="n">
        <v>0.000257598197177276</v>
      </c>
      <c r="T44" s="0" t="n">
        <v>2</v>
      </c>
      <c r="U44" s="0" t="n">
        <v>2</v>
      </c>
      <c r="V44" s="0" t="s">
        <v>35</v>
      </c>
      <c r="W44" s="0" t="n">
        <v>9</v>
      </c>
      <c r="X44" s="20" t="n">
        <v>0.001468</v>
      </c>
      <c r="Y44" s="21" t="n">
        <f aca="false">X44-J44</f>
        <v>0.001406</v>
      </c>
      <c r="Z44" s="1" t="n">
        <f aca="false">W44/C44</f>
        <v>0.818181818181818</v>
      </c>
      <c r="AA44" s="1" t="n">
        <f aca="false">X44/K44</f>
        <v>0.876941457586619</v>
      </c>
      <c r="AB44" s="3" t="n">
        <f aca="false">X44+AB45</f>
        <v>0.227332</v>
      </c>
      <c r="AC44" s="0" t="s">
        <v>9</v>
      </c>
      <c r="AD44" s="0" t="n">
        <v>2</v>
      </c>
      <c r="AE44" s="21" t="n">
        <v>0.000195</v>
      </c>
      <c r="AF44" s="1" t="n">
        <f aca="false">AD44/C44</f>
        <v>0.181818181818182</v>
      </c>
      <c r="AI44" s="2"/>
      <c r="AL44" s="2"/>
    </row>
    <row r="45" customFormat="false" ht="13.8" hidden="false" customHeight="false" outlineLevel="0" collapsed="false">
      <c r="A45" s="0" t="s">
        <v>773</v>
      </c>
      <c r="B45" s="0" t="n">
        <v>0</v>
      </c>
      <c r="C45" s="0" t="n">
        <v>19</v>
      </c>
      <c r="D45" s="0" t="n">
        <v>0.01</v>
      </c>
      <c r="E45" s="0" t="n">
        <v>73</v>
      </c>
      <c r="F45" s="0" t="n">
        <v>0.01</v>
      </c>
      <c r="G45" s="0" t="n">
        <v>26.03</v>
      </c>
      <c r="H45" s="0" t="n">
        <v>7</v>
      </c>
      <c r="I45" s="0" t="n">
        <v>25.93</v>
      </c>
      <c r="J45" s="0" t="n">
        <v>0.000148</v>
      </c>
      <c r="K45" s="0" t="n">
        <f aca="false">J45*27</f>
        <v>0.003996</v>
      </c>
      <c r="L45" s="1" t="n">
        <v>0</v>
      </c>
      <c r="M45" s="0" t="n">
        <v>1.41023211318182E-007</v>
      </c>
      <c r="N45" s="0" t="n">
        <v>0.000375530573080518</v>
      </c>
      <c r="O45" s="0" t="n">
        <v>0</v>
      </c>
      <c r="P45" s="0" t="n">
        <v>0.000763796313380569</v>
      </c>
      <c r="Q45" s="0" t="n">
        <v>9</v>
      </c>
      <c r="R45" s="0" t="n">
        <v>0.000278170794874458</v>
      </c>
      <c r="T45" s="0" t="n">
        <v>1</v>
      </c>
      <c r="U45" s="0" t="n">
        <v>5</v>
      </c>
      <c r="V45" s="0" t="s">
        <v>35</v>
      </c>
      <c r="W45" s="0" t="n">
        <v>10</v>
      </c>
      <c r="X45" s="20" t="n">
        <v>0.001631</v>
      </c>
      <c r="Y45" s="21" t="n">
        <f aca="false">X45-J45</f>
        <v>0.001483</v>
      </c>
      <c r="Z45" s="1" t="n">
        <f aca="false">W45/C45</f>
        <v>0.526315789473684</v>
      </c>
      <c r="AA45" s="1" t="n">
        <f aca="false">X45/K45</f>
        <v>0.408158158158158</v>
      </c>
      <c r="AB45" s="3" t="n">
        <f aca="false">X45+AB46</f>
        <v>0.225864</v>
      </c>
      <c r="AC45" s="0" t="s">
        <v>5</v>
      </c>
      <c r="AD45" s="0" t="n">
        <v>3</v>
      </c>
      <c r="AE45" s="21" t="n">
        <v>0.001128</v>
      </c>
      <c r="AF45" s="1" t="n">
        <f aca="false">AD45/C45</f>
        <v>0.157894736842105</v>
      </c>
      <c r="AG45" s="0" t="s">
        <v>42</v>
      </c>
      <c r="AH45" s="0" t="n">
        <v>1</v>
      </c>
      <c r="AI45" s="2" t="n">
        <v>0.000573</v>
      </c>
      <c r="AJ45" s="0" t="s">
        <v>21</v>
      </c>
      <c r="AK45" s="0" t="n">
        <v>1</v>
      </c>
      <c r="AL45" s="2" t="n">
        <v>0.000292</v>
      </c>
      <c r="AM45" s="0" t="s">
        <v>9</v>
      </c>
      <c r="AN45" s="0" t="n">
        <v>2</v>
      </c>
      <c r="AO45" s="0" t="n">
        <v>0.000195</v>
      </c>
      <c r="AP45" s="0" t="s">
        <v>14</v>
      </c>
      <c r="AQ45" s="0" t="n">
        <v>1</v>
      </c>
      <c r="AR45" s="0" t="n">
        <v>9E-005</v>
      </c>
      <c r="AS45" s="0" t="s">
        <v>12</v>
      </c>
      <c r="AT45" s="0" t="n">
        <v>1</v>
      </c>
      <c r="AU45" s="0" t="n">
        <v>8.8E-005</v>
      </c>
    </row>
    <row r="46" customFormat="false" ht="13.8" hidden="false" customHeight="false" outlineLevel="0" collapsed="false">
      <c r="A46" s="22" t="s">
        <v>774</v>
      </c>
      <c r="B46" s="0" t="n">
        <v>0</v>
      </c>
      <c r="C46" s="0" t="n">
        <v>27</v>
      </c>
      <c r="D46" s="0" t="n">
        <v>0.02</v>
      </c>
      <c r="E46" s="0" t="n">
        <v>158</v>
      </c>
      <c r="F46" s="0" t="n">
        <v>0.02</v>
      </c>
      <c r="G46" s="0" t="n">
        <v>17.09</v>
      </c>
      <c r="H46" s="0" t="n">
        <v>8</v>
      </c>
      <c r="I46" s="0" t="n">
        <v>29.63</v>
      </c>
      <c r="J46" s="0" t="n">
        <v>0.000151</v>
      </c>
      <c r="K46" s="0" t="n">
        <f aca="false">J46*27</f>
        <v>0.004077</v>
      </c>
      <c r="L46" s="1" t="n">
        <v>0</v>
      </c>
      <c r="M46" s="0" t="n">
        <v>1.35200983338635E-007</v>
      </c>
      <c r="N46" s="0" t="n">
        <v>0.000367696863378837</v>
      </c>
      <c r="O46" s="0" t="n">
        <v>0</v>
      </c>
      <c r="P46" s="0" t="n">
        <v>0.000744161199904764</v>
      </c>
      <c r="Q46" s="0" t="n">
        <v>15</v>
      </c>
      <c r="R46" s="0" t="n">
        <v>0.000258749644599922</v>
      </c>
      <c r="T46" s="0" t="n">
        <v>2</v>
      </c>
      <c r="U46" s="0" t="n">
        <v>6</v>
      </c>
      <c r="V46" s="0" t="s">
        <v>35</v>
      </c>
      <c r="W46" s="0" t="n">
        <v>11</v>
      </c>
      <c r="X46" s="20" t="n">
        <v>0.001794</v>
      </c>
      <c r="Y46" s="21" t="n">
        <f aca="false">X46-J46</f>
        <v>0.001643</v>
      </c>
      <c r="Z46" s="25" t="n">
        <f aca="false">W46/C46</f>
        <v>0.407407407407407</v>
      </c>
      <c r="AA46" s="1" t="n">
        <f aca="false">X46/K46</f>
        <v>0.440029433406917</v>
      </c>
      <c r="AB46" s="3" t="n">
        <f aca="false">X46+AB47</f>
        <v>0.224233</v>
      </c>
      <c r="AC46" s="0" t="s">
        <v>8</v>
      </c>
      <c r="AD46" s="0" t="n">
        <v>2</v>
      </c>
      <c r="AE46" s="21" t="n">
        <v>0.000602</v>
      </c>
      <c r="AF46" s="1" t="n">
        <f aca="false">AD46/C46</f>
        <v>0.0740740740740741</v>
      </c>
      <c r="AG46" s="0" t="s">
        <v>42</v>
      </c>
      <c r="AH46" s="0" t="n">
        <v>1</v>
      </c>
      <c r="AI46" s="2" t="n">
        <v>0.000573</v>
      </c>
      <c r="AJ46" s="0" t="s">
        <v>9</v>
      </c>
      <c r="AK46" s="0" t="n">
        <v>5</v>
      </c>
      <c r="AL46" s="2" t="n">
        <v>0.000487</v>
      </c>
      <c r="AM46" s="0" t="s">
        <v>12</v>
      </c>
      <c r="AN46" s="0" t="n">
        <v>3</v>
      </c>
      <c r="AO46" s="0" t="n">
        <v>0.000265</v>
      </c>
      <c r="AP46" s="0" t="s">
        <v>14</v>
      </c>
      <c r="AQ46" s="0" t="n">
        <v>2</v>
      </c>
      <c r="AR46" s="0" t="n">
        <v>0.00018</v>
      </c>
      <c r="AS46" s="0" t="s">
        <v>16</v>
      </c>
      <c r="AT46" s="0" t="n">
        <v>2</v>
      </c>
      <c r="AU46" s="0" t="n">
        <v>9.3E-005</v>
      </c>
      <c r="AV46" s="0" t="s">
        <v>6</v>
      </c>
      <c r="AW46" s="0" t="n">
        <v>1</v>
      </c>
      <c r="AX46" s="0" t="n">
        <v>6.9E-005</v>
      </c>
    </row>
    <row r="47" customFormat="false" ht="13.8" hidden="false" customHeight="false" outlineLevel="0" collapsed="false">
      <c r="A47" s="0" t="s">
        <v>775</v>
      </c>
      <c r="B47" s="0" t="n">
        <v>0</v>
      </c>
      <c r="C47" s="0" t="n">
        <v>13</v>
      </c>
      <c r="D47" s="0" t="n">
        <v>0.01</v>
      </c>
      <c r="E47" s="0" t="n">
        <v>87</v>
      </c>
      <c r="F47" s="0" t="n">
        <v>0.01</v>
      </c>
      <c r="G47" s="0" t="n">
        <v>14.94</v>
      </c>
      <c r="H47" s="0" t="n">
        <v>3</v>
      </c>
      <c r="I47" s="0" t="n">
        <v>11.11</v>
      </c>
      <c r="J47" s="0" t="n">
        <v>8.1E-005</v>
      </c>
      <c r="K47" s="0" t="n">
        <f aca="false">J47*27</f>
        <v>0.002187</v>
      </c>
      <c r="L47" s="1" t="n">
        <v>0</v>
      </c>
      <c r="M47" s="0" t="n">
        <v>1.16156717109484E-007</v>
      </c>
      <c r="N47" s="0" t="n">
        <v>0.000340817718303323</v>
      </c>
      <c r="O47" s="0" t="n">
        <v>0</v>
      </c>
      <c r="P47" s="0" t="n">
        <v>0.000436685608148031</v>
      </c>
      <c r="Q47" s="0" t="n">
        <v>10</v>
      </c>
      <c r="R47" s="0" t="n">
        <v>0.000302949082936288</v>
      </c>
      <c r="T47" s="0" t="n">
        <v>2</v>
      </c>
      <c r="U47" s="0" t="n">
        <v>3</v>
      </c>
      <c r="V47" s="0" t="s">
        <v>35</v>
      </c>
      <c r="W47" s="0" t="n">
        <v>11</v>
      </c>
      <c r="X47" s="20" t="n">
        <v>0.001794</v>
      </c>
      <c r="Y47" s="21" t="n">
        <f aca="false">X47-J47</f>
        <v>0.001713</v>
      </c>
      <c r="Z47" s="1" t="n">
        <f aca="false">W47/C47</f>
        <v>0.846153846153846</v>
      </c>
      <c r="AA47" s="1" t="n">
        <f aca="false">X47/K47</f>
        <v>0.820301783264746</v>
      </c>
      <c r="AB47" s="3" t="n">
        <f aca="false">X47+AB48</f>
        <v>0.222439</v>
      </c>
      <c r="AC47" s="0" t="s">
        <v>21</v>
      </c>
      <c r="AD47" s="0" t="n">
        <v>1</v>
      </c>
      <c r="AE47" s="21" t="n">
        <v>0.000292</v>
      </c>
      <c r="AF47" s="1" t="n">
        <f aca="false">AD47/C47</f>
        <v>0.0769230769230769</v>
      </c>
      <c r="AG47" s="0" t="s">
        <v>9</v>
      </c>
      <c r="AH47" s="0" t="n">
        <v>1</v>
      </c>
      <c r="AI47" s="2" t="n">
        <v>9.7E-005</v>
      </c>
      <c r="AL47" s="2"/>
    </row>
    <row r="48" customFormat="false" ht="13.8" hidden="false" customHeight="false" outlineLevel="0" collapsed="false">
      <c r="A48" s="0" t="s">
        <v>776</v>
      </c>
      <c r="B48" s="0" t="n">
        <v>0</v>
      </c>
      <c r="C48" s="0" t="n">
        <v>15</v>
      </c>
      <c r="D48" s="0" t="n">
        <v>0.01</v>
      </c>
      <c r="E48" s="0" t="n">
        <v>25</v>
      </c>
      <c r="F48" s="0" t="n">
        <v>0</v>
      </c>
      <c r="G48" s="0" t="n">
        <v>60</v>
      </c>
      <c r="H48" s="0" t="n">
        <v>3</v>
      </c>
      <c r="I48" s="0" t="n">
        <v>11.11</v>
      </c>
      <c r="J48" s="0" t="n">
        <v>8.8E-005</v>
      </c>
      <c r="K48" s="0" t="n">
        <f aca="false">J48*27</f>
        <v>0.002376</v>
      </c>
      <c r="L48" s="1" t="n">
        <v>0</v>
      </c>
      <c r="M48" s="0" t="n">
        <v>1.17749486925808E-007</v>
      </c>
      <c r="N48" s="0" t="n">
        <v>0.000343146451133927</v>
      </c>
      <c r="O48" s="0" t="n">
        <v>0</v>
      </c>
      <c r="P48" s="0" t="n">
        <v>0.000475652972979984</v>
      </c>
      <c r="Q48" s="0" t="n">
        <v>3</v>
      </c>
      <c r="R48" s="0" t="n">
        <v>0.000305019067674601</v>
      </c>
      <c r="T48" s="0" t="n">
        <v>2</v>
      </c>
      <c r="U48" s="0" t="n">
        <v>3</v>
      </c>
      <c r="V48" s="0" t="s">
        <v>35</v>
      </c>
      <c r="W48" s="0" t="n">
        <v>11</v>
      </c>
      <c r="X48" s="20" t="n">
        <v>0.001794</v>
      </c>
      <c r="Y48" s="21" t="n">
        <f aca="false">X48-J48</f>
        <v>0.001706</v>
      </c>
      <c r="Z48" s="1" t="n">
        <f aca="false">W48/C48</f>
        <v>0.733333333333333</v>
      </c>
      <c r="AA48" s="1" t="n">
        <f aca="false">X48/K48</f>
        <v>0.755050505050505</v>
      </c>
      <c r="AB48" s="3" t="n">
        <f aca="false">X48+AB49</f>
        <v>0.220645</v>
      </c>
      <c r="AC48" s="0" t="s">
        <v>9</v>
      </c>
      <c r="AD48" s="0" t="n">
        <v>3</v>
      </c>
      <c r="AE48" s="21" t="n">
        <v>0.000292</v>
      </c>
      <c r="AF48" s="1" t="n">
        <f aca="false">AD48/C48</f>
        <v>0.2</v>
      </c>
      <c r="AG48" s="0" t="s">
        <v>21</v>
      </c>
      <c r="AH48" s="0" t="n">
        <v>1</v>
      </c>
      <c r="AI48" s="2" t="n">
        <v>0.000292</v>
      </c>
      <c r="AL48" s="2"/>
    </row>
    <row r="49" customFormat="false" ht="13.8" hidden="false" customHeight="false" outlineLevel="0" collapsed="false">
      <c r="A49" s="0" t="s">
        <v>777</v>
      </c>
      <c r="B49" s="0" t="n">
        <v>0</v>
      </c>
      <c r="C49" s="0" t="n">
        <v>16</v>
      </c>
      <c r="D49" s="0" t="n">
        <v>0.01</v>
      </c>
      <c r="E49" s="0" t="n">
        <v>37</v>
      </c>
      <c r="F49" s="0" t="n">
        <v>0.01</v>
      </c>
      <c r="G49" s="0" t="n">
        <v>43.24</v>
      </c>
      <c r="H49" s="0" t="n">
        <v>5</v>
      </c>
      <c r="I49" s="0" t="n">
        <v>18.52</v>
      </c>
      <c r="J49" s="0" t="n">
        <v>9.3E-005</v>
      </c>
      <c r="K49" s="0" t="n">
        <f aca="false">J49*27</f>
        <v>0.002511</v>
      </c>
      <c r="L49" s="1" t="n">
        <v>0</v>
      </c>
      <c r="M49" s="0" t="n">
        <v>1.17563434797143E-007</v>
      </c>
      <c r="N49" s="0" t="n">
        <v>0.000342875246696437</v>
      </c>
      <c r="O49" s="0" t="n">
        <v>0</v>
      </c>
      <c r="P49" s="0" t="n">
        <v>0.000504853761514467</v>
      </c>
      <c r="Q49" s="0" t="n">
        <v>11</v>
      </c>
      <c r="R49" s="0" t="n">
        <v>0.000279379830641541</v>
      </c>
      <c r="T49" s="0" t="n">
        <v>2</v>
      </c>
      <c r="U49" s="0" t="n">
        <v>3</v>
      </c>
      <c r="V49" s="0" t="s">
        <v>35</v>
      </c>
      <c r="W49" s="0" t="n">
        <v>11</v>
      </c>
      <c r="X49" s="20" t="n">
        <v>0.001794</v>
      </c>
      <c r="Y49" s="21" t="n">
        <f aca="false">X49-J49</f>
        <v>0.001701</v>
      </c>
      <c r="Z49" s="1" t="n">
        <f aca="false">W49/C49</f>
        <v>0.6875</v>
      </c>
      <c r="AA49" s="1" t="n">
        <f aca="false">X49/K49</f>
        <v>0.714456391875747</v>
      </c>
      <c r="AB49" s="3" t="n">
        <f aca="false">X49+AB50</f>
        <v>0.218851</v>
      </c>
      <c r="AC49" s="0" t="s">
        <v>5</v>
      </c>
      <c r="AD49" s="0" t="n">
        <v>1</v>
      </c>
      <c r="AE49" s="21" t="n">
        <v>0.000376</v>
      </c>
      <c r="AF49" s="1" t="n">
        <f aca="false">AD49/C49</f>
        <v>0.0625</v>
      </c>
      <c r="AG49" s="0" t="s">
        <v>9</v>
      </c>
      <c r="AH49" s="0" t="n">
        <v>2</v>
      </c>
      <c r="AI49" s="2" t="n">
        <v>0.000195</v>
      </c>
      <c r="AJ49" s="0" t="s">
        <v>14</v>
      </c>
      <c r="AK49" s="0" t="n">
        <v>1</v>
      </c>
      <c r="AL49" s="2" t="n">
        <v>9E-005</v>
      </c>
      <c r="AM49" s="0" t="s">
        <v>6</v>
      </c>
      <c r="AN49" s="0" t="n">
        <v>1</v>
      </c>
      <c r="AO49" s="0" t="n">
        <v>6.9E-005</v>
      </c>
    </row>
    <row r="50" customFormat="false" ht="13.8" hidden="false" customHeight="false" outlineLevel="0" collapsed="false">
      <c r="A50" s="0" t="s">
        <v>778</v>
      </c>
      <c r="B50" s="0" t="n">
        <v>0</v>
      </c>
      <c r="C50" s="0" t="n">
        <v>13</v>
      </c>
      <c r="D50" s="0" t="n">
        <v>0.01</v>
      </c>
      <c r="E50" s="0" t="n">
        <v>29</v>
      </c>
      <c r="F50" s="0" t="n">
        <v>0</v>
      </c>
      <c r="G50" s="0" t="n">
        <v>44.83</v>
      </c>
      <c r="H50" s="0" t="n">
        <v>3</v>
      </c>
      <c r="I50" s="0" t="n">
        <v>11.11</v>
      </c>
      <c r="J50" s="0" t="n">
        <v>7.3E-005</v>
      </c>
      <c r="K50" s="0" t="n">
        <f aca="false">J50*27</f>
        <v>0.001971</v>
      </c>
      <c r="L50" s="1" t="n">
        <v>0</v>
      </c>
      <c r="M50" s="0" t="n">
        <v>1.14450770676452E-007</v>
      </c>
      <c r="N50" s="0" t="n">
        <v>0.000338305735506291</v>
      </c>
      <c r="O50" s="0" t="n">
        <v>0</v>
      </c>
      <c r="P50" s="0" t="n">
        <v>0.000396293220284789</v>
      </c>
      <c r="Q50" s="0" t="n">
        <v>4</v>
      </c>
      <c r="R50" s="0" t="n">
        <v>0.000300716209338925</v>
      </c>
      <c r="T50" s="0" t="n">
        <v>2</v>
      </c>
      <c r="U50" s="0" t="n">
        <v>3</v>
      </c>
      <c r="V50" s="0" t="s">
        <v>35</v>
      </c>
      <c r="W50" s="0" t="n">
        <v>11</v>
      </c>
      <c r="X50" s="20" t="n">
        <v>0.001794</v>
      </c>
      <c r="Y50" s="21" t="n">
        <f aca="false">X50-J50</f>
        <v>0.001721</v>
      </c>
      <c r="Z50" s="1" t="n">
        <f aca="false">W50/C50</f>
        <v>0.846153846153846</v>
      </c>
      <c r="AA50" s="1" t="n">
        <f aca="false">X50/K50</f>
        <v>0.910197869101979</v>
      </c>
      <c r="AB50" s="3" t="n">
        <f aca="false">X50+AB51</f>
        <v>0.217057</v>
      </c>
      <c r="AC50" s="0" t="s">
        <v>9</v>
      </c>
      <c r="AD50" s="0" t="n">
        <v>1</v>
      </c>
      <c r="AE50" s="21" t="n">
        <v>9.7E-005</v>
      </c>
      <c r="AF50" s="1" t="n">
        <f aca="false">AD50/C50</f>
        <v>0.0769230769230769</v>
      </c>
      <c r="AG50" s="0" t="s">
        <v>14</v>
      </c>
      <c r="AH50" s="0" t="n">
        <v>1</v>
      </c>
      <c r="AI50" s="2" t="n">
        <v>9E-005</v>
      </c>
      <c r="AL50" s="2"/>
    </row>
    <row r="51" customFormat="false" ht="13.8" hidden="false" customHeight="false" outlineLevel="0" collapsed="false">
      <c r="A51" s="22" t="s">
        <v>779</v>
      </c>
      <c r="B51" s="0" t="n">
        <v>0</v>
      </c>
      <c r="C51" s="0" t="n">
        <v>35</v>
      </c>
      <c r="D51" s="0" t="n">
        <v>0.02</v>
      </c>
      <c r="E51" s="0" t="n">
        <v>65</v>
      </c>
      <c r="F51" s="0" t="n">
        <v>0.01</v>
      </c>
      <c r="G51" s="0" t="n">
        <v>53.85</v>
      </c>
      <c r="H51" s="0" t="n">
        <v>11</v>
      </c>
      <c r="I51" s="0" t="n">
        <v>40.74</v>
      </c>
      <c r="J51" s="0" t="n">
        <v>0.00023</v>
      </c>
      <c r="K51" s="0" t="n">
        <f aca="false">J51*27</f>
        <v>0.00621</v>
      </c>
      <c r="L51" s="1" t="n">
        <v>0</v>
      </c>
      <c r="M51" s="0" t="n">
        <v>1.87828768655682E-007</v>
      </c>
      <c r="N51" s="0" t="n">
        <v>0.000433392164968036</v>
      </c>
      <c r="O51" s="0" t="n">
        <v>0</v>
      </c>
      <c r="P51" s="0" t="n">
        <v>0.000945330944450731</v>
      </c>
      <c r="Q51" s="0" t="n">
        <v>18</v>
      </c>
      <c r="R51" s="0" t="n">
        <v>0.000256824986647725</v>
      </c>
      <c r="T51" s="0" t="n">
        <v>1</v>
      </c>
      <c r="U51" s="0" t="n">
        <v>8</v>
      </c>
      <c r="V51" s="0" t="s">
        <v>35</v>
      </c>
      <c r="W51" s="0" t="n">
        <v>12</v>
      </c>
      <c r="X51" s="20" t="n">
        <v>0.001957</v>
      </c>
      <c r="Y51" s="21" t="n">
        <f aca="false">X51-J51</f>
        <v>0.001727</v>
      </c>
      <c r="Z51" s="25" t="n">
        <f aca="false">W51/C51</f>
        <v>0.342857142857143</v>
      </c>
      <c r="AA51" s="1" t="n">
        <f aca="false">X51/K51</f>
        <v>0.315136876006441</v>
      </c>
      <c r="AB51" s="3" t="n">
        <f aca="false">X51+AB52</f>
        <v>0.215263</v>
      </c>
      <c r="AC51" s="0" t="s">
        <v>9</v>
      </c>
      <c r="AD51" s="0" t="n">
        <v>11</v>
      </c>
      <c r="AE51" s="21" t="n">
        <v>0.001072</v>
      </c>
      <c r="AF51" s="25" t="n">
        <f aca="false">AD51/C51</f>
        <v>0.314285714285714</v>
      </c>
      <c r="AG51" s="0" t="s">
        <v>45</v>
      </c>
      <c r="AH51" s="0" t="n">
        <v>1</v>
      </c>
      <c r="AI51" s="2" t="n">
        <v>0.000582</v>
      </c>
      <c r="AJ51" s="0" t="s">
        <v>42</v>
      </c>
      <c r="AK51" s="0" t="n">
        <v>1</v>
      </c>
      <c r="AL51" s="2" t="n">
        <v>0.000573</v>
      </c>
      <c r="AM51" s="0" t="s">
        <v>11</v>
      </c>
      <c r="AN51" s="0" t="n">
        <v>3</v>
      </c>
      <c r="AO51" s="0" t="n">
        <v>0.000542</v>
      </c>
      <c r="AP51" s="0" t="s">
        <v>29</v>
      </c>
      <c r="AQ51" s="0" t="n">
        <v>2</v>
      </c>
      <c r="AR51" s="0" t="n">
        <v>0.000542</v>
      </c>
      <c r="AS51" s="0" t="s">
        <v>4</v>
      </c>
      <c r="AT51" s="0" t="n">
        <v>1</v>
      </c>
      <c r="AU51" s="0" t="n">
        <v>0.000397</v>
      </c>
      <c r="AV51" s="0" t="s">
        <v>21</v>
      </c>
      <c r="AW51" s="0" t="n">
        <v>1</v>
      </c>
      <c r="AX51" s="0" t="n">
        <v>0.000292</v>
      </c>
      <c r="AY51" s="0" t="s">
        <v>14</v>
      </c>
      <c r="AZ51" s="0" t="n">
        <v>1</v>
      </c>
      <c r="BA51" s="0" t="n">
        <v>9E-005</v>
      </c>
      <c r="BB51" s="0" t="s">
        <v>12</v>
      </c>
      <c r="BC51" s="0" t="n">
        <v>1</v>
      </c>
      <c r="BD51" s="0" t="n">
        <v>8.8E-005</v>
      </c>
      <c r="BE51" s="0" t="s">
        <v>6</v>
      </c>
      <c r="BF51" s="0" t="n">
        <v>1</v>
      </c>
      <c r="BG51" s="0" t="n">
        <v>6.9E-005</v>
      </c>
    </row>
    <row r="52" customFormat="false" ht="13.8" hidden="false" customHeight="false" outlineLevel="0" collapsed="false">
      <c r="A52" s="0" t="s">
        <v>780</v>
      </c>
      <c r="B52" s="0" t="n">
        <v>0</v>
      </c>
      <c r="C52" s="0" t="n">
        <v>16</v>
      </c>
      <c r="D52" s="0" t="n">
        <v>0.01</v>
      </c>
      <c r="E52" s="0" t="n">
        <v>33</v>
      </c>
      <c r="F52" s="0" t="n">
        <v>0</v>
      </c>
      <c r="G52" s="0" t="n">
        <v>48.48</v>
      </c>
      <c r="H52" s="0" t="n">
        <v>3</v>
      </c>
      <c r="I52" s="0" t="n">
        <v>11.11</v>
      </c>
      <c r="J52" s="0" t="n">
        <v>8.6E-005</v>
      </c>
      <c r="K52" s="0" t="n">
        <f aca="false">J52*27</f>
        <v>0.002322</v>
      </c>
      <c r="L52" s="1" t="n">
        <v>0</v>
      </c>
      <c r="M52" s="0" t="n">
        <v>1.36988612343308E-007</v>
      </c>
      <c r="N52" s="0" t="n">
        <v>0.000370119727038844</v>
      </c>
      <c r="O52" s="0" t="n">
        <v>0</v>
      </c>
      <c r="P52" s="0" t="n">
        <v>0.000466428580165143</v>
      </c>
      <c r="Q52" s="0" t="n">
        <v>4</v>
      </c>
      <c r="R52" s="0" t="n">
        <v>0.000328995312923417</v>
      </c>
      <c r="T52" s="0" t="n">
        <v>2</v>
      </c>
      <c r="U52" s="0" t="n">
        <v>3</v>
      </c>
      <c r="V52" s="0" t="s">
        <v>35</v>
      </c>
      <c r="W52" s="0" t="n">
        <v>12</v>
      </c>
      <c r="X52" s="20" t="n">
        <v>0.001957</v>
      </c>
      <c r="Y52" s="21" t="n">
        <f aca="false">X52-J52</f>
        <v>0.001871</v>
      </c>
      <c r="Z52" s="1" t="n">
        <f aca="false">W52/C52</f>
        <v>0.75</v>
      </c>
      <c r="AA52" s="1" t="n">
        <f aca="false">X52/K52</f>
        <v>0.842807924203273</v>
      </c>
      <c r="AB52" s="3" t="n">
        <f aca="false">X52+AB53</f>
        <v>0.213306</v>
      </c>
      <c r="AC52" s="0" t="s">
        <v>9</v>
      </c>
      <c r="AD52" s="0" t="n">
        <v>2</v>
      </c>
      <c r="AE52" s="21" t="n">
        <v>0.000195</v>
      </c>
      <c r="AF52" s="1" t="n">
        <f aca="false">AD52/C52</f>
        <v>0.125</v>
      </c>
      <c r="AG52" s="0" t="s">
        <v>14</v>
      </c>
      <c r="AH52" s="0" t="n">
        <v>2</v>
      </c>
      <c r="AI52" s="2" t="n">
        <v>0.00018</v>
      </c>
      <c r="AL52" s="2"/>
    </row>
    <row r="53" customFormat="false" ht="13.8" hidden="false" customHeight="false" outlineLevel="0" collapsed="false">
      <c r="A53" s="0" t="s">
        <v>781</v>
      </c>
      <c r="B53" s="0" t="n">
        <v>0</v>
      </c>
      <c r="C53" s="0" t="n">
        <v>18</v>
      </c>
      <c r="D53" s="0" t="n">
        <v>0.01</v>
      </c>
      <c r="E53" s="0" t="n">
        <v>83</v>
      </c>
      <c r="F53" s="0" t="n">
        <v>0.01</v>
      </c>
      <c r="G53" s="0" t="n">
        <v>21.69</v>
      </c>
      <c r="H53" s="0" t="n">
        <v>6</v>
      </c>
      <c r="I53" s="0" t="n">
        <v>22.22</v>
      </c>
      <c r="J53" s="0" t="n">
        <v>0.000121</v>
      </c>
      <c r="K53" s="0" t="n">
        <f aca="false">J53*27</f>
        <v>0.003267</v>
      </c>
      <c r="L53" s="1" t="n">
        <v>0</v>
      </c>
      <c r="M53" s="0" t="n">
        <v>1.60661211193723E-007</v>
      </c>
      <c r="N53" s="0" t="n">
        <v>0.0004008256618453</v>
      </c>
      <c r="O53" s="0" t="n">
        <v>0</v>
      </c>
      <c r="P53" s="0" t="n">
        <v>0.000633714378923053</v>
      </c>
      <c r="Q53" s="0" t="n">
        <v>16</v>
      </c>
      <c r="R53" s="0" t="n">
        <v>0.000311753292546344</v>
      </c>
      <c r="T53" s="0" t="n">
        <v>2</v>
      </c>
      <c r="U53" s="0" t="n">
        <v>2</v>
      </c>
      <c r="V53" s="0" t="s">
        <v>35</v>
      </c>
      <c r="W53" s="0" t="n">
        <v>12</v>
      </c>
      <c r="X53" s="20" t="n">
        <v>0.001957</v>
      </c>
      <c r="Y53" s="21" t="n">
        <f aca="false">X53-J53</f>
        <v>0.001836</v>
      </c>
      <c r="Z53" s="1" t="n">
        <f aca="false">W53/C53</f>
        <v>0.666666666666667</v>
      </c>
      <c r="AA53" s="1" t="n">
        <f aca="false">X53/K53</f>
        <v>0.599020508111417</v>
      </c>
      <c r="AB53" s="3" t="n">
        <f aca="false">X53+AB54</f>
        <v>0.211349</v>
      </c>
      <c r="AC53" s="0" t="s">
        <v>43</v>
      </c>
      <c r="AD53" s="0" t="n">
        <v>1</v>
      </c>
      <c r="AE53" s="21" t="n">
        <v>0.000931</v>
      </c>
      <c r="AF53" s="1" t="n">
        <f aca="false">AD53/C53</f>
        <v>0.0555555555555556</v>
      </c>
      <c r="AG53" s="0" t="s">
        <v>9</v>
      </c>
      <c r="AH53" s="0" t="n">
        <v>1</v>
      </c>
      <c r="AI53" s="2" t="n">
        <v>9.7E-005</v>
      </c>
      <c r="AJ53" s="0" t="s">
        <v>16</v>
      </c>
      <c r="AK53" s="0" t="n">
        <v>2</v>
      </c>
      <c r="AL53" s="2" t="n">
        <v>9.3E-005</v>
      </c>
      <c r="AM53" s="0" t="s">
        <v>14</v>
      </c>
      <c r="AN53" s="0" t="n">
        <v>1</v>
      </c>
      <c r="AO53" s="0" t="n">
        <v>9E-005</v>
      </c>
      <c r="AP53" s="0" t="s">
        <v>13</v>
      </c>
      <c r="AQ53" s="0" t="n">
        <v>1</v>
      </c>
      <c r="AR53" s="0" t="n">
        <v>8.7E-005</v>
      </c>
    </row>
    <row r="54" customFormat="false" ht="13.8" hidden="false" customHeight="false" outlineLevel="0" collapsed="false">
      <c r="A54" s="0" t="s">
        <v>782</v>
      </c>
      <c r="B54" s="0" t="n">
        <v>0</v>
      </c>
      <c r="C54" s="0" t="n">
        <v>13</v>
      </c>
      <c r="D54" s="0" t="n">
        <v>0.01</v>
      </c>
      <c r="E54" s="0" t="n">
        <v>28</v>
      </c>
      <c r="F54" s="0" t="n">
        <v>0</v>
      </c>
      <c r="G54" s="0" t="n">
        <v>46.43</v>
      </c>
      <c r="H54" s="0" t="n">
        <v>2</v>
      </c>
      <c r="I54" s="0" t="n">
        <v>7.41</v>
      </c>
      <c r="J54" s="0" t="n">
        <v>7.6E-005</v>
      </c>
      <c r="K54" s="0" t="n">
        <f aca="false">J54*27</f>
        <v>0.002052</v>
      </c>
      <c r="L54" s="1" t="n">
        <v>0</v>
      </c>
      <c r="M54" s="0" t="n">
        <v>1.36391200193383E-007</v>
      </c>
      <c r="N54" s="0" t="n">
        <v>0.000369311792654098</v>
      </c>
      <c r="O54" s="0" t="n">
        <v>0</v>
      </c>
      <c r="P54" s="0" t="n">
        <v>0.000409425323909257</v>
      </c>
      <c r="Q54" s="0" t="n">
        <v>4</v>
      </c>
      <c r="R54" s="0" t="n">
        <v>0.000341955363568609</v>
      </c>
      <c r="T54" s="0" t="n">
        <v>2</v>
      </c>
      <c r="U54" s="0" t="n">
        <v>2</v>
      </c>
      <c r="V54" s="0" t="s">
        <v>35</v>
      </c>
      <c r="W54" s="0" t="n">
        <v>12</v>
      </c>
      <c r="X54" s="20" t="n">
        <v>0.001957</v>
      </c>
      <c r="Y54" s="21" t="n">
        <f aca="false">X54-J54</f>
        <v>0.001881</v>
      </c>
      <c r="Z54" s="1" t="n">
        <f aca="false">W54/C54</f>
        <v>0.923076923076923</v>
      </c>
      <c r="AA54" s="1" t="n">
        <f aca="false">X54/K54</f>
        <v>0.953703703703703</v>
      </c>
      <c r="AB54" s="3" t="n">
        <f aca="false">X54+AB55</f>
        <v>0.209392</v>
      </c>
      <c r="AC54" s="0" t="s">
        <v>14</v>
      </c>
      <c r="AD54" s="0" t="n">
        <v>1</v>
      </c>
      <c r="AE54" s="21" t="n">
        <v>9E-005</v>
      </c>
      <c r="AF54" s="1" t="n">
        <f aca="false">AD54/C54</f>
        <v>0.0769230769230769</v>
      </c>
      <c r="AI54" s="2"/>
      <c r="AL54" s="2"/>
    </row>
    <row r="55" customFormat="false" ht="13.8" hidden="false" customHeight="false" outlineLevel="0" collapsed="false">
      <c r="A55" s="22" t="s">
        <v>783</v>
      </c>
      <c r="B55" s="0" t="n">
        <v>1</v>
      </c>
      <c r="C55" s="0" t="n">
        <v>78</v>
      </c>
      <c r="D55" s="0" t="n">
        <v>0.05</v>
      </c>
      <c r="E55" s="0" t="n">
        <v>808</v>
      </c>
      <c r="F55" s="0" t="n">
        <v>0.12</v>
      </c>
      <c r="G55" s="0" t="n">
        <v>9.65</v>
      </c>
      <c r="H55" s="0" t="n">
        <v>18</v>
      </c>
      <c r="I55" s="0" t="n">
        <v>66.67</v>
      </c>
      <c r="J55" s="0" t="n">
        <v>0.000404</v>
      </c>
      <c r="K55" s="0" t="n">
        <f aca="false">J55*27</f>
        <v>0.010908</v>
      </c>
      <c r="L55" s="1" t="n">
        <v>0.000335683115139308</v>
      </c>
      <c r="M55" s="0" t="n">
        <v>2.22360377402609E-007</v>
      </c>
      <c r="N55" s="0" t="n">
        <v>0.000471551033720221</v>
      </c>
      <c r="O55" s="0" t="n">
        <v>0</v>
      </c>
      <c r="P55" s="0" t="n">
        <v>0.00115874197091478</v>
      </c>
      <c r="Q55" s="0" t="n">
        <v>26</v>
      </c>
      <c r="R55" s="0" t="n">
        <v>0.00015718367790674</v>
      </c>
      <c r="T55" s="0" t="n">
        <v>1</v>
      </c>
      <c r="U55" s="0" t="n">
        <v>10</v>
      </c>
      <c r="V55" s="0" t="s">
        <v>35</v>
      </c>
      <c r="W55" s="0" t="n">
        <v>13</v>
      </c>
      <c r="X55" s="20" t="n">
        <v>0.00212</v>
      </c>
      <c r="Y55" s="21" t="n">
        <f aca="false">X55-J55</f>
        <v>0.001716</v>
      </c>
      <c r="Z55" s="25" t="n">
        <f aca="false">W55/C55</f>
        <v>0.166666666666667</v>
      </c>
      <c r="AA55" s="1" t="n">
        <f aca="false">X55/K55</f>
        <v>0.194352768610194</v>
      </c>
      <c r="AB55" s="3" t="n">
        <f aca="false">X55+AB56</f>
        <v>0.207435</v>
      </c>
      <c r="AC55" s="0" t="s">
        <v>12</v>
      </c>
      <c r="AD55" s="0" t="n">
        <v>14</v>
      </c>
      <c r="AE55" s="21" t="n">
        <v>0.001236</v>
      </c>
      <c r="AF55" s="1" t="n">
        <f aca="false">AD55/C55</f>
        <v>0.179487179487179</v>
      </c>
      <c r="AG55" s="0" t="s">
        <v>23</v>
      </c>
      <c r="AH55" s="0" t="n">
        <v>7</v>
      </c>
      <c r="AI55" s="2" t="n">
        <v>0.001173</v>
      </c>
      <c r="AJ55" s="0" t="s">
        <v>9</v>
      </c>
      <c r="AK55" s="0" t="n">
        <v>7</v>
      </c>
      <c r="AL55" s="2" t="n">
        <v>0.000682</v>
      </c>
      <c r="AM55" s="0" t="s">
        <v>45</v>
      </c>
      <c r="AN55" s="0" t="n">
        <v>1</v>
      </c>
      <c r="AO55" s="0" t="n">
        <v>0.000582</v>
      </c>
      <c r="AP55" s="0" t="s">
        <v>42</v>
      </c>
      <c r="AQ55" s="0" t="n">
        <v>1</v>
      </c>
      <c r="AR55" s="0" t="n">
        <v>0.000573</v>
      </c>
      <c r="AS55" s="0" t="s">
        <v>3</v>
      </c>
      <c r="AT55" s="0" t="n">
        <v>2</v>
      </c>
      <c r="AU55" s="0" t="n">
        <v>0.000565</v>
      </c>
      <c r="AV55" s="0" t="s">
        <v>14</v>
      </c>
      <c r="AW55" s="0" t="n">
        <v>6</v>
      </c>
      <c r="AX55" s="0" t="n">
        <v>0.000541</v>
      </c>
      <c r="AY55" s="0" t="s">
        <v>17</v>
      </c>
      <c r="AZ55" s="0" t="n">
        <v>5</v>
      </c>
      <c r="BA55" s="0" t="n">
        <v>0.000502</v>
      </c>
      <c r="BB55" s="0" t="s">
        <v>10</v>
      </c>
      <c r="BC55" s="0" t="n">
        <v>4</v>
      </c>
      <c r="BD55" s="0" t="n">
        <v>0.000489</v>
      </c>
      <c r="BE55" s="0" t="s">
        <v>5</v>
      </c>
      <c r="BF55" s="0" t="n">
        <v>1</v>
      </c>
      <c r="BG55" s="0" t="n">
        <v>0.000376</v>
      </c>
      <c r="BH55" s="0" t="s">
        <v>11</v>
      </c>
      <c r="BI55" s="0" t="n">
        <v>2</v>
      </c>
      <c r="BJ55" s="0" t="n">
        <v>0.000362</v>
      </c>
      <c r="BK55" s="0" t="s">
        <v>13</v>
      </c>
      <c r="BL55" s="0" t="n">
        <v>4</v>
      </c>
      <c r="BM55" s="0" t="n">
        <v>0.000349</v>
      </c>
      <c r="BN55" s="0" t="s">
        <v>7</v>
      </c>
      <c r="BO55" s="0" t="n">
        <v>1</v>
      </c>
      <c r="BP55" s="0" t="n">
        <v>0.000336</v>
      </c>
      <c r="BQ55" s="0" t="s">
        <v>8</v>
      </c>
      <c r="BR55" s="0" t="n">
        <v>1</v>
      </c>
      <c r="BS55" s="0" t="n">
        <v>0.000301</v>
      </c>
      <c r="BT55" s="0" t="s">
        <v>29</v>
      </c>
      <c r="BU55" s="0" t="n">
        <v>1</v>
      </c>
      <c r="BV55" s="0" t="n">
        <v>0.000271</v>
      </c>
      <c r="BW55" s="0" t="s">
        <v>16</v>
      </c>
      <c r="BX55" s="0" t="n">
        <v>5</v>
      </c>
      <c r="BY55" s="0" t="n">
        <v>0.000232</v>
      </c>
      <c r="BZ55" s="0" t="s">
        <v>6</v>
      </c>
      <c r="CA55" s="0" t="n">
        <v>3</v>
      </c>
      <c r="CB55" s="0" t="n">
        <v>0.000208</v>
      </c>
    </row>
    <row r="56" customFormat="false" ht="13.8" hidden="false" customHeight="false" outlineLevel="0" collapsed="false">
      <c r="A56" s="0" t="s">
        <v>784</v>
      </c>
      <c r="B56" s="0" t="n">
        <v>0</v>
      </c>
      <c r="C56" s="0" t="n">
        <v>17</v>
      </c>
      <c r="D56" s="0" t="n">
        <v>0.01</v>
      </c>
      <c r="E56" s="0" t="n">
        <v>28</v>
      </c>
      <c r="F56" s="0" t="n">
        <v>0</v>
      </c>
      <c r="G56" s="0" t="n">
        <v>60.71</v>
      </c>
      <c r="H56" s="0" t="n">
        <v>4</v>
      </c>
      <c r="I56" s="0" t="n">
        <v>14.81</v>
      </c>
      <c r="J56" s="0" t="n">
        <v>9.9E-005</v>
      </c>
      <c r="K56" s="0" t="n">
        <f aca="false">J56*27</f>
        <v>0.002673</v>
      </c>
      <c r="L56" s="1" t="n">
        <v>0</v>
      </c>
      <c r="M56" s="0" t="n">
        <v>1.61382624196929E-007</v>
      </c>
      <c r="N56" s="0" t="n">
        <v>0.000401724562600956</v>
      </c>
      <c r="O56" s="0" t="n">
        <v>0</v>
      </c>
      <c r="P56" s="0" t="n">
        <v>0.000535289751533784</v>
      </c>
      <c r="Q56" s="0" t="n">
        <v>7</v>
      </c>
      <c r="R56" s="0" t="n">
        <v>0.000342209812585999</v>
      </c>
      <c r="T56" s="0" t="n">
        <v>2</v>
      </c>
      <c r="U56" s="0" t="n">
        <v>3</v>
      </c>
      <c r="V56" s="0" t="s">
        <v>35</v>
      </c>
      <c r="W56" s="0" t="n">
        <v>13</v>
      </c>
      <c r="X56" s="20" t="n">
        <v>0.00212</v>
      </c>
      <c r="Y56" s="21" t="n">
        <f aca="false">X56-J56</f>
        <v>0.002021</v>
      </c>
      <c r="Z56" s="1" t="n">
        <f aca="false">W56/C56</f>
        <v>0.764705882352941</v>
      </c>
      <c r="AA56" s="1" t="n">
        <f aca="false">X56/K56</f>
        <v>0.793116348671904</v>
      </c>
      <c r="AB56" s="3" t="n">
        <f aca="false">X56+AB57</f>
        <v>0.205315</v>
      </c>
      <c r="AC56" s="0" t="s">
        <v>21</v>
      </c>
      <c r="AD56" s="0" t="n">
        <v>1</v>
      </c>
      <c r="AE56" s="21" t="n">
        <v>0.000292</v>
      </c>
      <c r="AF56" s="1" t="n">
        <f aca="false">AD56/C56</f>
        <v>0.0588235294117647</v>
      </c>
      <c r="AG56" s="0" t="s">
        <v>9</v>
      </c>
      <c r="AH56" s="0" t="n">
        <v>2</v>
      </c>
      <c r="AI56" s="2" t="n">
        <v>0.000195</v>
      </c>
      <c r="AJ56" s="0" t="s">
        <v>6</v>
      </c>
      <c r="AK56" s="0" t="n">
        <v>1</v>
      </c>
      <c r="AL56" s="2" t="n">
        <v>6.9E-005</v>
      </c>
    </row>
    <row r="57" customFormat="false" ht="13.8" hidden="false" customHeight="false" outlineLevel="0" collapsed="false">
      <c r="A57" s="0" t="s">
        <v>785</v>
      </c>
      <c r="B57" s="0" t="n">
        <v>0</v>
      </c>
      <c r="C57" s="0" t="n">
        <v>17</v>
      </c>
      <c r="D57" s="0" t="n">
        <v>0.01</v>
      </c>
      <c r="E57" s="0" t="n">
        <v>50</v>
      </c>
      <c r="F57" s="0" t="n">
        <v>0.01</v>
      </c>
      <c r="G57" s="0" t="n">
        <v>34</v>
      </c>
      <c r="H57" s="0" t="n">
        <v>4</v>
      </c>
      <c r="I57" s="0" t="n">
        <v>14.81</v>
      </c>
      <c r="J57" s="0" t="n">
        <v>0.000127</v>
      </c>
      <c r="K57" s="0" t="n">
        <f aca="false">J57*27</f>
        <v>0.003429</v>
      </c>
      <c r="L57" s="1" t="n">
        <v>0</v>
      </c>
      <c r="M57" s="0" t="n">
        <v>2.01020606218102E-007</v>
      </c>
      <c r="N57" s="0" t="n">
        <v>0.000448353215911408</v>
      </c>
      <c r="O57" s="0" t="n">
        <v>0</v>
      </c>
      <c r="P57" s="0" t="n">
        <v>0.000685746190512351</v>
      </c>
      <c r="Q57" s="0" t="n">
        <v>10</v>
      </c>
      <c r="R57" s="0" t="n">
        <v>0.000381930517257866</v>
      </c>
      <c r="T57" s="0" t="n">
        <v>1</v>
      </c>
      <c r="U57" s="0" t="n">
        <v>2</v>
      </c>
      <c r="V57" s="0" t="s">
        <v>35</v>
      </c>
      <c r="W57" s="0" t="n">
        <v>13</v>
      </c>
      <c r="X57" s="20" t="n">
        <v>0.00212</v>
      </c>
      <c r="Y57" s="21" t="n">
        <f aca="false">X57-J57</f>
        <v>0.001993</v>
      </c>
      <c r="Z57" s="1" t="n">
        <f aca="false">W57/C57</f>
        <v>0.764705882352941</v>
      </c>
      <c r="AA57" s="1" t="n">
        <f aca="false">X57/K57</f>
        <v>0.618256051326918</v>
      </c>
      <c r="AB57" s="3" t="n">
        <f aca="false">X57+AB58</f>
        <v>0.203195</v>
      </c>
      <c r="AC57" s="0" t="s">
        <v>45</v>
      </c>
      <c r="AD57" s="0" t="n">
        <v>2</v>
      </c>
      <c r="AE57" s="21" t="n">
        <v>0.001165</v>
      </c>
      <c r="AF57" s="1" t="n">
        <f aca="false">AD57/C57</f>
        <v>0.117647058823529</v>
      </c>
      <c r="AG57" s="0" t="s">
        <v>9</v>
      </c>
      <c r="AH57" s="0" t="n">
        <v>1</v>
      </c>
      <c r="AI57" s="2" t="n">
        <v>9.7E-005</v>
      </c>
      <c r="AJ57" s="0" t="s">
        <v>16</v>
      </c>
      <c r="AK57" s="0" t="n">
        <v>1</v>
      </c>
      <c r="AL57" s="2" t="n">
        <v>4.6E-005</v>
      </c>
    </row>
    <row r="58" customFormat="false" ht="13.8" hidden="false" customHeight="false" outlineLevel="0" collapsed="false">
      <c r="A58" s="22" t="s">
        <v>786</v>
      </c>
      <c r="B58" s="0" t="n">
        <v>0</v>
      </c>
      <c r="C58" s="0" t="n">
        <v>34</v>
      </c>
      <c r="D58" s="0" t="n">
        <v>0.02</v>
      </c>
      <c r="E58" s="0" t="n">
        <v>370</v>
      </c>
      <c r="F58" s="0" t="n">
        <v>0.05</v>
      </c>
      <c r="G58" s="0" t="n">
        <v>9.19</v>
      </c>
      <c r="H58" s="0" t="n">
        <v>10</v>
      </c>
      <c r="I58" s="0" t="n">
        <v>37.04</v>
      </c>
      <c r="J58" s="0" t="n">
        <v>0.000208</v>
      </c>
      <c r="K58" s="0" t="n">
        <f aca="false">J58*27</f>
        <v>0.005616</v>
      </c>
      <c r="L58" s="1" t="n">
        <v>0</v>
      </c>
      <c r="M58" s="0" t="n">
        <v>2.09139728139362E-007</v>
      </c>
      <c r="N58" s="0" t="n">
        <v>0.000457317972683517</v>
      </c>
      <c r="O58" s="0" t="n">
        <v>0</v>
      </c>
      <c r="P58" s="0" t="n">
        <v>0.00088972972790157</v>
      </c>
      <c r="Q58" s="0" t="n">
        <v>23</v>
      </c>
      <c r="R58" s="0" t="n">
        <v>0.000287940945763696</v>
      </c>
      <c r="T58" s="0" t="n">
        <v>2</v>
      </c>
      <c r="U58" s="0" t="n">
        <v>8</v>
      </c>
      <c r="V58" s="0" t="s">
        <v>35</v>
      </c>
      <c r="W58" s="0" t="n">
        <v>14</v>
      </c>
      <c r="X58" s="20" t="n">
        <v>0.002283</v>
      </c>
      <c r="Y58" s="21" t="n">
        <f aca="false">X58-J58</f>
        <v>0.002075</v>
      </c>
      <c r="Z58" s="25" t="n">
        <f aca="false">W58/C58</f>
        <v>0.411764705882353</v>
      </c>
      <c r="AA58" s="1" t="n">
        <f aca="false">X58/K58</f>
        <v>0.406517094017094</v>
      </c>
      <c r="AB58" s="3" t="n">
        <f aca="false">X58+AB59</f>
        <v>0.201075</v>
      </c>
      <c r="AC58" s="0" t="s">
        <v>5</v>
      </c>
      <c r="AD58" s="0" t="n">
        <v>2</v>
      </c>
      <c r="AE58" s="21" t="n">
        <v>0.000752</v>
      </c>
      <c r="AF58" s="1" t="n">
        <f aca="false">AD58/C58</f>
        <v>0.0588235294117647</v>
      </c>
      <c r="AG58" s="0" t="s">
        <v>45</v>
      </c>
      <c r="AH58" s="0" t="n">
        <v>1</v>
      </c>
      <c r="AI58" s="2" t="n">
        <v>0.000582</v>
      </c>
      <c r="AJ58" s="0" t="s">
        <v>12</v>
      </c>
      <c r="AK58" s="0" t="n">
        <v>5</v>
      </c>
      <c r="AL58" s="2" t="n">
        <v>0.000442</v>
      </c>
      <c r="AM58" s="0" t="s">
        <v>9</v>
      </c>
      <c r="AN58" s="0" t="n">
        <v>4</v>
      </c>
      <c r="AO58" s="0" t="n">
        <v>0.00039</v>
      </c>
      <c r="AP58" s="0" t="s">
        <v>14</v>
      </c>
      <c r="AQ58" s="0" t="n">
        <v>4</v>
      </c>
      <c r="AR58" s="0" t="n">
        <v>0.000361</v>
      </c>
      <c r="AS58" s="0" t="s">
        <v>7</v>
      </c>
      <c r="AT58" s="0" t="n">
        <v>1</v>
      </c>
      <c r="AU58" s="0" t="n">
        <v>0.000336</v>
      </c>
      <c r="AV58" s="0" t="s">
        <v>8</v>
      </c>
      <c r="AW58" s="0" t="n">
        <v>1</v>
      </c>
      <c r="AX58" s="0" t="n">
        <v>0.000301</v>
      </c>
      <c r="AY58" s="0" t="s">
        <v>10</v>
      </c>
      <c r="AZ58" s="0" t="n">
        <v>1</v>
      </c>
      <c r="BA58" s="0" t="n">
        <v>0.000122</v>
      </c>
      <c r="BB58" s="0" t="s">
        <v>16</v>
      </c>
      <c r="BC58" s="0" t="n">
        <v>1</v>
      </c>
      <c r="BD58" s="0" t="n">
        <v>4.6E-005</v>
      </c>
    </row>
    <row r="59" customFormat="false" ht="13.8" hidden="false" customHeight="false" outlineLevel="0" collapsed="false">
      <c r="A59" s="22" t="s">
        <v>787</v>
      </c>
      <c r="B59" s="0" t="n">
        <v>0</v>
      </c>
      <c r="C59" s="0" t="n">
        <v>48</v>
      </c>
      <c r="D59" s="0" t="n">
        <v>0.03</v>
      </c>
      <c r="E59" s="0" t="n">
        <v>127</v>
      </c>
      <c r="F59" s="0" t="n">
        <v>0.02</v>
      </c>
      <c r="G59" s="0" t="n">
        <v>37.8</v>
      </c>
      <c r="H59" s="0" t="n">
        <v>13</v>
      </c>
      <c r="I59" s="0" t="n">
        <v>48.15</v>
      </c>
      <c r="J59" s="0" t="n">
        <v>0.00033</v>
      </c>
      <c r="K59" s="0" t="n">
        <f aca="false">J59*27</f>
        <v>0.00891</v>
      </c>
      <c r="L59" s="1" t="n">
        <v>0</v>
      </c>
      <c r="M59" s="0" t="n">
        <v>3.46183961218564E-007</v>
      </c>
      <c r="N59" s="0" t="n">
        <v>0.000588373997741712</v>
      </c>
      <c r="O59" s="0" t="n">
        <v>0</v>
      </c>
      <c r="P59" s="0" t="n">
        <v>0.00142991234490469</v>
      </c>
      <c r="Q59" s="0" t="n">
        <v>19</v>
      </c>
      <c r="R59" s="0" t="n">
        <v>0.00030508281364385</v>
      </c>
      <c r="T59" s="0" t="n">
        <v>1</v>
      </c>
      <c r="U59" s="0" t="n">
        <v>6</v>
      </c>
      <c r="V59" s="0" t="s">
        <v>35</v>
      </c>
      <c r="W59" s="0" t="n">
        <v>14</v>
      </c>
      <c r="X59" s="20" t="n">
        <v>0.002283</v>
      </c>
      <c r="Y59" s="21" t="n">
        <f aca="false">X59-J59</f>
        <v>0.001953</v>
      </c>
      <c r="Z59" s="25" t="n">
        <f aca="false">W59/C59</f>
        <v>0.291666666666667</v>
      </c>
      <c r="AA59" s="1" t="n">
        <f aca="false">X59/K59</f>
        <v>0.256228956228956</v>
      </c>
      <c r="AB59" s="3" t="n">
        <f aca="false">X59+AB60</f>
        <v>0.198792</v>
      </c>
      <c r="AC59" s="0" t="s">
        <v>43</v>
      </c>
      <c r="AD59" s="0" t="n">
        <v>2</v>
      </c>
      <c r="AE59" s="21" t="n">
        <v>0.001862</v>
      </c>
      <c r="AF59" s="1" t="n">
        <f aca="false">AD59/C59</f>
        <v>0.0416666666666667</v>
      </c>
      <c r="AG59" s="0" t="s">
        <v>5</v>
      </c>
      <c r="AH59" s="0" t="n">
        <v>3</v>
      </c>
      <c r="AI59" s="2" t="n">
        <v>0.001128</v>
      </c>
      <c r="AJ59" s="0" t="s">
        <v>9</v>
      </c>
      <c r="AK59" s="0" t="n">
        <v>10</v>
      </c>
      <c r="AL59" s="2" t="n">
        <v>0.000974</v>
      </c>
      <c r="AM59" s="0" t="s">
        <v>8</v>
      </c>
      <c r="AN59" s="0" t="n">
        <v>3</v>
      </c>
      <c r="AO59" s="0" t="n">
        <v>0.000902</v>
      </c>
      <c r="AP59" s="0" t="s">
        <v>6</v>
      </c>
      <c r="AQ59" s="0" t="n">
        <v>8</v>
      </c>
      <c r="AR59" s="0" t="n">
        <v>0.000556</v>
      </c>
      <c r="AS59" s="0" t="s">
        <v>21</v>
      </c>
      <c r="AT59" s="0" t="n">
        <v>1</v>
      </c>
      <c r="AU59" s="0" t="n">
        <v>0.000292</v>
      </c>
      <c r="AV59" s="0" t="s">
        <v>3</v>
      </c>
      <c r="AW59" s="0" t="n">
        <v>1</v>
      </c>
      <c r="AX59" s="0" t="n">
        <v>0.000283</v>
      </c>
      <c r="AY59" s="0" t="s">
        <v>11</v>
      </c>
      <c r="AZ59" s="0" t="n">
        <v>1</v>
      </c>
      <c r="BA59" s="0" t="n">
        <v>0.000181</v>
      </c>
      <c r="BB59" s="0" t="s">
        <v>14</v>
      </c>
      <c r="BC59" s="0" t="n">
        <v>2</v>
      </c>
      <c r="BD59" s="0" t="n">
        <v>0.00018</v>
      </c>
      <c r="BE59" s="0" t="s">
        <v>10</v>
      </c>
      <c r="BF59" s="0" t="n">
        <v>1</v>
      </c>
      <c r="BG59" s="0" t="n">
        <v>0.000122</v>
      </c>
      <c r="BH59" s="0" t="s">
        <v>12</v>
      </c>
      <c r="BI59" s="0" t="n">
        <v>1</v>
      </c>
      <c r="BJ59" s="0" t="n">
        <v>8.8E-005</v>
      </c>
      <c r="BK59" s="0" t="s">
        <v>16</v>
      </c>
      <c r="BL59" s="0" t="n">
        <v>1</v>
      </c>
      <c r="BM59" s="0" t="n">
        <v>4.6E-005</v>
      </c>
    </row>
    <row r="60" customFormat="false" ht="13.8" hidden="false" customHeight="false" outlineLevel="0" collapsed="false">
      <c r="A60" s="0" t="s">
        <v>788</v>
      </c>
      <c r="B60" s="0" t="n">
        <v>0</v>
      </c>
      <c r="C60" s="0" t="n">
        <v>27</v>
      </c>
      <c r="D60" s="0" t="n">
        <v>0.02</v>
      </c>
      <c r="E60" s="0" t="n">
        <v>68</v>
      </c>
      <c r="F60" s="0" t="n">
        <v>0.01</v>
      </c>
      <c r="G60" s="0" t="n">
        <v>39.71</v>
      </c>
      <c r="H60" s="0" t="n">
        <v>6</v>
      </c>
      <c r="I60" s="0" t="n">
        <v>22.22</v>
      </c>
      <c r="J60" s="0" t="n">
        <v>0.000183</v>
      </c>
      <c r="K60" s="0" t="n">
        <f aca="false">J60*27</f>
        <v>0.004941</v>
      </c>
      <c r="L60" s="1" t="n">
        <v>0</v>
      </c>
      <c r="M60" s="0" t="n">
        <v>2.32864353490606E-007</v>
      </c>
      <c r="N60" s="0" t="n">
        <v>0.000482560207114725</v>
      </c>
      <c r="O60" s="0" t="n">
        <v>0</v>
      </c>
      <c r="P60" s="0" t="n">
        <v>0.000951465865673296</v>
      </c>
      <c r="Q60" s="0" t="n">
        <v>10</v>
      </c>
      <c r="R60" s="0" t="n">
        <v>0.000375324605533675</v>
      </c>
      <c r="T60" s="0" t="n">
        <v>2</v>
      </c>
      <c r="U60" s="0" t="n">
        <v>5</v>
      </c>
      <c r="V60" s="0" t="s">
        <v>35</v>
      </c>
      <c r="W60" s="0" t="n">
        <v>14</v>
      </c>
      <c r="X60" s="20" t="n">
        <v>0.002283</v>
      </c>
      <c r="Y60" s="21" t="n">
        <f aca="false">X60-J60</f>
        <v>0.0021</v>
      </c>
      <c r="Z60" s="1" t="n">
        <f aca="false">W60/C60</f>
        <v>0.518518518518518</v>
      </c>
      <c r="AA60" s="1" t="n">
        <f aca="false">X60/K60</f>
        <v>0.462052216150577</v>
      </c>
      <c r="AB60" s="3" t="n">
        <f aca="false">X60+AB61</f>
        <v>0.196509</v>
      </c>
      <c r="AC60" s="0" t="s">
        <v>42</v>
      </c>
      <c r="AD60" s="0" t="n">
        <v>2</v>
      </c>
      <c r="AE60" s="21" t="n">
        <v>0.001147</v>
      </c>
      <c r="AF60" s="1" t="n">
        <f aca="false">AD60/C60</f>
        <v>0.0740740740740741</v>
      </c>
      <c r="AG60" s="0" t="s">
        <v>21</v>
      </c>
      <c r="AH60" s="0" t="n">
        <v>2</v>
      </c>
      <c r="AI60" s="2" t="n">
        <v>0.000584</v>
      </c>
      <c r="AJ60" s="0" t="s">
        <v>14</v>
      </c>
      <c r="AK60" s="0" t="n">
        <v>5</v>
      </c>
      <c r="AL60" s="2" t="n">
        <v>0.000451</v>
      </c>
      <c r="AM60" s="0" t="s">
        <v>9</v>
      </c>
      <c r="AN60" s="0" t="n">
        <v>3</v>
      </c>
      <c r="AO60" s="0" t="n">
        <v>0.000292</v>
      </c>
      <c r="AP60" s="0" t="s">
        <v>11</v>
      </c>
      <c r="AQ60" s="0" t="n">
        <v>1</v>
      </c>
      <c r="AR60" s="0" t="n">
        <v>0.000181</v>
      </c>
    </row>
    <row r="61" customFormat="false" ht="13.8" hidden="false" customHeight="false" outlineLevel="0" collapsed="false">
      <c r="A61" s="0" t="s">
        <v>789</v>
      </c>
      <c r="B61" s="0" t="n">
        <v>0</v>
      </c>
      <c r="C61" s="0" t="n">
        <v>19</v>
      </c>
      <c r="D61" s="0" t="n">
        <v>0.01</v>
      </c>
      <c r="E61" s="0" t="n">
        <v>53</v>
      </c>
      <c r="F61" s="0" t="n">
        <v>0.01</v>
      </c>
      <c r="G61" s="0" t="n">
        <v>35.85</v>
      </c>
      <c r="H61" s="0" t="n">
        <v>5</v>
      </c>
      <c r="I61" s="0" t="n">
        <v>18.52</v>
      </c>
      <c r="J61" s="0" t="n">
        <v>0.00012</v>
      </c>
      <c r="K61" s="0" t="n">
        <f aca="false">J61*27</f>
        <v>0.00324</v>
      </c>
      <c r="L61" s="1" t="n">
        <v>0</v>
      </c>
      <c r="M61" s="0" t="n">
        <v>1.93202701390726E-007</v>
      </c>
      <c r="N61" s="0" t="n">
        <v>0.00043954829244433</v>
      </c>
      <c r="O61" s="0" t="n">
        <v>0</v>
      </c>
      <c r="P61" s="0" t="n">
        <v>0.000647150426929856</v>
      </c>
      <c r="Q61" s="0" t="n">
        <v>9</v>
      </c>
      <c r="R61" s="0" t="n">
        <v>0.000358150460510194</v>
      </c>
      <c r="T61" s="0" t="n">
        <v>2</v>
      </c>
      <c r="U61" s="0" t="n">
        <v>3</v>
      </c>
      <c r="V61" s="0" t="s">
        <v>35</v>
      </c>
      <c r="W61" s="0" t="n">
        <v>14</v>
      </c>
      <c r="X61" s="20" t="n">
        <v>0.002283</v>
      </c>
      <c r="Y61" s="21" t="n">
        <f aca="false">X61-J61</f>
        <v>0.002163</v>
      </c>
      <c r="Z61" s="1" t="n">
        <f aca="false">W61/C61</f>
        <v>0.736842105263158</v>
      </c>
      <c r="AA61" s="1" t="n">
        <f aca="false">X61/K61</f>
        <v>0.70462962962963</v>
      </c>
      <c r="AB61" s="3" t="n">
        <f aca="false">X61+AB62</f>
        <v>0.194226</v>
      </c>
      <c r="AC61" s="0" t="s">
        <v>21</v>
      </c>
      <c r="AD61" s="0" t="n">
        <v>2</v>
      </c>
      <c r="AE61" s="21" t="n">
        <v>0.000584</v>
      </c>
      <c r="AF61" s="1" t="n">
        <f aca="false">AD61/C61</f>
        <v>0.105263157894737</v>
      </c>
      <c r="AG61" s="0" t="s">
        <v>11</v>
      </c>
      <c r="AH61" s="0" t="n">
        <v>1</v>
      </c>
      <c r="AI61" s="2" t="n">
        <v>0.000181</v>
      </c>
      <c r="AJ61" s="0" t="s">
        <v>9</v>
      </c>
      <c r="AK61" s="0" t="n">
        <v>1</v>
      </c>
      <c r="AL61" s="2" t="n">
        <v>9.7E-005</v>
      </c>
      <c r="AM61" s="0" t="s">
        <v>14</v>
      </c>
      <c r="AN61" s="0" t="n">
        <v>1</v>
      </c>
      <c r="AO61" s="0" t="n">
        <v>9E-005</v>
      </c>
    </row>
    <row r="62" customFormat="false" ht="13.8" hidden="false" customHeight="false" outlineLevel="0" collapsed="false">
      <c r="A62" s="0" t="s">
        <v>790</v>
      </c>
      <c r="B62" s="0" t="n">
        <v>0</v>
      </c>
      <c r="C62" s="0" t="n">
        <v>22</v>
      </c>
      <c r="D62" s="0" t="n">
        <v>0.01</v>
      </c>
      <c r="E62" s="0" t="n">
        <v>50</v>
      </c>
      <c r="F62" s="0" t="n">
        <v>0.01</v>
      </c>
      <c r="G62" s="0" t="n">
        <v>44</v>
      </c>
      <c r="H62" s="0" t="n">
        <v>7</v>
      </c>
      <c r="I62" s="0" t="n">
        <v>25.93</v>
      </c>
      <c r="J62" s="0" t="n">
        <v>0.00015</v>
      </c>
      <c r="K62" s="0" t="n">
        <f aca="false">J62*27</f>
        <v>0.00405</v>
      </c>
      <c r="L62" s="1" t="n">
        <v>0</v>
      </c>
      <c r="M62" s="0" t="n">
        <v>2.21664953292938E-007</v>
      </c>
      <c r="N62" s="0" t="n">
        <v>0.000470813076807493</v>
      </c>
      <c r="O62" s="0" t="n">
        <v>0</v>
      </c>
      <c r="P62" s="0" t="n">
        <v>0.000772916925330603</v>
      </c>
      <c r="Q62" s="0" t="n">
        <v>11</v>
      </c>
      <c r="R62" s="0" t="n">
        <v>0.000348750427264809</v>
      </c>
      <c r="T62" s="0" t="n">
        <v>2</v>
      </c>
      <c r="U62" s="0" t="n">
        <v>5</v>
      </c>
      <c r="V62" s="0" t="s">
        <v>35</v>
      </c>
      <c r="W62" s="0" t="n">
        <v>15</v>
      </c>
      <c r="X62" s="20" t="n">
        <v>0.002446</v>
      </c>
      <c r="Y62" s="21" t="n">
        <f aca="false">X62-J62</f>
        <v>0.002296</v>
      </c>
      <c r="Z62" s="1" t="n">
        <f aca="false">W62/C62</f>
        <v>0.681818181818182</v>
      </c>
      <c r="AA62" s="1" t="n">
        <f aca="false">X62/K62</f>
        <v>0.603950617283951</v>
      </c>
      <c r="AB62" s="3" t="n">
        <f aca="false">X62+AB63</f>
        <v>0.191943</v>
      </c>
      <c r="AC62" s="0" t="s">
        <v>42</v>
      </c>
      <c r="AD62" s="0" t="n">
        <v>1</v>
      </c>
      <c r="AE62" s="21" t="n">
        <v>0.000573</v>
      </c>
      <c r="AF62" s="1" t="n">
        <f aca="false">AD62/C62</f>
        <v>0.0454545454545455</v>
      </c>
      <c r="AG62" s="0" t="s">
        <v>4</v>
      </c>
      <c r="AH62" s="0" t="n">
        <v>1</v>
      </c>
      <c r="AI62" s="2" t="n">
        <v>0.000397</v>
      </c>
      <c r="AJ62" s="0" t="s">
        <v>29</v>
      </c>
      <c r="AK62" s="0" t="n">
        <v>1</v>
      </c>
      <c r="AL62" s="2" t="n">
        <v>0.000271</v>
      </c>
      <c r="AM62" s="0" t="s">
        <v>12</v>
      </c>
      <c r="AN62" s="0" t="n">
        <v>2</v>
      </c>
      <c r="AO62" s="0" t="n">
        <v>0.000177</v>
      </c>
      <c r="AP62" s="0" t="s">
        <v>9</v>
      </c>
      <c r="AQ62" s="0" t="n">
        <v>1</v>
      </c>
      <c r="AR62" s="0" t="n">
        <v>9.7E-005</v>
      </c>
      <c r="AS62" s="0" t="s">
        <v>13</v>
      </c>
      <c r="AT62" s="0" t="n">
        <v>1</v>
      </c>
      <c r="AU62" s="0" t="n">
        <v>8.7E-005</v>
      </c>
    </row>
    <row r="63" customFormat="false" ht="13.8" hidden="false" customHeight="false" outlineLevel="0" collapsed="false">
      <c r="A63" s="0" t="s">
        <v>791</v>
      </c>
      <c r="B63" s="0" t="n">
        <v>0</v>
      </c>
      <c r="C63" s="0" t="n">
        <v>26</v>
      </c>
      <c r="D63" s="0" t="n">
        <v>0.02</v>
      </c>
      <c r="E63" s="0" t="n">
        <v>129</v>
      </c>
      <c r="F63" s="0" t="n">
        <v>0.02</v>
      </c>
      <c r="G63" s="0" t="n">
        <v>20.16</v>
      </c>
      <c r="H63" s="0" t="n">
        <v>7</v>
      </c>
      <c r="I63" s="0" t="n">
        <v>25.93</v>
      </c>
      <c r="J63" s="0" t="n">
        <v>0.000218</v>
      </c>
      <c r="K63" s="0" t="n">
        <f aca="false">J63*27</f>
        <v>0.005886</v>
      </c>
      <c r="L63" s="1" t="n">
        <v>0</v>
      </c>
      <c r="M63" s="0" t="n">
        <v>3.3144596686594E-007</v>
      </c>
      <c r="N63" s="0" t="n">
        <v>0.000575713441623469</v>
      </c>
      <c r="O63" s="0" t="n">
        <v>0</v>
      </c>
      <c r="P63" s="0" t="n">
        <v>0.00115135312183974</v>
      </c>
      <c r="Q63" s="0" t="n">
        <v>11</v>
      </c>
      <c r="R63" s="0" t="n">
        <v>0.00042645440120257</v>
      </c>
      <c r="T63" s="0" t="n">
        <v>1</v>
      </c>
      <c r="U63" s="0" t="n">
        <v>4</v>
      </c>
      <c r="V63" s="0" t="s">
        <v>35</v>
      </c>
      <c r="W63" s="0" t="n">
        <v>15</v>
      </c>
      <c r="X63" s="20" t="n">
        <v>0.002446</v>
      </c>
      <c r="Y63" s="21" t="n">
        <f aca="false">X63-J63</f>
        <v>0.002228</v>
      </c>
      <c r="Z63" s="1" t="n">
        <f aca="false">W63/C63</f>
        <v>0.576923076923077</v>
      </c>
      <c r="AA63" s="1" t="n">
        <f aca="false">X63/K63</f>
        <v>0.415562351342168</v>
      </c>
      <c r="AB63" s="3" t="n">
        <f aca="false">X63+AB64</f>
        <v>0.189497</v>
      </c>
      <c r="AC63" s="0" t="s">
        <v>45</v>
      </c>
      <c r="AD63" s="0" t="n">
        <v>3</v>
      </c>
      <c r="AE63" s="21" t="n">
        <v>0.001747</v>
      </c>
      <c r="AF63" s="1" t="n">
        <f aca="false">AD63/C63</f>
        <v>0.115384615384615</v>
      </c>
      <c r="AG63" s="0" t="s">
        <v>7</v>
      </c>
      <c r="AH63" s="0" t="n">
        <v>3</v>
      </c>
      <c r="AI63" s="2" t="n">
        <v>0.001007</v>
      </c>
      <c r="AJ63" s="0" t="s">
        <v>5</v>
      </c>
      <c r="AK63" s="0" t="n">
        <v>1</v>
      </c>
      <c r="AL63" s="2" t="n">
        <v>0.000376</v>
      </c>
      <c r="AM63" s="0" t="s">
        <v>14</v>
      </c>
      <c r="AN63" s="0" t="n">
        <v>2</v>
      </c>
      <c r="AO63" s="0" t="n">
        <v>0.00018</v>
      </c>
      <c r="AP63" s="0" t="s">
        <v>12</v>
      </c>
      <c r="AQ63" s="0" t="n">
        <v>1</v>
      </c>
      <c r="AR63" s="0" t="n">
        <v>8.8E-005</v>
      </c>
      <c r="AS63" s="0" t="s">
        <v>16</v>
      </c>
      <c r="AT63" s="0" t="n">
        <v>1</v>
      </c>
      <c r="AU63" s="0" t="n">
        <v>4.6E-005</v>
      </c>
    </row>
    <row r="64" customFormat="false" ht="13.8" hidden="false" customHeight="false" outlineLevel="0" collapsed="false">
      <c r="A64" s="0" t="s">
        <v>792</v>
      </c>
      <c r="B64" s="0" t="n">
        <v>0</v>
      </c>
      <c r="C64" s="0" t="n">
        <v>26</v>
      </c>
      <c r="D64" s="0" t="n">
        <v>0.02</v>
      </c>
      <c r="E64" s="0" t="n">
        <v>49</v>
      </c>
      <c r="F64" s="0" t="n">
        <v>0.01</v>
      </c>
      <c r="G64" s="0" t="n">
        <v>53.06</v>
      </c>
      <c r="H64" s="0" t="n">
        <v>5</v>
      </c>
      <c r="I64" s="0" t="n">
        <v>18.52</v>
      </c>
      <c r="J64" s="0" t="n">
        <v>0.000189</v>
      </c>
      <c r="K64" s="0" t="n">
        <f aca="false">J64*27</f>
        <v>0.005103</v>
      </c>
      <c r="L64" s="1" t="n">
        <v>0</v>
      </c>
      <c r="M64" s="0" t="n">
        <v>3.37120427867702E-007</v>
      </c>
      <c r="N64" s="0" t="n">
        <v>0.000580620726350431</v>
      </c>
      <c r="O64" s="0" t="n">
        <v>0</v>
      </c>
      <c r="P64" s="0" t="n">
        <v>0.00102042203328176</v>
      </c>
      <c r="Q64" s="0" t="n">
        <v>7</v>
      </c>
      <c r="R64" s="0" t="n">
        <v>0.000473098369618869</v>
      </c>
      <c r="T64" s="0" t="n">
        <v>1</v>
      </c>
      <c r="U64" s="0" t="n">
        <v>4</v>
      </c>
      <c r="V64" s="0" t="s">
        <v>35</v>
      </c>
      <c r="W64" s="0" t="n">
        <v>16</v>
      </c>
      <c r="X64" s="20" t="n">
        <v>0.002609</v>
      </c>
      <c r="Y64" s="21" t="n">
        <f aca="false">X64-J64</f>
        <v>0.00242</v>
      </c>
      <c r="Z64" s="1" t="n">
        <f aca="false">W64/C64</f>
        <v>0.615384615384615</v>
      </c>
      <c r="AA64" s="1" t="n">
        <f aca="false">X64/K64</f>
        <v>0.511267881638252</v>
      </c>
      <c r="AB64" s="3" t="n">
        <f aca="false">X64+AB65</f>
        <v>0.187051</v>
      </c>
      <c r="AC64" s="0" t="s">
        <v>45</v>
      </c>
      <c r="AD64" s="0" t="n">
        <v>3</v>
      </c>
      <c r="AE64" s="21" t="n">
        <v>0.001747</v>
      </c>
      <c r="AF64" s="1" t="n">
        <f aca="false">AD64/C64</f>
        <v>0.115384615384615</v>
      </c>
      <c r="AG64" s="0" t="s">
        <v>7</v>
      </c>
      <c r="AH64" s="0" t="n">
        <v>1</v>
      </c>
      <c r="AI64" s="2" t="n">
        <v>0.000336</v>
      </c>
      <c r="AJ64" s="0" t="s">
        <v>14</v>
      </c>
      <c r="AK64" s="0" t="n">
        <v>3</v>
      </c>
      <c r="AL64" s="2" t="n">
        <v>0.000271</v>
      </c>
      <c r="AM64" s="0" t="s">
        <v>16</v>
      </c>
      <c r="AN64" s="0" t="n">
        <v>3</v>
      </c>
      <c r="AO64" s="0" t="n">
        <v>0.000139</v>
      </c>
    </row>
    <row r="65" customFormat="false" ht="13.8" hidden="false" customHeight="false" outlineLevel="0" collapsed="false">
      <c r="A65" s="22" t="s">
        <v>793</v>
      </c>
      <c r="B65" s="0" t="n">
        <v>0</v>
      </c>
      <c r="C65" s="0" t="n">
        <v>100</v>
      </c>
      <c r="D65" s="0" t="n">
        <v>0.07</v>
      </c>
      <c r="E65" s="0" t="n">
        <v>259</v>
      </c>
      <c r="F65" s="0" t="n">
        <v>0.04</v>
      </c>
      <c r="G65" s="0" t="n">
        <v>38.61</v>
      </c>
      <c r="H65" s="0" t="n">
        <v>18</v>
      </c>
      <c r="I65" s="0" t="n">
        <v>66.67</v>
      </c>
      <c r="J65" s="0" t="n">
        <v>0.0007</v>
      </c>
      <c r="K65" s="0" t="n">
        <f aca="false">J65*27</f>
        <v>0.0189</v>
      </c>
      <c r="L65" s="1" t="n">
        <v>0.000541076742718009</v>
      </c>
      <c r="M65" s="0" t="n">
        <v>6.29863369008905E-007</v>
      </c>
      <c r="N65" s="0" t="n">
        <v>0.000793639319218059</v>
      </c>
      <c r="O65" s="0" t="n">
        <v>0</v>
      </c>
      <c r="P65" s="0" t="n">
        <v>0.00208265307845004</v>
      </c>
      <c r="Q65" s="0" t="n">
        <v>22</v>
      </c>
      <c r="R65" s="0" t="n">
        <v>0.000264546439739353</v>
      </c>
      <c r="T65" s="0" t="n">
        <v>1</v>
      </c>
      <c r="U65" s="0" t="n">
        <v>11</v>
      </c>
      <c r="V65" s="0" t="s">
        <v>35</v>
      </c>
      <c r="W65" s="0" t="n">
        <v>17</v>
      </c>
      <c r="X65" s="20" t="n">
        <v>0.002772</v>
      </c>
      <c r="Y65" s="21" t="n">
        <f aca="false">X65-J65</f>
        <v>0.002072</v>
      </c>
      <c r="Z65" s="25" t="n">
        <f aca="false">W65/C65</f>
        <v>0.17</v>
      </c>
      <c r="AA65" s="1" t="n">
        <f aca="false">X65/K65</f>
        <v>0.146666666666667</v>
      </c>
      <c r="AB65" s="3" t="n">
        <f aca="false">X65+AB66</f>
        <v>0.184442</v>
      </c>
      <c r="AC65" s="0" t="s">
        <v>90</v>
      </c>
      <c r="AD65" s="0" t="n">
        <v>1</v>
      </c>
      <c r="AE65" s="21" t="n">
        <v>0.002299</v>
      </c>
      <c r="AF65" s="1" t="n">
        <f aca="false">AD65/C65</f>
        <v>0.01</v>
      </c>
      <c r="AG65" s="0" t="s">
        <v>9</v>
      </c>
      <c r="AH65" s="0" t="n">
        <v>20</v>
      </c>
      <c r="AI65" s="2" t="n">
        <v>0.001948</v>
      </c>
      <c r="AJ65" s="0" t="s">
        <v>8</v>
      </c>
      <c r="AK65" s="0" t="n">
        <v>6</v>
      </c>
      <c r="AL65" s="2" t="n">
        <v>0.001805</v>
      </c>
      <c r="AM65" s="0" t="s">
        <v>4</v>
      </c>
      <c r="AN65" s="0" t="n">
        <v>4</v>
      </c>
      <c r="AO65" s="0" t="n">
        <v>0.001589</v>
      </c>
      <c r="AP65" s="0" t="s">
        <v>5</v>
      </c>
      <c r="AQ65" s="0" t="n">
        <v>4</v>
      </c>
      <c r="AR65" s="0" t="n">
        <v>0.001504</v>
      </c>
      <c r="AS65" s="0" t="s">
        <v>21</v>
      </c>
      <c r="AT65" s="0" t="n">
        <v>4</v>
      </c>
      <c r="AU65" s="0" t="n">
        <v>0.001169</v>
      </c>
      <c r="AV65" s="0" t="s">
        <v>6</v>
      </c>
      <c r="AW65" s="0" t="n">
        <v>13</v>
      </c>
      <c r="AX65" s="0" t="n">
        <v>0.000903</v>
      </c>
      <c r="AY65" s="0" t="s">
        <v>12</v>
      </c>
      <c r="AZ65" s="0" t="n">
        <v>10</v>
      </c>
      <c r="BA65" s="0" t="n">
        <v>0.000883</v>
      </c>
      <c r="BB65" s="0" t="s">
        <v>23</v>
      </c>
      <c r="BC65" s="0" t="n">
        <v>5</v>
      </c>
      <c r="BD65" s="0" t="n">
        <v>0.000838</v>
      </c>
      <c r="BE65" s="0" t="s">
        <v>40</v>
      </c>
      <c r="BF65" s="0" t="n">
        <v>1</v>
      </c>
      <c r="BG65" s="0" t="n">
        <v>0.000791</v>
      </c>
      <c r="BH65" s="0" t="s">
        <v>45</v>
      </c>
      <c r="BI65" s="0" t="n">
        <v>1</v>
      </c>
      <c r="BJ65" s="0" t="n">
        <v>0.000582</v>
      </c>
      <c r="BK65" s="0" t="s">
        <v>3</v>
      </c>
      <c r="BL65" s="0" t="n">
        <v>2</v>
      </c>
      <c r="BM65" s="0" t="n">
        <v>0.000565</v>
      </c>
      <c r="BN65" s="0" t="s">
        <v>14</v>
      </c>
      <c r="BO65" s="0" t="n">
        <v>6</v>
      </c>
      <c r="BP65" s="0" t="n">
        <v>0.000541</v>
      </c>
      <c r="BQ65" s="0" t="s">
        <v>11</v>
      </c>
      <c r="BR65" s="0" t="n">
        <v>2</v>
      </c>
      <c r="BS65" s="0" t="n">
        <v>0.000362</v>
      </c>
      <c r="BT65" s="0" t="s">
        <v>13</v>
      </c>
      <c r="BU65" s="0" t="n">
        <v>2</v>
      </c>
      <c r="BV65" s="0" t="n">
        <v>0.000174</v>
      </c>
      <c r="BW65" s="0" t="s">
        <v>10</v>
      </c>
      <c r="BX65" s="0" t="n">
        <v>1</v>
      </c>
      <c r="BY65" s="0" t="n">
        <v>0.000122</v>
      </c>
      <c r="BZ65" s="0" t="s">
        <v>16</v>
      </c>
      <c r="CA65" s="0" t="n">
        <v>1</v>
      </c>
      <c r="CB65" s="0" t="n">
        <v>4.6E-005</v>
      </c>
    </row>
    <row r="66" customFormat="false" ht="13.8" hidden="false" customHeight="false" outlineLevel="0" collapsed="false">
      <c r="A66" s="0" t="s">
        <v>794</v>
      </c>
      <c r="B66" s="0" t="n">
        <v>0</v>
      </c>
      <c r="C66" s="0" t="n">
        <v>33</v>
      </c>
      <c r="D66" s="0" t="n">
        <v>0.02</v>
      </c>
      <c r="E66" s="0" t="n">
        <v>152</v>
      </c>
      <c r="F66" s="0" t="n">
        <v>0.02</v>
      </c>
      <c r="G66" s="0" t="n">
        <v>21.71</v>
      </c>
      <c r="H66" s="0" t="n">
        <v>8</v>
      </c>
      <c r="I66" s="0" t="n">
        <v>29.63</v>
      </c>
      <c r="J66" s="0" t="n">
        <v>0.000226</v>
      </c>
      <c r="K66" s="0" t="n">
        <f aca="false">J66*27</f>
        <v>0.006102</v>
      </c>
      <c r="L66" s="1" t="n">
        <v>0</v>
      </c>
      <c r="M66" s="0" t="n">
        <v>3.41318858807451E-007</v>
      </c>
      <c r="N66" s="0" t="n">
        <v>0.000584225007002825</v>
      </c>
      <c r="O66" s="0" t="n">
        <v>0</v>
      </c>
      <c r="P66" s="0" t="n">
        <v>0.0011439209654615</v>
      </c>
      <c r="Q66" s="0" t="n">
        <v>13</v>
      </c>
      <c r="R66" s="0" t="n">
        <v>0.00041112130122421</v>
      </c>
      <c r="T66" s="0" t="n">
        <v>2</v>
      </c>
      <c r="U66" s="0" t="n">
        <v>5</v>
      </c>
      <c r="V66" s="0" t="s">
        <v>35</v>
      </c>
      <c r="W66" s="0" t="n">
        <v>17</v>
      </c>
      <c r="X66" s="20" t="n">
        <v>0.002772</v>
      </c>
      <c r="Y66" s="21" t="n">
        <f aca="false">X66-J66</f>
        <v>0.002546</v>
      </c>
      <c r="Z66" s="1" t="n">
        <f aca="false">W66/C66</f>
        <v>0.515151515151515</v>
      </c>
      <c r="AA66" s="1" t="n">
        <f aca="false">X66/K66</f>
        <v>0.454277286135693</v>
      </c>
      <c r="AB66" s="3" t="n">
        <f aca="false">X66+AB67</f>
        <v>0.18167</v>
      </c>
      <c r="AC66" s="0" t="s">
        <v>45</v>
      </c>
      <c r="AD66" s="0" t="n">
        <v>2</v>
      </c>
      <c r="AE66" s="21" t="n">
        <v>0.001165</v>
      </c>
      <c r="AF66" s="1" t="n">
        <f aca="false">AD66/C66</f>
        <v>0.0606060606060606</v>
      </c>
      <c r="AG66" s="0" t="s">
        <v>5</v>
      </c>
      <c r="AH66" s="0" t="n">
        <v>3</v>
      </c>
      <c r="AI66" s="2" t="n">
        <v>0.001128</v>
      </c>
      <c r="AJ66" s="0" t="s">
        <v>9</v>
      </c>
      <c r="AK66" s="0" t="n">
        <v>4</v>
      </c>
      <c r="AL66" s="2" t="n">
        <v>0.00039</v>
      </c>
      <c r="AM66" s="0" t="s">
        <v>12</v>
      </c>
      <c r="AN66" s="0" t="n">
        <v>3</v>
      </c>
      <c r="AO66" s="0" t="n">
        <v>0.000265</v>
      </c>
      <c r="AP66" s="0" t="s">
        <v>17</v>
      </c>
      <c r="AQ66" s="0" t="n">
        <v>2</v>
      </c>
      <c r="AR66" s="0" t="n">
        <v>0.000201</v>
      </c>
      <c r="AS66" s="0" t="s">
        <v>14</v>
      </c>
      <c r="AT66" s="0" t="n">
        <v>1</v>
      </c>
      <c r="AU66" s="0" t="n">
        <v>9E-005</v>
      </c>
      <c r="AV66" s="0" t="s">
        <v>13</v>
      </c>
      <c r="AW66" s="0" t="n">
        <v>1</v>
      </c>
      <c r="AX66" s="0" t="n">
        <v>8.7E-005</v>
      </c>
    </row>
    <row r="67" customFormat="false" ht="13.8" hidden="false" customHeight="false" outlineLevel="0" collapsed="false">
      <c r="A67" s="0" t="s">
        <v>795</v>
      </c>
      <c r="B67" s="0" t="n">
        <v>0</v>
      </c>
      <c r="C67" s="0" t="n">
        <v>28</v>
      </c>
      <c r="D67" s="0" t="n">
        <v>0.02</v>
      </c>
      <c r="E67" s="0" t="n">
        <v>41</v>
      </c>
      <c r="F67" s="0" t="n">
        <v>0.01</v>
      </c>
      <c r="G67" s="0" t="n">
        <v>68.29</v>
      </c>
      <c r="H67" s="0" t="n">
        <v>4</v>
      </c>
      <c r="I67" s="0" t="n">
        <v>14.81</v>
      </c>
      <c r="J67" s="0" t="n">
        <v>0.000149</v>
      </c>
      <c r="K67" s="0" t="n">
        <f aca="false">J67*27</f>
        <v>0.004023</v>
      </c>
      <c r="L67" s="1" t="n">
        <v>0</v>
      </c>
      <c r="M67" s="0" t="n">
        <v>2.8562289428796E-007</v>
      </c>
      <c r="N67" s="0" t="n">
        <v>0.000534436988136075</v>
      </c>
      <c r="O67" s="0" t="n">
        <v>0</v>
      </c>
      <c r="P67" s="0" t="n">
        <v>0.000803390093158353</v>
      </c>
      <c r="Q67" s="0" t="n">
        <v>5</v>
      </c>
      <c r="R67" s="0" t="n">
        <v>0.000455261138041842</v>
      </c>
      <c r="T67" s="0" t="n">
        <v>2</v>
      </c>
      <c r="U67" s="0" t="n">
        <v>4</v>
      </c>
      <c r="V67" s="0" t="s">
        <v>35</v>
      </c>
      <c r="W67" s="0" t="n">
        <v>17</v>
      </c>
      <c r="X67" s="20" t="n">
        <v>0.002772</v>
      </c>
      <c r="Y67" s="21" t="n">
        <f aca="false">X67-J67</f>
        <v>0.002623</v>
      </c>
      <c r="Z67" s="1" t="n">
        <f aca="false">W67/C67</f>
        <v>0.607142857142857</v>
      </c>
      <c r="AA67" s="1" t="n">
        <f aca="false">X67/K67</f>
        <v>0.689038031319911</v>
      </c>
      <c r="AB67" s="3" t="n">
        <f aca="false">X67+AB68</f>
        <v>0.178898</v>
      </c>
      <c r="AC67" s="0" t="s">
        <v>9</v>
      </c>
      <c r="AD67" s="0" t="n">
        <v>7</v>
      </c>
      <c r="AE67" s="21" t="n">
        <v>0.000682</v>
      </c>
      <c r="AF67" s="1" t="n">
        <f aca="false">AD67/C67</f>
        <v>0.25</v>
      </c>
      <c r="AG67" s="0" t="s">
        <v>21</v>
      </c>
      <c r="AH67" s="0" t="n">
        <v>1</v>
      </c>
      <c r="AI67" s="2" t="n">
        <v>0.000292</v>
      </c>
      <c r="AJ67" s="0" t="s">
        <v>14</v>
      </c>
      <c r="AK67" s="0" t="n">
        <v>3</v>
      </c>
      <c r="AL67" s="2" t="n">
        <v>0.000271</v>
      </c>
    </row>
    <row r="68" customFormat="false" ht="13.8" hidden="false" customHeight="false" outlineLevel="0" collapsed="false">
      <c r="A68" s="22" t="s">
        <v>796</v>
      </c>
      <c r="B68" s="0" t="n">
        <v>0</v>
      </c>
      <c r="C68" s="0" t="n">
        <v>127</v>
      </c>
      <c r="D68" s="0" t="n">
        <v>0.09</v>
      </c>
      <c r="E68" s="0" t="n">
        <v>437</v>
      </c>
      <c r="F68" s="0" t="n">
        <v>0.06</v>
      </c>
      <c r="G68" s="0" t="n">
        <v>29.06</v>
      </c>
      <c r="H68" s="0" t="n">
        <v>18</v>
      </c>
      <c r="I68" s="0" t="n">
        <v>66.67</v>
      </c>
      <c r="J68" s="0" t="n">
        <v>0.000756</v>
      </c>
      <c r="K68" s="0" t="n">
        <f aca="false">J68*27</f>
        <v>0.020412</v>
      </c>
      <c r="L68" s="1" t="n">
        <v>0.00075187969924812</v>
      </c>
      <c r="M68" s="0" t="n">
        <v>5.89650499479109E-007</v>
      </c>
      <c r="N68" s="0" t="n">
        <v>0.000767887035623801</v>
      </c>
      <c r="O68" s="0" t="n">
        <v>0</v>
      </c>
      <c r="P68" s="0" t="n">
        <v>0.00201102827457753</v>
      </c>
      <c r="Q68" s="0" t="n">
        <v>24</v>
      </c>
      <c r="R68" s="0" t="n">
        <v>0.000255962345207934</v>
      </c>
      <c r="T68" s="0" t="n">
        <v>1</v>
      </c>
      <c r="U68" s="0" t="n">
        <v>13</v>
      </c>
      <c r="V68" s="0" t="s">
        <v>35</v>
      </c>
      <c r="W68" s="0" t="n">
        <v>18</v>
      </c>
      <c r="X68" s="20" t="n">
        <v>0.002935</v>
      </c>
      <c r="Y68" s="21" t="n">
        <f aca="false">X68-J68</f>
        <v>0.002179</v>
      </c>
      <c r="Z68" s="25" t="n">
        <f aca="false">W68/C68</f>
        <v>0.141732283464567</v>
      </c>
      <c r="AA68" s="1" t="n">
        <f aca="false">X68/K68</f>
        <v>0.143787967862042</v>
      </c>
      <c r="AB68" s="3" t="n">
        <f aca="false">X68+AB69</f>
        <v>0.176126</v>
      </c>
      <c r="AC68" s="0" t="s">
        <v>40</v>
      </c>
      <c r="AD68" s="0" t="n">
        <v>3</v>
      </c>
      <c r="AE68" s="21" t="n">
        <v>0.002373</v>
      </c>
      <c r="AF68" s="1" t="n">
        <f aca="false">AD68/C68</f>
        <v>0.0236220472440945</v>
      </c>
      <c r="AG68" s="0" t="s">
        <v>17</v>
      </c>
      <c r="AH68" s="0" t="n">
        <v>20</v>
      </c>
      <c r="AI68" s="2" t="n">
        <v>0.002008</v>
      </c>
      <c r="AJ68" s="0" t="s">
        <v>19</v>
      </c>
      <c r="AK68" s="0" t="n">
        <v>3</v>
      </c>
      <c r="AL68" s="2" t="n">
        <v>0.001565</v>
      </c>
      <c r="AM68" s="0" t="s">
        <v>23</v>
      </c>
      <c r="AN68" s="0" t="n">
        <v>7</v>
      </c>
      <c r="AO68" s="0" t="n">
        <v>0.001173</v>
      </c>
      <c r="AP68" s="0" t="s">
        <v>45</v>
      </c>
      <c r="AQ68" s="0" t="n">
        <v>2</v>
      </c>
      <c r="AR68" s="0" t="n">
        <v>0.001165</v>
      </c>
      <c r="AS68" s="0" t="s">
        <v>3</v>
      </c>
      <c r="AT68" s="0" t="n">
        <v>4</v>
      </c>
      <c r="AU68" s="0" t="n">
        <v>0.001131</v>
      </c>
      <c r="AV68" s="0" t="s">
        <v>7</v>
      </c>
      <c r="AW68" s="0" t="n">
        <v>3</v>
      </c>
      <c r="AX68" s="0" t="n">
        <v>0.001007</v>
      </c>
      <c r="AY68" s="0" t="s">
        <v>14</v>
      </c>
      <c r="AZ68" s="0" t="n">
        <v>11</v>
      </c>
      <c r="BA68" s="0" t="n">
        <v>0.000992</v>
      </c>
      <c r="BB68" s="0" t="s">
        <v>10</v>
      </c>
      <c r="BC68" s="0" t="n">
        <v>8</v>
      </c>
      <c r="BD68" s="0" t="n">
        <v>0.000978</v>
      </c>
      <c r="BE68" s="0" t="s">
        <v>16</v>
      </c>
      <c r="BF68" s="0" t="n">
        <v>18</v>
      </c>
      <c r="BG68" s="0" t="n">
        <v>0.000836</v>
      </c>
      <c r="BH68" s="0" t="s">
        <v>4</v>
      </c>
      <c r="BI68" s="0" t="n">
        <v>2</v>
      </c>
      <c r="BJ68" s="0" t="n">
        <v>0.000795</v>
      </c>
      <c r="BK68" s="0" t="s">
        <v>6</v>
      </c>
      <c r="BL68" s="0" t="n">
        <v>11</v>
      </c>
      <c r="BM68" s="0" t="n">
        <v>0.000764</v>
      </c>
      <c r="BN68" s="0" t="s">
        <v>5</v>
      </c>
      <c r="BO68" s="0" t="n">
        <v>2</v>
      </c>
      <c r="BP68" s="0" t="n">
        <v>0.000752</v>
      </c>
      <c r="BQ68" s="0" t="s">
        <v>13</v>
      </c>
      <c r="BR68" s="0" t="n">
        <v>8</v>
      </c>
      <c r="BS68" s="0" t="n">
        <v>0.000698</v>
      </c>
      <c r="BT68" s="0" t="s">
        <v>2</v>
      </c>
      <c r="BU68" s="0" t="n">
        <v>1</v>
      </c>
      <c r="BV68" s="0" t="n">
        <v>0.000663</v>
      </c>
      <c r="BW68" s="0" t="s">
        <v>9</v>
      </c>
      <c r="BX68" s="0" t="n">
        <v>5</v>
      </c>
      <c r="BY68" s="0" t="n">
        <v>0.000487</v>
      </c>
      <c r="BZ68" s="0" t="s">
        <v>12</v>
      </c>
      <c r="CA68" s="0" t="n">
        <v>1</v>
      </c>
      <c r="CB68" s="0" t="n">
        <v>8.8E-005</v>
      </c>
    </row>
    <row r="69" customFormat="false" ht="13.8" hidden="false" customHeight="false" outlineLevel="0" collapsed="false">
      <c r="A69" s="22" t="s">
        <v>797</v>
      </c>
      <c r="B69" s="0" t="n">
        <v>0</v>
      </c>
      <c r="C69" s="0" t="n">
        <v>61</v>
      </c>
      <c r="D69" s="0" t="n">
        <v>0.04</v>
      </c>
      <c r="E69" s="0" t="n">
        <v>108</v>
      </c>
      <c r="F69" s="0" t="n">
        <v>0.02</v>
      </c>
      <c r="G69" s="0" t="n">
        <v>56.48</v>
      </c>
      <c r="H69" s="0" t="n">
        <v>12</v>
      </c>
      <c r="I69" s="0" t="n">
        <v>44.44</v>
      </c>
      <c r="J69" s="0" t="n">
        <v>0.000389</v>
      </c>
      <c r="K69" s="0" t="n">
        <f aca="false">J69*27</f>
        <v>0.010503</v>
      </c>
      <c r="L69" s="1" t="n">
        <v>0</v>
      </c>
      <c r="M69" s="0" t="n">
        <v>5.0428498504874E-007</v>
      </c>
      <c r="N69" s="0" t="n">
        <v>0.000710130259212168</v>
      </c>
      <c r="O69" s="0" t="n">
        <v>0</v>
      </c>
      <c r="P69" s="0" t="n">
        <v>0.00172138388094314</v>
      </c>
      <c r="Q69" s="0" t="n">
        <v>16</v>
      </c>
      <c r="R69" s="0" t="n">
        <v>0.000394516810673426</v>
      </c>
      <c r="T69" s="0" t="n">
        <v>2</v>
      </c>
      <c r="U69" s="0" t="n">
        <v>7</v>
      </c>
      <c r="V69" s="0" t="s">
        <v>35</v>
      </c>
      <c r="W69" s="0" t="n">
        <v>18</v>
      </c>
      <c r="X69" s="20" t="n">
        <v>0.002935</v>
      </c>
      <c r="Y69" s="21" t="n">
        <f aca="false">X69-J69</f>
        <v>0.002546</v>
      </c>
      <c r="Z69" s="25" t="n">
        <f aca="false">W69/C69</f>
        <v>0.295081967213115</v>
      </c>
      <c r="AA69" s="1" t="n">
        <f aca="false">X69/K69</f>
        <v>0.279443968389984</v>
      </c>
      <c r="AB69" s="3" t="n">
        <f aca="false">X69+AB70</f>
        <v>0.173191</v>
      </c>
      <c r="AC69" s="0" t="s">
        <v>9</v>
      </c>
      <c r="AD69" s="0" t="n">
        <v>18</v>
      </c>
      <c r="AE69" s="21" t="n">
        <v>0.001754</v>
      </c>
      <c r="AF69" s="25" t="n">
        <f aca="false">AD69/C69</f>
        <v>0.295081967213115</v>
      </c>
      <c r="AG69" s="0" t="s">
        <v>21</v>
      </c>
      <c r="AH69" s="0" t="n">
        <v>5</v>
      </c>
      <c r="AI69" s="2" t="n">
        <v>0.001461</v>
      </c>
      <c r="AJ69" s="0" t="s">
        <v>11</v>
      </c>
      <c r="AK69" s="0" t="n">
        <v>7</v>
      </c>
      <c r="AL69" s="2" t="n">
        <v>0.001265</v>
      </c>
      <c r="AM69" s="0" t="s">
        <v>4</v>
      </c>
      <c r="AN69" s="0" t="n">
        <v>3</v>
      </c>
      <c r="AO69" s="0" t="n">
        <v>0.001192</v>
      </c>
      <c r="AP69" s="0" t="s">
        <v>7</v>
      </c>
      <c r="AQ69" s="0" t="n">
        <v>2</v>
      </c>
      <c r="AR69" s="0" t="n">
        <v>0.000671</v>
      </c>
      <c r="AS69" s="0" t="s">
        <v>29</v>
      </c>
      <c r="AT69" s="0" t="n">
        <v>2</v>
      </c>
      <c r="AU69" s="0" t="n">
        <v>0.000542</v>
      </c>
      <c r="AV69" s="0" t="s">
        <v>17</v>
      </c>
      <c r="AW69" s="0" t="n">
        <v>2</v>
      </c>
      <c r="AX69" s="0" t="n">
        <v>0.000201</v>
      </c>
      <c r="AY69" s="0" t="s">
        <v>23</v>
      </c>
      <c r="AZ69" s="0" t="n">
        <v>1</v>
      </c>
      <c r="BA69" s="0" t="n">
        <v>0.000168</v>
      </c>
      <c r="BB69" s="0" t="s">
        <v>10</v>
      </c>
      <c r="BC69" s="0" t="n">
        <v>1</v>
      </c>
      <c r="BD69" s="0" t="n">
        <v>0.000122</v>
      </c>
      <c r="BE69" s="0" t="s">
        <v>14</v>
      </c>
      <c r="BF69" s="0" t="n">
        <v>1</v>
      </c>
      <c r="BG69" s="0" t="n">
        <v>9E-005</v>
      </c>
      <c r="BH69" s="0" t="s">
        <v>12</v>
      </c>
      <c r="BI69" s="0" t="n">
        <v>1</v>
      </c>
      <c r="BJ69" s="0" t="n">
        <v>8.8E-005</v>
      </c>
    </row>
    <row r="70" customFormat="false" ht="13.8" hidden="false" customHeight="false" outlineLevel="0" collapsed="false">
      <c r="A70" s="22" t="s">
        <v>798</v>
      </c>
      <c r="B70" s="0" t="n">
        <v>0</v>
      </c>
      <c r="C70" s="0" t="n">
        <v>44</v>
      </c>
      <c r="D70" s="0" t="n">
        <v>0.03</v>
      </c>
      <c r="E70" s="0" t="n">
        <v>108</v>
      </c>
      <c r="F70" s="0" t="n">
        <v>0.02</v>
      </c>
      <c r="G70" s="0" t="n">
        <v>40.74</v>
      </c>
      <c r="H70" s="0" t="n">
        <v>8</v>
      </c>
      <c r="I70" s="0" t="n">
        <v>29.63</v>
      </c>
      <c r="J70" s="0" t="n">
        <v>0.000289</v>
      </c>
      <c r="K70" s="0" t="n">
        <f aca="false">J70*27</f>
        <v>0.007803</v>
      </c>
      <c r="L70" s="1" t="n">
        <v>0</v>
      </c>
      <c r="M70" s="0" t="n">
        <v>4.59014868689558E-007</v>
      </c>
      <c r="N70" s="0" t="n">
        <v>0.000677506360626643</v>
      </c>
      <c r="O70" s="0" t="n">
        <v>0</v>
      </c>
      <c r="P70" s="0" t="n">
        <v>0.00139919964771466</v>
      </c>
      <c r="Q70" s="0" t="n">
        <v>16</v>
      </c>
      <c r="R70" s="0" t="n">
        <v>0.000476763735255786</v>
      </c>
      <c r="T70" s="0" t="n">
        <v>2</v>
      </c>
      <c r="U70" s="0" t="n">
        <v>7</v>
      </c>
      <c r="V70" s="0" t="s">
        <v>35</v>
      </c>
      <c r="W70" s="0" t="n">
        <v>20</v>
      </c>
      <c r="X70" s="20" t="n">
        <v>0.003262</v>
      </c>
      <c r="Y70" s="21" t="n">
        <f aca="false">X70-J70</f>
        <v>0.002973</v>
      </c>
      <c r="Z70" s="25" t="n">
        <f aca="false">W70/C70</f>
        <v>0.454545454545455</v>
      </c>
      <c r="AA70" s="1" t="n">
        <f aca="false">X70/K70</f>
        <v>0.418044341919775</v>
      </c>
      <c r="AB70" s="3" t="n">
        <f aca="false">X70+AB71</f>
        <v>0.170256</v>
      </c>
      <c r="AC70" s="0" t="s">
        <v>21</v>
      </c>
      <c r="AD70" s="0" t="n">
        <v>4</v>
      </c>
      <c r="AE70" s="21" t="n">
        <v>0.001169</v>
      </c>
      <c r="AF70" s="1" t="n">
        <f aca="false">AD70/C70</f>
        <v>0.0909090909090909</v>
      </c>
      <c r="AG70" s="0" t="s">
        <v>42</v>
      </c>
      <c r="AH70" s="0" t="n">
        <v>2</v>
      </c>
      <c r="AI70" s="2" t="n">
        <v>0.001147</v>
      </c>
      <c r="AJ70" s="0" t="s">
        <v>9</v>
      </c>
      <c r="AK70" s="0" t="n">
        <v>9</v>
      </c>
      <c r="AL70" s="2" t="n">
        <v>0.000877</v>
      </c>
      <c r="AM70" s="0" t="s">
        <v>11</v>
      </c>
      <c r="AN70" s="0" t="n">
        <v>3</v>
      </c>
      <c r="AO70" s="0" t="n">
        <v>0.000542</v>
      </c>
      <c r="AP70" s="0" t="s">
        <v>5</v>
      </c>
      <c r="AQ70" s="0" t="n">
        <v>1</v>
      </c>
      <c r="AR70" s="0" t="n">
        <v>0.000376</v>
      </c>
      <c r="AS70" s="0" t="s">
        <v>12</v>
      </c>
      <c r="AT70" s="0" t="n">
        <v>4</v>
      </c>
      <c r="AU70" s="0" t="n">
        <v>0.000353</v>
      </c>
      <c r="AV70" s="0" t="s">
        <v>14</v>
      </c>
      <c r="AW70" s="0" t="n">
        <v>1</v>
      </c>
      <c r="AX70" s="0" t="n">
        <v>9E-005</v>
      </c>
    </row>
    <row r="71" customFormat="false" ht="13.8" hidden="false" customHeight="false" outlineLevel="0" collapsed="false">
      <c r="A71" s="22" t="s">
        <v>799</v>
      </c>
      <c r="B71" s="0" t="n">
        <v>1</v>
      </c>
      <c r="C71" s="0" t="n">
        <v>42</v>
      </c>
      <c r="D71" s="0" t="n">
        <v>0.03</v>
      </c>
      <c r="E71" s="0" t="n">
        <v>257</v>
      </c>
      <c r="F71" s="0" t="n">
        <v>0.04</v>
      </c>
      <c r="G71" s="0" t="n">
        <v>16.34</v>
      </c>
      <c r="H71" s="0" t="n">
        <v>9</v>
      </c>
      <c r="I71" s="0" t="n">
        <v>33.33</v>
      </c>
      <c r="J71" s="0" t="n">
        <v>0.000232</v>
      </c>
      <c r="K71" s="0" t="n">
        <f aca="false">J71*27</f>
        <v>0.006264</v>
      </c>
      <c r="L71" s="1" t="n">
        <v>0</v>
      </c>
      <c r="M71" s="0" t="n">
        <v>3.99717512954068E-007</v>
      </c>
      <c r="N71" s="0" t="n">
        <v>0.000632232166971966</v>
      </c>
      <c r="O71" s="0" t="n">
        <v>0</v>
      </c>
      <c r="P71" s="0" t="n">
        <v>0.00112320078109735</v>
      </c>
      <c r="Q71" s="0" t="n">
        <v>17</v>
      </c>
      <c r="R71" s="0" t="n">
        <v>0.000421488111314644</v>
      </c>
      <c r="T71" s="0" t="n">
        <v>2</v>
      </c>
      <c r="U71" s="0" t="n">
        <v>6</v>
      </c>
      <c r="V71" s="0" t="s">
        <v>35</v>
      </c>
      <c r="W71" s="0" t="n">
        <v>20</v>
      </c>
      <c r="X71" s="20" t="n">
        <v>0.003262</v>
      </c>
      <c r="Y71" s="21" t="n">
        <f aca="false">X71-J71</f>
        <v>0.00303</v>
      </c>
      <c r="Z71" s="25" t="n">
        <f aca="false">W71/C71</f>
        <v>0.476190476190476</v>
      </c>
      <c r="AA71" s="1" t="n">
        <f aca="false">X71/K71</f>
        <v>0.520753512132823</v>
      </c>
      <c r="AB71" s="3" t="n">
        <f aca="false">X71+AB72</f>
        <v>0.166994</v>
      </c>
      <c r="AC71" s="0" t="s">
        <v>5</v>
      </c>
      <c r="AD71" s="0" t="n">
        <v>2</v>
      </c>
      <c r="AE71" s="21" t="n">
        <v>0.000752</v>
      </c>
      <c r="AF71" s="1" t="n">
        <f aca="false">AD71/C71</f>
        <v>0.0476190476190476</v>
      </c>
      <c r="AG71" s="0" t="s">
        <v>9</v>
      </c>
      <c r="AH71" s="0" t="n">
        <v>7</v>
      </c>
      <c r="AI71" s="2" t="n">
        <v>0.000682</v>
      </c>
      <c r="AJ71" s="0" t="s">
        <v>42</v>
      </c>
      <c r="AK71" s="0" t="n">
        <v>1</v>
      </c>
      <c r="AL71" s="2" t="n">
        <v>0.000573</v>
      </c>
      <c r="AM71" s="0" t="s">
        <v>6</v>
      </c>
      <c r="AN71" s="0" t="n">
        <v>5</v>
      </c>
      <c r="AO71" s="0" t="n">
        <v>0.000347</v>
      </c>
      <c r="AP71" s="0" t="s">
        <v>3</v>
      </c>
      <c r="AQ71" s="0" t="n">
        <v>1</v>
      </c>
      <c r="AR71" s="0" t="n">
        <v>0.000283</v>
      </c>
      <c r="AS71" s="0" t="s">
        <v>16</v>
      </c>
      <c r="AT71" s="0" t="n">
        <v>4</v>
      </c>
      <c r="AU71" s="0" t="n">
        <v>0.000186</v>
      </c>
      <c r="AV71" s="0" t="s">
        <v>17</v>
      </c>
      <c r="AW71" s="0" t="n">
        <v>1</v>
      </c>
      <c r="AX71" s="0" t="n">
        <v>0.0001</v>
      </c>
      <c r="AY71" s="0" t="s">
        <v>12</v>
      </c>
      <c r="AZ71" s="0" t="n">
        <v>1</v>
      </c>
      <c r="BA71" s="0" t="n">
        <v>8.8E-005</v>
      </c>
    </row>
    <row r="72" customFormat="false" ht="13.8" hidden="false" customHeight="false" outlineLevel="0" collapsed="false">
      <c r="A72" s="0" t="s">
        <v>800</v>
      </c>
      <c r="B72" s="0" t="n">
        <v>0</v>
      </c>
      <c r="C72" s="0" t="n">
        <v>32</v>
      </c>
      <c r="D72" s="0" t="n">
        <v>0.02</v>
      </c>
      <c r="E72" s="0" t="n">
        <v>57</v>
      </c>
      <c r="F72" s="0" t="n">
        <v>0.01</v>
      </c>
      <c r="G72" s="0" t="n">
        <v>56.14</v>
      </c>
      <c r="H72" s="0" t="n">
        <v>11</v>
      </c>
      <c r="I72" s="0" t="n">
        <v>40.74</v>
      </c>
      <c r="J72" s="0" t="n">
        <v>0.000238</v>
      </c>
      <c r="K72" s="0" t="n">
        <f aca="false">J72*27</f>
        <v>0.006426</v>
      </c>
      <c r="L72" s="1" t="n">
        <v>0</v>
      </c>
      <c r="M72" s="0" t="n">
        <v>4.17633098868241E-007</v>
      </c>
      <c r="N72" s="0" t="n">
        <v>0.000646245385955088</v>
      </c>
      <c r="O72" s="0" t="n">
        <v>0</v>
      </c>
      <c r="P72" s="0" t="n">
        <v>0.00114829964734444</v>
      </c>
      <c r="Q72" s="0" t="n">
        <v>11</v>
      </c>
      <c r="R72" s="0" t="n">
        <v>0.000382960228714126</v>
      </c>
      <c r="T72" s="0" t="n">
        <v>2</v>
      </c>
      <c r="U72" s="0" t="n">
        <v>5</v>
      </c>
      <c r="V72" s="0" t="s">
        <v>35</v>
      </c>
      <c r="W72" s="0" t="n">
        <v>20</v>
      </c>
      <c r="X72" s="20" t="n">
        <v>0.003262</v>
      </c>
      <c r="Y72" s="21" t="n">
        <f aca="false">X72-J72</f>
        <v>0.003024</v>
      </c>
      <c r="Z72" s="1" t="n">
        <f aca="false">W72/C72</f>
        <v>0.625</v>
      </c>
      <c r="AA72" s="1" t="n">
        <f aca="false">X72/K72</f>
        <v>0.507625272331155</v>
      </c>
      <c r="AB72" s="3" t="n">
        <f aca="false">X72+AB73</f>
        <v>0.163732</v>
      </c>
      <c r="AC72" s="0" t="s">
        <v>45</v>
      </c>
      <c r="AD72" s="0" t="n">
        <v>2</v>
      </c>
      <c r="AE72" s="21" t="n">
        <v>0.001165</v>
      </c>
      <c r="AF72" s="1" t="n">
        <f aca="false">AD72/C72</f>
        <v>0.0625</v>
      </c>
      <c r="AG72" s="0" t="s">
        <v>5</v>
      </c>
      <c r="AH72" s="0" t="n">
        <v>2</v>
      </c>
      <c r="AI72" s="2" t="n">
        <v>0.000752</v>
      </c>
      <c r="AJ72" s="0" t="s">
        <v>21</v>
      </c>
      <c r="AK72" s="0" t="n">
        <v>1</v>
      </c>
      <c r="AL72" s="2" t="n">
        <v>0.000292</v>
      </c>
      <c r="AM72" s="0" t="s">
        <v>29</v>
      </c>
      <c r="AN72" s="0" t="n">
        <v>1</v>
      </c>
      <c r="AO72" s="0" t="n">
        <v>0.000271</v>
      </c>
      <c r="AP72" s="0" t="s">
        <v>11</v>
      </c>
      <c r="AQ72" s="0" t="n">
        <v>1</v>
      </c>
      <c r="AR72" s="0" t="n">
        <v>0.000181</v>
      </c>
      <c r="AS72" s="0" t="s">
        <v>23</v>
      </c>
      <c r="AT72" s="0" t="n">
        <v>1</v>
      </c>
      <c r="AU72" s="0" t="n">
        <v>0.000168</v>
      </c>
      <c r="AV72" s="0" t="s">
        <v>9</v>
      </c>
      <c r="AW72" s="0" t="n">
        <v>1</v>
      </c>
      <c r="AX72" s="0" t="n">
        <v>9.7E-005</v>
      </c>
      <c r="AY72" s="0" t="s">
        <v>14</v>
      </c>
      <c r="AZ72" s="0" t="n">
        <v>1</v>
      </c>
      <c r="BA72" s="0" t="n">
        <v>9E-005</v>
      </c>
      <c r="BB72" s="0" t="s">
        <v>12</v>
      </c>
      <c r="BC72" s="0" t="n">
        <v>1</v>
      </c>
      <c r="BD72" s="0" t="n">
        <v>8.8E-005</v>
      </c>
      <c r="BE72" s="0" t="s">
        <v>6</v>
      </c>
      <c r="BF72" s="0" t="n">
        <v>1</v>
      </c>
      <c r="BG72" s="0" t="n">
        <v>6.9E-005</v>
      </c>
    </row>
    <row r="73" customFormat="false" ht="13.8" hidden="false" customHeight="false" outlineLevel="0" collapsed="false">
      <c r="A73" s="0" t="s">
        <v>801</v>
      </c>
      <c r="B73" s="0" t="n">
        <v>0</v>
      </c>
      <c r="C73" s="0" t="n">
        <v>34</v>
      </c>
      <c r="D73" s="0" t="n">
        <v>0.02</v>
      </c>
      <c r="E73" s="0" t="n">
        <v>77</v>
      </c>
      <c r="F73" s="0" t="n">
        <v>0.01</v>
      </c>
      <c r="G73" s="0" t="n">
        <v>44.16</v>
      </c>
      <c r="H73" s="0" t="n">
        <v>8</v>
      </c>
      <c r="I73" s="0" t="n">
        <v>29.63</v>
      </c>
      <c r="J73" s="0" t="n">
        <v>0.000281</v>
      </c>
      <c r="K73" s="0" t="n">
        <f aca="false">J73*27</f>
        <v>0.007587</v>
      </c>
      <c r="L73" s="1" t="n">
        <v>0</v>
      </c>
      <c r="M73" s="0" t="n">
        <v>6.5023273052973E-007</v>
      </c>
      <c r="N73" s="0" t="n">
        <v>0.000806370095260067</v>
      </c>
      <c r="O73" s="0" t="n">
        <v>0</v>
      </c>
      <c r="P73" s="0" t="n">
        <v>0.00144412080394063</v>
      </c>
      <c r="Q73" s="0" t="n">
        <v>10</v>
      </c>
      <c r="R73" s="0" t="n">
        <v>0.000567445622590418</v>
      </c>
      <c r="T73" s="0" t="n">
        <v>1</v>
      </c>
      <c r="U73" s="0" t="n">
        <v>3</v>
      </c>
      <c r="V73" s="0" t="s">
        <v>35</v>
      </c>
      <c r="W73" s="0" t="n">
        <v>20</v>
      </c>
      <c r="X73" s="20" t="n">
        <v>0.003262</v>
      </c>
      <c r="Y73" s="21" t="n">
        <f aca="false">X73-J73</f>
        <v>0.002981</v>
      </c>
      <c r="Z73" s="1" t="n">
        <f aca="false">W73/C73</f>
        <v>0.588235294117647</v>
      </c>
      <c r="AA73" s="1" t="n">
        <f aca="false">X73/K73</f>
        <v>0.429945960195071</v>
      </c>
      <c r="AB73" s="3" t="n">
        <f aca="false">X73+AB74</f>
        <v>0.16047</v>
      </c>
      <c r="AC73" s="0" t="s">
        <v>45</v>
      </c>
      <c r="AD73" s="0" t="n">
        <v>5</v>
      </c>
      <c r="AE73" s="21" t="n">
        <v>0.002912</v>
      </c>
      <c r="AF73" s="1" t="n">
        <f aca="false">AD73/C73</f>
        <v>0.147058823529412</v>
      </c>
      <c r="AG73" s="0" t="s">
        <v>7</v>
      </c>
      <c r="AH73" s="0" t="n">
        <v>2</v>
      </c>
      <c r="AI73" s="2" t="n">
        <v>0.000671</v>
      </c>
      <c r="AJ73" s="0" t="s">
        <v>9</v>
      </c>
      <c r="AK73" s="0" t="n">
        <v>2</v>
      </c>
      <c r="AL73" s="2" t="n">
        <v>0.000195</v>
      </c>
      <c r="AM73" s="0" t="s">
        <v>11</v>
      </c>
      <c r="AN73" s="0" t="n">
        <v>1</v>
      </c>
      <c r="AO73" s="0" t="n">
        <v>0.000181</v>
      </c>
      <c r="AP73" s="0" t="s">
        <v>14</v>
      </c>
      <c r="AQ73" s="0" t="n">
        <v>2</v>
      </c>
      <c r="AR73" s="0" t="n">
        <v>0.00018</v>
      </c>
      <c r="AS73" s="0" t="s">
        <v>17</v>
      </c>
      <c r="AT73" s="0" t="n">
        <v>1</v>
      </c>
      <c r="AU73" s="0" t="n">
        <v>0.0001</v>
      </c>
      <c r="AV73" s="0" t="s">
        <v>12</v>
      </c>
      <c r="AW73" s="0" t="n">
        <v>1</v>
      </c>
      <c r="AX73" s="0" t="n">
        <v>8.8E-005</v>
      </c>
    </row>
    <row r="74" customFormat="false" ht="13.8" hidden="false" customHeight="false" outlineLevel="0" collapsed="false">
      <c r="A74" s="0" t="s">
        <v>802</v>
      </c>
      <c r="B74" s="0" t="n">
        <v>0</v>
      </c>
      <c r="C74" s="0" t="n">
        <v>27</v>
      </c>
      <c r="D74" s="0" t="n">
        <v>0.02</v>
      </c>
      <c r="E74" s="0" t="n">
        <v>55</v>
      </c>
      <c r="F74" s="0" t="n">
        <v>0.01</v>
      </c>
      <c r="G74" s="0" t="n">
        <v>49.09</v>
      </c>
      <c r="H74" s="0" t="n">
        <v>4</v>
      </c>
      <c r="I74" s="0" t="n">
        <v>14.81</v>
      </c>
      <c r="J74" s="0" t="n">
        <v>0.000162</v>
      </c>
      <c r="K74" s="0" t="n">
        <f aca="false">J74*27</f>
        <v>0.004374</v>
      </c>
      <c r="L74" s="1" t="n">
        <v>0</v>
      </c>
      <c r="M74" s="0" t="n">
        <v>4.23808147837999E-007</v>
      </c>
      <c r="N74" s="0" t="n">
        <v>0.000651005489867788</v>
      </c>
      <c r="O74" s="0" t="n">
        <v>0</v>
      </c>
      <c r="P74" s="0" t="n">
        <v>0.000875379422111443</v>
      </c>
      <c r="Q74" s="0" t="n">
        <v>6</v>
      </c>
      <c r="R74" s="0" t="n">
        <v>0.000554560232109597</v>
      </c>
      <c r="T74" s="0" t="n">
        <v>2</v>
      </c>
      <c r="U74" s="0" t="n">
        <v>3</v>
      </c>
      <c r="V74" s="0" t="s">
        <v>35</v>
      </c>
      <c r="W74" s="0" t="n">
        <v>21</v>
      </c>
      <c r="X74" s="20" t="n">
        <v>0.003425</v>
      </c>
      <c r="Y74" s="21" t="n">
        <f aca="false">X74-J74</f>
        <v>0.003263</v>
      </c>
      <c r="Z74" s="1" t="n">
        <f aca="false">W74/C74</f>
        <v>0.777777777777778</v>
      </c>
      <c r="AA74" s="1" t="n">
        <f aca="false">X74/K74</f>
        <v>0.783036122542296</v>
      </c>
      <c r="AB74" s="3" t="n">
        <f aca="false">X74+AB75</f>
        <v>0.157208</v>
      </c>
      <c r="AC74" s="0" t="s">
        <v>21</v>
      </c>
      <c r="AD74" s="0" t="n">
        <v>2</v>
      </c>
      <c r="AE74" s="21" t="n">
        <v>0.000584</v>
      </c>
      <c r="AF74" s="1" t="n">
        <f aca="false">AD74/C74</f>
        <v>0.0740740740740741</v>
      </c>
      <c r="AG74" s="0" t="s">
        <v>14</v>
      </c>
      <c r="AH74" s="0" t="n">
        <v>3</v>
      </c>
      <c r="AI74" s="2" t="n">
        <v>0.000271</v>
      </c>
      <c r="AJ74" s="0" t="s">
        <v>9</v>
      </c>
      <c r="AK74" s="0" t="n">
        <v>1</v>
      </c>
      <c r="AL74" s="2" t="n">
        <v>9.7E-005</v>
      </c>
    </row>
    <row r="75" customFormat="false" ht="13.8" hidden="false" customHeight="false" outlineLevel="0" collapsed="false">
      <c r="A75" s="0" t="s">
        <v>803</v>
      </c>
      <c r="B75" s="0" t="n">
        <v>0</v>
      </c>
      <c r="C75" s="0" t="n">
        <v>30</v>
      </c>
      <c r="D75" s="0" t="n">
        <v>0.02</v>
      </c>
      <c r="E75" s="0" t="n">
        <v>60</v>
      </c>
      <c r="F75" s="0" t="n">
        <v>0.01</v>
      </c>
      <c r="G75" s="0" t="n">
        <v>50</v>
      </c>
      <c r="H75" s="0" t="n">
        <v>3</v>
      </c>
      <c r="I75" s="0" t="n">
        <v>11.11</v>
      </c>
      <c r="J75" s="0" t="n">
        <v>0.000174</v>
      </c>
      <c r="K75" s="0" t="n">
        <f aca="false">J75*27</f>
        <v>0.004698</v>
      </c>
      <c r="L75" s="1" t="n">
        <v>0</v>
      </c>
      <c r="M75" s="0" t="n">
        <v>5.08500903723858E-007</v>
      </c>
      <c r="N75" s="0" t="n">
        <v>0.000713092493105809</v>
      </c>
      <c r="O75" s="0" t="n">
        <v>0</v>
      </c>
      <c r="P75" s="0" t="n">
        <v>0.000942253143350874</v>
      </c>
      <c r="Q75" s="0" t="n">
        <v>4</v>
      </c>
      <c r="R75" s="0" t="n">
        <v>0.00063385999387183</v>
      </c>
      <c r="T75" s="0" t="n">
        <v>2</v>
      </c>
      <c r="U75" s="0" t="n">
        <v>3</v>
      </c>
      <c r="V75" s="0" t="s">
        <v>35</v>
      </c>
      <c r="W75" s="0" t="n">
        <v>23</v>
      </c>
      <c r="X75" s="20" t="n">
        <v>0.003751</v>
      </c>
      <c r="Y75" s="21" t="n">
        <f aca="false">X75-J75</f>
        <v>0.003577</v>
      </c>
      <c r="Z75" s="1" t="n">
        <f aca="false">W75/C75</f>
        <v>0.766666666666667</v>
      </c>
      <c r="AA75" s="1" t="n">
        <f aca="false">X75/K75</f>
        <v>0.798424861643252</v>
      </c>
      <c r="AB75" s="3" t="n">
        <f aca="false">X75+AB76</f>
        <v>0.153783</v>
      </c>
      <c r="AC75" s="0" t="s">
        <v>9</v>
      </c>
      <c r="AD75" s="0" t="n">
        <v>6</v>
      </c>
      <c r="AE75" s="21" t="n">
        <v>0.000585</v>
      </c>
      <c r="AF75" s="1" t="n">
        <f aca="false">AD75/C75</f>
        <v>0.2</v>
      </c>
      <c r="AG75" s="0" t="s">
        <v>5</v>
      </c>
      <c r="AH75" s="0" t="n">
        <v>1</v>
      </c>
      <c r="AI75" s="2" t="n">
        <v>0.000376</v>
      </c>
      <c r="AL75" s="2"/>
    </row>
    <row r="76" customFormat="false" ht="13.8" hidden="false" customHeight="false" outlineLevel="0" collapsed="false">
      <c r="A76" s="22" t="s">
        <v>804</v>
      </c>
      <c r="B76" s="0" t="n">
        <v>1</v>
      </c>
      <c r="C76" s="0" t="n">
        <v>52</v>
      </c>
      <c r="D76" s="0" t="n">
        <v>0.04</v>
      </c>
      <c r="E76" s="0" t="n">
        <v>216</v>
      </c>
      <c r="F76" s="0" t="n">
        <v>0.03</v>
      </c>
      <c r="G76" s="0" t="n">
        <v>24.07</v>
      </c>
      <c r="H76" s="0" t="n">
        <v>10</v>
      </c>
      <c r="I76" s="0" t="n">
        <v>37.04</v>
      </c>
      <c r="J76" s="0" t="n">
        <v>0.000415</v>
      </c>
      <c r="K76" s="0" t="n">
        <f aca="false">J76*27</f>
        <v>0.011205</v>
      </c>
      <c r="L76" s="1" t="n">
        <v>0</v>
      </c>
      <c r="M76" s="0" t="n">
        <v>9.00069514843325E-007</v>
      </c>
      <c r="N76" s="0" t="n">
        <v>0.000948719934882431</v>
      </c>
      <c r="O76" s="0" t="n">
        <v>0</v>
      </c>
      <c r="P76" s="0" t="n">
        <v>0.00200420544456303</v>
      </c>
      <c r="Q76" s="0" t="n">
        <v>24</v>
      </c>
      <c r="R76" s="0" t="n">
        <v>0.000597342181222272</v>
      </c>
      <c r="T76" s="0" t="n">
        <v>2</v>
      </c>
      <c r="U76" s="0" t="n">
        <v>4</v>
      </c>
      <c r="V76" s="0" t="s">
        <v>35</v>
      </c>
      <c r="W76" s="0" t="n">
        <v>24</v>
      </c>
      <c r="X76" s="20" t="n">
        <v>0.003914</v>
      </c>
      <c r="Y76" s="21" t="n">
        <f aca="false">X76-J76</f>
        <v>0.003499</v>
      </c>
      <c r="Z76" s="25" t="n">
        <f aca="false">W76/C76</f>
        <v>0.461538461538462</v>
      </c>
      <c r="AA76" s="1" t="n">
        <f aca="false">X76/K76</f>
        <v>0.349308344489067</v>
      </c>
      <c r="AB76" s="3" t="n">
        <f aca="false">X76+AB77</f>
        <v>0.150032</v>
      </c>
      <c r="AC76" s="0" t="s">
        <v>42</v>
      </c>
      <c r="AD76" s="0" t="n">
        <v>5</v>
      </c>
      <c r="AE76" s="21" t="n">
        <v>0.002867</v>
      </c>
      <c r="AF76" s="1" t="n">
        <f aca="false">AD76/C76</f>
        <v>0.0961538461538462</v>
      </c>
      <c r="AG76" s="0" t="s">
        <v>19</v>
      </c>
      <c r="AH76" s="0" t="n">
        <v>4</v>
      </c>
      <c r="AI76" s="2" t="n">
        <v>0.002087</v>
      </c>
      <c r="AJ76" s="0" t="s">
        <v>5</v>
      </c>
      <c r="AK76" s="0" t="n">
        <v>2</v>
      </c>
      <c r="AL76" s="2" t="n">
        <v>0.000752</v>
      </c>
      <c r="AM76" s="0" t="s">
        <v>17</v>
      </c>
      <c r="AN76" s="0" t="n">
        <v>4</v>
      </c>
      <c r="AO76" s="0" t="n">
        <v>0.000402</v>
      </c>
      <c r="AP76" s="0" t="s">
        <v>12</v>
      </c>
      <c r="AQ76" s="0" t="n">
        <v>4</v>
      </c>
      <c r="AR76" s="0" t="n">
        <v>0.000353</v>
      </c>
      <c r="AS76" s="0" t="s">
        <v>21</v>
      </c>
      <c r="AT76" s="0" t="n">
        <v>1</v>
      </c>
      <c r="AU76" s="0" t="n">
        <v>0.000292</v>
      </c>
      <c r="AV76" s="0" t="s">
        <v>16</v>
      </c>
      <c r="AW76" s="0" t="n">
        <v>6</v>
      </c>
      <c r="AX76" s="0" t="n">
        <v>0.000279</v>
      </c>
      <c r="AY76" s="0" t="s">
        <v>11</v>
      </c>
      <c r="AZ76" s="0" t="n">
        <v>1</v>
      </c>
      <c r="BA76" s="0" t="n">
        <v>0.000181</v>
      </c>
      <c r="BB76" s="0" t="s">
        <v>6</v>
      </c>
      <c r="BC76" s="0" t="n">
        <v>1</v>
      </c>
      <c r="BD76" s="0" t="n">
        <v>6.9E-005</v>
      </c>
    </row>
    <row r="77" customFormat="false" ht="13.8" hidden="false" customHeight="false" outlineLevel="0" collapsed="false">
      <c r="A77" s="22" t="s">
        <v>805</v>
      </c>
      <c r="B77" s="0" t="n">
        <v>1</v>
      </c>
      <c r="C77" s="0" t="n">
        <v>119</v>
      </c>
      <c r="D77" s="0" t="n">
        <v>0.08</v>
      </c>
      <c r="E77" s="0" t="n">
        <v>739</v>
      </c>
      <c r="F77" s="0" t="n">
        <v>0.11</v>
      </c>
      <c r="G77" s="0" t="n">
        <v>16.1</v>
      </c>
      <c r="H77" s="0" t="n">
        <v>20</v>
      </c>
      <c r="I77" s="0" t="n">
        <v>74.07</v>
      </c>
      <c r="J77" s="0" t="n">
        <v>0.000904</v>
      </c>
      <c r="K77" s="0" t="n">
        <f aca="false">J77*27</f>
        <v>0.024408</v>
      </c>
      <c r="L77" s="1" t="n">
        <v>0.000794596742153357</v>
      </c>
      <c r="M77" s="0" t="n">
        <v>1.08628600323937E-006</v>
      </c>
      <c r="N77" s="0" t="n">
        <v>0.00104225045130207</v>
      </c>
      <c r="O77" s="0" t="n">
        <v>0</v>
      </c>
      <c r="P77" s="0" t="n">
        <v>0.00274077252297556</v>
      </c>
      <c r="Q77" s="0" t="n">
        <v>24</v>
      </c>
      <c r="R77" s="0" t="n">
        <v>0.000270213079967203</v>
      </c>
      <c r="T77" s="0" t="n">
        <v>2</v>
      </c>
      <c r="U77" s="0" t="n">
        <v>10</v>
      </c>
      <c r="V77" s="0" t="s">
        <v>35</v>
      </c>
      <c r="W77" s="0" t="n">
        <v>27</v>
      </c>
      <c r="X77" s="20" t="n">
        <v>0.004403</v>
      </c>
      <c r="Y77" s="21" t="n">
        <f aca="false">X77-J77</f>
        <v>0.003499</v>
      </c>
      <c r="Z77" s="25" t="n">
        <f aca="false">W77/C77</f>
        <v>0.226890756302521</v>
      </c>
      <c r="AA77" s="1" t="n">
        <f aca="false">X77/K77</f>
        <v>0.180391674860701</v>
      </c>
      <c r="AB77" s="3" t="n">
        <f aca="false">X77+AB78</f>
        <v>0.146118</v>
      </c>
      <c r="AC77" s="0" t="s">
        <v>43</v>
      </c>
      <c r="AD77" s="0" t="n">
        <v>3</v>
      </c>
      <c r="AE77" s="21" t="n">
        <v>0.002793</v>
      </c>
      <c r="AF77" s="1" t="n">
        <f aca="false">AD77/C77</f>
        <v>0.0252100840336134</v>
      </c>
      <c r="AG77" s="0" t="s">
        <v>5</v>
      </c>
      <c r="AH77" s="0" t="n">
        <v>7</v>
      </c>
      <c r="AI77" s="2" t="n">
        <v>0.002632</v>
      </c>
      <c r="AJ77" s="0" t="s">
        <v>42</v>
      </c>
      <c r="AK77" s="0" t="n">
        <v>4</v>
      </c>
      <c r="AL77" s="2" t="n">
        <v>0.002294</v>
      </c>
      <c r="AM77" s="0" t="s">
        <v>40</v>
      </c>
      <c r="AN77" s="0" t="n">
        <v>2</v>
      </c>
      <c r="AO77" s="0" t="n">
        <v>0.001582</v>
      </c>
      <c r="AP77" s="0" t="s">
        <v>29</v>
      </c>
      <c r="AQ77" s="0" t="n">
        <v>5</v>
      </c>
      <c r="AR77" s="0" t="n">
        <v>0.001355</v>
      </c>
      <c r="AS77" s="0" t="s">
        <v>11</v>
      </c>
      <c r="AT77" s="0" t="n">
        <v>6</v>
      </c>
      <c r="AU77" s="0" t="n">
        <v>0.001085</v>
      </c>
      <c r="AV77" s="0" t="s">
        <v>9</v>
      </c>
      <c r="AW77" s="0" t="n">
        <v>11</v>
      </c>
      <c r="AX77" s="0" t="n">
        <v>0.001072</v>
      </c>
      <c r="AY77" s="0" t="s">
        <v>12</v>
      </c>
      <c r="AZ77" s="0" t="n">
        <v>11</v>
      </c>
      <c r="BA77" s="0" t="n">
        <v>0.000971</v>
      </c>
      <c r="BB77" s="0" t="s">
        <v>17</v>
      </c>
      <c r="BC77" s="0" t="n">
        <v>9</v>
      </c>
      <c r="BD77" s="0" t="n">
        <v>0.000904</v>
      </c>
      <c r="BE77" s="0" t="s">
        <v>14</v>
      </c>
      <c r="BF77" s="0" t="n">
        <v>10</v>
      </c>
      <c r="BG77" s="0" t="n">
        <v>0.000902</v>
      </c>
      <c r="BH77" s="0" t="s">
        <v>3</v>
      </c>
      <c r="BI77" s="0" t="n">
        <v>3</v>
      </c>
      <c r="BJ77" s="0" t="n">
        <v>0.000848</v>
      </c>
      <c r="BK77" s="0" t="s">
        <v>23</v>
      </c>
      <c r="BL77" s="0" t="n">
        <v>5</v>
      </c>
      <c r="BM77" s="0" t="n">
        <v>0.000838</v>
      </c>
      <c r="BN77" s="0" t="s">
        <v>4</v>
      </c>
      <c r="BO77" s="0" t="n">
        <v>2</v>
      </c>
      <c r="BP77" s="0" t="n">
        <v>0.000795</v>
      </c>
      <c r="BQ77" s="0" t="s">
        <v>21</v>
      </c>
      <c r="BR77" s="0" t="n">
        <v>2</v>
      </c>
      <c r="BS77" s="0" t="n">
        <v>0.000584</v>
      </c>
      <c r="BT77" s="0" t="s">
        <v>7</v>
      </c>
      <c r="BU77" s="0" t="n">
        <v>1</v>
      </c>
      <c r="BV77" s="0" t="n">
        <v>0.000336</v>
      </c>
      <c r="BW77" s="0" t="s">
        <v>8</v>
      </c>
      <c r="BX77" s="0" t="n">
        <v>1</v>
      </c>
      <c r="BY77" s="0" t="n">
        <v>0.000301</v>
      </c>
      <c r="BZ77" s="0" t="s">
        <v>6</v>
      </c>
      <c r="CA77" s="0" t="n">
        <v>4</v>
      </c>
      <c r="CB77" s="0" t="n">
        <v>0.000278</v>
      </c>
      <c r="CC77" s="0" t="s">
        <v>10</v>
      </c>
      <c r="CD77" s="0" t="n">
        <v>2</v>
      </c>
      <c r="CE77" s="0" t="n">
        <v>0.000245</v>
      </c>
      <c r="CF77" s="0" t="s">
        <v>16</v>
      </c>
      <c r="CG77" s="0" t="n">
        <v>4</v>
      </c>
      <c r="CH77" s="0" t="n">
        <v>0.000186</v>
      </c>
    </row>
    <row r="78" customFormat="false" ht="13.8" hidden="false" customHeight="false" outlineLevel="0" collapsed="false">
      <c r="A78" s="22" t="s">
        <v>806</v>
      </c>
      <c r="B78" s="0" t="n">
        <v>1</v>
      </c>
      <c r="C78" s="0" t="n">
        <v>175</v>
      </c>
      <c r="D78" s="0" t="n">
        <v>0.12</v>
      </c>
      <c r="E78" s="0" t="n">
        <v>314</v>
      </c>
      <c r="F78" s="0" t="n">
        <v>0.05</v>
      </c>
      <c r="G78" s="0" t="n">
        <v>55.73</v>
      </c>
      <c r="H78" s="0" t="n">
        <v>19</v>
      </c>
      <c r="I78" s="0" t="n">
        <v>70.37</v>
      </c>
      <c r="J78" s="0" t="n">
        <v>0.001065</v>
      </c>
      <c r="K78" s="0" t="n">
        <f aca="false">J78*27</f>
        <v>0.028755</v>
      </c>
      <c r="L78" s="1" t="n">
        <v>0.000779347296639065</v>
      </c>
      <c r="M78" s="0" t="n">
        <v>1.46258414840157E-006</v>
      </c>
      <c r="N78" s="0" t="n">
        <v>0.00120937345282653</v>
      </c>
      <c r="O78" s="0" t="n">
        <v>0</v>
      </c>
      <c r="P78" s="0" t="n">
        <v>0.00324572282899847</v>
      </c>
      <c r="Q78" s="0" t="n">
        <v>22</v>
      </c>
      <c r="R78" s="0" t="n">
        <v>0.000358332874911565</v>
      </c>
      <c r="T78" s="0" t="n">
        <v>1</v>
      </c>
      <c r="U78" s="0" t="n">
        <v>11</v>
      </c>
      <c r="V78" s="0" t="s">
        <v>35</v>
      </c>
      <c r="W78" s="0" t="n">
        <v>28</v>
      </c>
      <c r="X78" s="20" t="n">
        <v>0.004566</v>
      </c>
      <c r="Y78" s="21" t="n">
        <f aca="false">X78-J78</f>
        <v>0.003501</v>
      </c>
      <c r="Z78" s="25" t="n">
        <f aca="false">W78/C78</f>
        <v>0.16</v>
      </c>
      <c r="AA78" s="1" t="n">
        <f aca="false">X78/K78</f>
        <v>0.158789775691184</v>
      </c>
      <c r="AB78" s="3" t="n">
        <f aca="false">X78+AB79</f>
        <v>0.141715</v>
      </c>
      <c r="AC78" s="0" t="s">
        <v>7</v>
      </c>
      <c r="AD78" s="0" t="n">
        <v>12</v>
      </c>
      <c r="AE78" s="21" t="n">
        <v>0.004028</v>
      </c>
      <c r="AF78" s="1" t="n">
        <f aca="false">AD78/C78</f>
        <v>0.0685714285714286</v>
      </c>
      <c r="AG78" s="0" t="s">
        <v>45</v>
      </c>
      <c r="AH78" s="0" t="n">
        <v>5</v>
      </c>
      <c r="AI78" s="2" t="n">
        <v>0.002912</v>
      </c>
      <c r="AJ78" s="0" t="s">
        <v>13</v>
      </c>
      <c r="AK78" s="0" t="n">
        <v>30</v>
      </c>
      <c r="AL78" s="2" t="n">
        <v>0.002617</v>
      </c>
      <c r="AM78" s="0" t="s">
        <v>8</v>
      </c>
      <c r="AN78" s="0" t="n">
        <v>7</v>
      </c>
      <c r="AO78" s="0" t="n">
        <v>0.002105</v>
      </c>
      <c r="AP78" s="0" t="s">
        <v>23</v>
      </c>
      <c r="AQ78" s="0" t="n">
        <v>9</v>
      </c>
      <c r="AR78" s="0" t="n">
        <v>0.001508</v>
      </c>
      <c r="AS78" s="0" t="s">
        <v>10</v>
      </c>
      <c r="AT78" s="0" t="n">
        <v>12</v>
      </c>
      <c r="AU78" s="0" t="n">
        <v>0.001467</v>
      </c>
      <c r="AV78" s="0" t="s">
        <v>6</v>
      </c>
      <c r="AW78" s="0" t="n">
        <v>18</v>
      </c>
      <c r="AX78" s="0" t="n">
        <v>0.00125</v>
      </c>
      <c r="AY78" s="0" t="s">
        <v>42</v>
      </c>
      <c r="AZ78" s="0" t="n">
        <v>2</v>
      </c>
      <c r="BA78" s="0" t="n">
        <v>0.001147</v>
      </c>
      <c r="BB78" s="0" t="s">
        <v>3</v>
      </c>
      <c r="BC78" s="0" t="n">
        <v>4</v>
      </c>
      <c r="BD78" s="0" t="n">
        <v>0.001131</v>
      </c>
      <c r="BE78" s="0" t="s">
        <v>14</v>
      </c>
      <c r="BF78" s="0" t="n">
        <v>12</v>
      </c>
      <c r="BG78" s="0" t="n">
        <v>0.001082</v>
      </c>
      <c r="BH78" s="0" t="s">
        <v>12</v>
      </c>
      <c r="BI78" s="0" t="n">
        <v>12</v>
      </c>
      <c r="BJ78" s="0" t="n">
        <v>0.00106</v>
      </c>
      <c r="BK78" s="0" t="s">
        <v>40</v>
      </c>
      <c r="BL78" s="0" t="n">
        <v>1</v>
      </c>
      <c r="BM78" s="0" t="n">
        <v>0.000791</v>
      </c>
      <c r="BN78" s="0" t="s">
        <v>9</v>
      </c>
      <c r="BO78" s="0" t="n">
        <v>8</v>
      </c>
      <c r="BP78" s="0" t="n">
        <v>0.000779</v>
      </c>
      <c r="BQ78" s="0" t="s">
        <v>2</v>
      </c>
      <c r="BR78" s="0" t="n">
        <v>1</v>
      </c>
      <c r="BS78" s="0" t="n">
        <v>0.000663</v>
      </c>
      <c r="BT78" s="0" t="s">
        <v>17</v>
      </c>
      <c r="BU78" s="0" t="n">
        <v>6</v>
      </c>
      <c r="BV78" s="0" t="n">
        <v>0.000603</v>
      </c>
      <c r="BW78" s="0" t="s">
        <v>4</v>
      </c>
      <c r="BX78" s="0" t="n">
        <v>1</v>
      </c>
      <c r="BY78" s="0" t="n">
        <v>0.000397</v>
      </c>
      <c r="BZ78" s="0" t="s">
        <v>5</v>
      </c>
      <c r="CA78" s="0" t="n">
        <v>1</v>
      </c>
      <c r="CB78" s="0" t="n">
        <v>0.000376</v>
      </c>
      <c r="CC78" s="0" t="s">
        <v>16</v>
      </c>
      <c r="CD78" s="0" t="n">
        <v>6</v>
      </c>
      <c r="CE78" s="0" t="n">
        <v>0.000279</v>
      </c>
    </row>
    <row r="79" customFormat="false" ht="13.8" hidden="false" customHeight="false" outlineLevel="0" collapsed="false">
      <c r="A79" s="0" t="s">
        <v>807</v>
      </c>
      <c r="B79" s="0" t="n">
        <v>1</v>
      </c>
      <c r="C79" s="0" t="n">
        <v>40</v>
      </c>
      <c r="D79" s="0" t="n">
        <v>0.03</v>
      </c>
      <c r="E79" s="0" t="n">
        <v>71</v>
      </c>
      <c r="F79" s="0" t="n">
        <v>0.01</v>
      </c>
      <c r="G79" s="0" t="n">
        <v>56.34</v>
      </c>
      <c r="H79" s="0" t="n">
        <v>7</v>
      </c>
      <c r="I79" s="0" t="n">
        <v>25.93</v>
      </c>
      <c r="J79" s="0" t="n">
        <v>0.000285</v>
      </c>
      <c r="K79" s="0" t="n">
        <f aca="false">J79*27</f>
        <v>0.007695</v>
      </c>
      <c r="L79" s="1" t="n">
        <v>0</v>
      </c>
      <c r="M79" s="0" t="n">
        <v>8.5180966328989E-007</v>
      </c>
      <c r="N79" s="0" t="n">
        <v>0.000922935351630812</v>
      </c>
      <c r="O79" s="0" t="n">
        <v>0</v>
      </c>
      <c r="P79" s="0" t="n">
        <v>0.00148433620863071</v>
      </c>
      <c r="Q79" s="0" t="n">
        <v>12</v>
      </c>
      <c r="R79" s="0" t="n">
        <v>0.000683655816022824</v>
      </c>
      <c r="T79" s="0" t="n">
        <v>2</v>
      </c>
      <c r="U79" s="0" t="n">
        <v>4</v>
      </c>
      <c r="V79" s="0" t="s">
        <v>35</v>
      </c>
      <c r="W79" s="0" t="n">
        <v>29</v>
      </c>
      <c r="X79" s="20" t="n">
        <v>0.004729</v>
      </c>
      <c r="Y79" s="21" t="n">
        <f aca="false">X79-J79</f>
        <v>0.004444</v>
      </c>
      <c r="Z79" s="1" t="n">
        <f aca="false">W79/C79</f>
        <v>0.725</v>
      </c>
      <c r="AA79" s="1" t="n">
        <f aca="false">X79/K79</f>
        <v>0.614554905782976</v>
      </c>
      <c r="AB79" s="3" t="n">
        <f aca="false">X79+AB80</f>
        <v>0.137149</v>
      </c>
      <c r="AC79" s="0" t="s">
        <v>5</v>
      </c>
      <c r="AD79" s="0" t="n">
        <v>4</v>
      </c>
      <c r="AE79" s="21" t="n">
        <v>0.001504</v>
      </c>
      <c r="AF79" s="1" t="n">
        <f aca="false">AD79/C79</f>
        <v>0.1</v>
      </c>
      <c r="AG79" s="0" t="s">
        <v>45</v>
      </c>
      <c r="AH79" s="0" t="n">
        <v>1</v>
      </c>
      <c r="AI79" s="2" t="n">
        <v>0.000582</v>
      </c>
      <c r="AJ79" s="0" t="s">
        <v>7</v>
      </c>
      <c r="AK79" s="0" t="n">
        <v>1</v>
      </c>
      <c r="AL79" s="2" t="n">
        <v>0.000336</v>
      </c>
      <c r="AM79" s="0" t="s">
        <v>14</v>
      </c>
      <c r="AN79" s="0" t="n">
        <v>3</v>
      </c>
      <c r="AO79" s="0" t="n">
        <v>0.000271</v>
      </c>
      <c r="AP79" s="0" t="s">
        <v>11</v>
      </c>
      <c r="AQ79" s="0" t="n">
        <v>1</v>
      </c>
      <c r="AR79" s="0" t="n">
        <v>0.000181</v>
      </c>
      <c r="AS79" s="0" t="s">
        <v>9</v>
      </c>
      <c r="AT79" s="0" t="n">
        <v>1</v>
      </c>
      <c r="AU79" s="0" t="n">
        <v>9.7E-005</v>
      </c>
    </row>
    <row r="80" customFormat="false" ht="13.8" hidden="false" customHeight="false" outlineLevel="0" collapsed="false">
      <c r="A80" s="22" t="s">
        <v>808</v>
      </c>
      <c r="B80" s="0" t="n">
        <v>0</v>
      </c>
      <c r="C80" s="0" t="n">
        <v>93</v>
      </c>
      <c r="D80" s="0" t="n">
        <v>0.06</v>
      </c>
      <c r="E80" s="0" t="n">
        <v>301</v>
      </c>
      <c r="F80" s="0" t="n">
        <v>0.04</v>
      </c>
      <c r="G80" s="0" t="n">
        <v>30.9</v>
      </c>
      <c r="H80" s="0" t="n">
        <v>10</v>
      </c>
      <c r="I80" s="0" t="n">
        <v>37.04</v>
      </c>
      <c r="J80" s="0" t="n">
        <v>0.000591</v>
      </c>
      <c r="K80" s="0" t="n">
        <f aca="false">J80*27</f>
        <v>0.015957</v>
      </c>
      <c r="L80" s="1" t="n">
        <v>0</v>
      </c>
      <c r="M80" s="0" t="n">
        <v>1.47659522991465E-006</v>
      </c>
      <c r="N80" s="0" t="n">
        <v>0.00121515234843811</v>
      </c>
      <c r="O80" s="0" t="n">
        <v>0</v>
      </c>
      <c r="P80" s="0" t="n">
        <v>0.00275356638947922</v>
      </c>
      <c r="Q80" s="0" t="n">
        <v>15</v>
      </c>
      <c r="R80" s="0" t="n">
        <v>0.000765095923090662</v>
      </c>
      <c r="T80" s="0" t="n">
        <v>2</v>
      </c>
      <c r="U80" s="0" t="n">
        <v>6</v>
      </c>
      <c r="V80" s="0" t="s">
        <v>35</v>
      </c>
      <c r="W80" s="0" t="n">
        <v>30</v>
      </c>
      <c r="X80" s="20" t="n">
        <v>0.004892</v>
      </c>
      <c r="Y80" s="21" t="n">
        <f aca="false">X80-J80</f>
        <v>0.004301</v>
      </c>
      <c r="Z80" s="25" t="n">
        <f aca="false">W80/C80</f>
        <v>0.32258064516129</v>
      </c>
      <c r="AA80" s="1" t="n">
        <f aca="false">X80/K80</f>
        <v>0.306573917403021</v>
      </c>
      <c r="AB80" s="3" t="n">
        <f aca="false">X80+AB81</f>
        <v>0.13242</v>
      </c>
      <c r="AC80" s="0" t="s">
        <v>21</v>
      </c>
      <c r="AD80" s="0" t="n">
        <v>12</v>
      </c>
      <c r="AE80" s="21" t="n">
        <v>0.003506</v>
      </c>
      <c r="AF80" s="1" t="n">
        <f aca="false">AD80/C80</f>
        <v>0.129032258064516</v>
      </c>
      <c r="AG80" s="0" t="s">
        <v>9</v>
      </c>
      <c r="AH80" s="0" t="n">
        <v>31</v>
      </c>
      <c r="AI80" s="2" t="n">
        <v>0.00302</v>
      </c>
      <c r="AJ80" s="0" t="s">
        <v>8</v>
      </c>
      <c r="AK80" s="0" t="n">
        <v>4</v>
      </c>
      <c r="AL80" s="2" t="n">
        <v>0.001203</v>
      </c>
      <c r="AM80" s="0" t="s">
        <v>42</v>
      </c>
      <c r="AN80" s="0" t="n">
        <v>2</v>
      </c>
      <c r="AO80" s="0" t="n">
        <v>0.001147</v>
      </c>
      <c r="AP80" s="0" t="s">
        <v>40</v>
      </c>
      <c r="AQ80" s="0" t="n">
        <v>1</v>
      </c>
      <c r="AR80" s="0" t="n">
        <v>0.000791</v>
      </c>
      <c r="AS80" s="0" t="s">
        <v>14</v>
      </c>
      <c r="AT80" s="0" t="n">
        <v>6</v>
      </c>
      <c r="AU80" s="0" t="n">
        <v>0.000541</v>
      </c>
      <c r="AV80" s="0" t="s">
        <v>5</v>
      </c>
      <c r="AW80" s="0" t="n">
        <v>1</v>
      </c>
      <c r="AX80" s="0" t="n">
        <v>0.000376</v>
      </c>
      <c r="AY80" s="0" t="s">
        <v>12</v>
      </c>
      <c r="AZ80" s="0" t="n">
        <v>4</v>
      </c>
      <c r="BA80" s="0" t="n">
        <v>0.000353</v>
      </c>
      <c r="BB80" s="0" t="s">
        <v>6</v>
      </c>
      <c r="BC80" s="0" t="n">
        <v>2</v>
      </c>
      <c r="BD80" s="0" t="n">
        <v>0.000139</v>
      </c>
    </row>
    <row r="81" customFormat="false" ht="13.8" hidden="false" customHeight="false" outlineLevel="0" collapsed="false">
      <c r="A81" s="22" t="s">
        <v>809</v>
      </c>
      <c r="B81" s="0" t="n">
        <v>0</v>
      </c>
      <c r="C81" s="0" t="n">
        <v>132</v>
      </c>
      <c r="D81" s="0" t="n">
        <v>0.09</v>
      </c>
      <c r="E81" s="0" t="n">
        <v>209</v>
      </c>
      <c r="F81" s="0" t="n">
        <v>0.03</v>
      </c>
      <c r="G81" s="0" t="n">
        <v>63.16</v>
      </c>
      <c r="H81" s="0" t="n">
        <v>16</v>
      </c>
      <c r="I81" s="0" t="n">
        <v>59.26</v>
      </c>
      <c r="J81" s="0" t="n">
        <v>0.000737</v>
      </c>
      <c r="K81" s="0" t="n">
        <f aca="false">J81*27</f>
        <v>0.019899</v>
      </c>
      <c r="L81" s="1" t="n">
        <v>0.000300751879699248</v>
      </c>
      <c r="M81" s="0" t="n">
        <v>1.55937553390555E-006</v>
      </c>
      <c r="N81" s="0" t="n">
        <v>0.0012487495881503</v>
      </c>
      <c r="O81" s="0" t="n">
        <v>0</v>
      </c>
      <c r="P81" s="0" t="n">
        <v>0.00275407163912259</v>
      </c>
      <c r="Q81" s="0" t="n">
        <v>21</v>
      </c>
      <c r="R81" s="0" t="n">
        <v>0.000508749832209382</v>
      </c>
      <c r="T81" s="0" t="n">
        <v>1</v>
      </c>
      <c r="U81" s="0" t="n">
        <v>8</v>
      </c>
      <c r="V81" s="0" t="s">
        <v>35</v>
      </c>
      <c r="W81" s="0" t="n">
        <v>31</v>
      </c>
      <c r="X81" s="20" t="n">
        <v>0.005055</v>
      </c>
      <c r="Y81" s="21" t="n">
        <f aca="false">X81-J81</f>
        <v>0.004318</v>
      </c>
      <c r="Z81" s="25" t="n">
        <f aca="false">W81/C81</f>
        <v>0.234848484848485</v>
      </c>
      <c r="AA81" s="1" t="n">
        <f aca="false">X81/K81</f>
        <v>0.254032865973164</v>
      </c>
      <c r="AB81" s="3" t="n">
        <f aca="false">X81+AB82</f>
        <v>0.127528</v>
      </c>
      <c r="AC81" s="0" t="s">
        <v>9</v>
      </c>
      <c r="AD81" s="0" t="n">
        <v>47</v>
      </c>
      <c r="AE81" s="21" t="n">
        <v>0.004579</v>
      </c>
      <c r="AF81" s="25" t="n">
        <f aca="false">AD81/C81</f>
        <v>0.356060606060606</v>
      </c>
      <c r="AG81" s="0" t="s">
        <v>43</v>
      </c>
      <c r="AH81" s="0" t="n">
        <v>2</v>
      </c>
      <c r="AI81" s="2" t="n">
        <v>0.001862</v>
      </c>
      <c r="AJ81" s="0" t="s">
        <v>4</v>
      </c>
      <c r="AK81" s="0" t="n">
        <v>3</v>
      </c>
      <c r="AL81" s="2" t="n">
        <v>0.001192</v>
      </c>
      <c r="AM81" s="0" t="s">
        <v>14</v>
      </c>
      <c r="AN81" s="0" t="n">
        <v>12</v>
      </c>
      <c r="AO81" s="0" t="n">
        <v>0.001082</v>
      </c>
      <c r="AP81" s="0" t="s">
        <v>7</v>
      </c>
      <c r="AQ81" s="0" t="n">
        <v>3</v>
      </c>
      <c r="AR81" s="0" t="n">
        <v>0.001007</v>
      </c>
      <c r="AS81" s="0" t="s">
        <v>3</v>
      </c>
      <c r="AT81" s="0" t="n">
        <v>3</v>
      </c>
      <c r="AU81" s="0" t="n">
        <v>0.000848</v>
      </c>
      <c r="AV81" s="0" t="s">
        <v>23</v>
      </c>
      <c r="AW81" s="0" t="n">
        <v>5</v>
      </c>
      <c r="AX81" s="0" t="n">
        <v>0.000838</v>
      </c>
      <c r="AY81" s="0" t="s">
        <v>11</v>
      </c>
      <c r="AZ81" s="0" t="n">
        <v>4</v>
      </c>
      <c r="BA81" s="0" t="n">
        <v>0.000723</v>
      </c>
      <c r="BB81" s="0" t="s">
        <v>42</v>
      </c>
      <c r="BC81" s="0" t="n">
        <v>1</v>
      </c>
      <c r="BD81" s="0" t="n">
        <v>0.000573</v>
      </c>
      <c r="BE81" s="0" t="s">
        <v>29</v>
      </c>
      <c r="BF81" s="0" t="n">
        <v>2</v>
      </c>
      <c r="BG81" s="0" t="n">
        <v>0.000542</v>
      </c>
      <c r="BH81" s="0" t="s">
        <v>12</v>
      </c>
      <c r="BI81" s="0" t="n">
        <v>6</v>
      </c>
      <c r="BJ81" s="0" t="n">
        <v>0.00053</v>
      </c>
      <c r="BK81" s="0" t="s">
        <v>6</v>
      </c>
      <c r="BL81" s="0" t="n">
        <v>6</v>
      </c>
      <c r="BM81" s="0" t="n">
        <v>0.000417</v>
      </c>
      <c r="BN81" s="0" t="s">
        <v>8</v>
      </c>
      <c r="BO81" s="0" t="n">
        <v>1</v>
      </c>
      <c r="BP81" s="0" t="n">
        <v>0.000301</v>
      </c>
      <c r="BQ81" s="0" t="s">
        <v>16</v>
      </c>
      <c r="BR81" s="0" t="n">
        <v>5</v>
      </c>
      <c r="BS81" s="0" t="n">
        <v>0.000232</v>
      </c>
      <c r="BT81" s="0" t="s">
        <v>10</v>
      </c>
      <c r="BU81" s="0" t="n">
        <v>1</v>
      </c>
      <c r="BV81" s="0" t="n">
        <v>0.000122</v>
      </c>
    </row>
    <row r="82" customFormat="false" ht="13.8" hidden="false" customHeight="false" outlineLevel="0" collapsed="false">
      <c r="A82" s="22" t="s">
        <v>810</v>
      </c>
      <c r="B82" s="0" t="n">
        <v>0</v>
      </c>
      <c r="C82" s="0" t="n">
        <v>66</v>
      </c>
      <c r="D82" s="0" t="n">
        <v>0.04</v>
      </c>
      <c r="E82" s="0" t="n">
        <v>164</v>
      </c>
      <c r="F82" s="0" t="n">
        <v>0.02</v>
      </c>
      <c r="G82" s="0" t="n">
        <v>40.24</v>
      </c>
      <c r="H82" s="0" t="n">
        <v>12</v>
      </c>
      <c r="I82" s="0" t="n">
        <v>44.44</v>
      </c>
      <c r="J82" s="0" t="n">
        <v>0.000476</v>
      </c>
      <c r="K82" s="0" t="n">
        <f aca="false">J82*27</f>
        <v>0.012852</v>
      </c>
      <c r="L82" s="1" t="n">
        <v>0</v>
      </c>
      <c r="M82" s="0" t="n">
        <v>1.06719908970078E-006</v>
      </c>
      <c r="N82" s="0" t="n">
        <v>0.00103305328502492</v>
      </c>
      <c r="O82" s="0" t="n">
        <v>0</v>
      </c>
      <c r="P82" s="0" t="n">
        <v>0.00203391314357806</v>
      </c>
      <c r="Q82" s="0" t="n">
        <v>19</v>
      </c>
      <c r="R82" s="0" t="n">
        <v>0.000573918491680512</v>
      </c>
      <c r="S82" s="0" t="s">
        <v>2235</v>
      </c>
      <c r="T82" s="0" t="n">
        <v>3</v>
      </c>
      <c r="U82" s="0" t="n">
        <v>7</v>
      </c>
      <c r="V82" s="0" t="s">
        <v>35</v>
      </c>
      <c r="W82" s="0" t="n">
        <v>31</v>
      </c>
      <c r="X82" s="20" t="n">
        <v>0.005055</v>
      </c>
      <c r="Y82" s="21" t="n">
        <f aca="false">X82-J82</f>
        <v>0.004579</v>
      </c>
      <c r="Z82" s="25" t="n">
        <f aca="false">W82/C82</f>
        <v>0.46969696969697</v>
      </c>
      <c r="AA82" s="1" t="n">
        <f aca="false">X82/K82</f>
        <v>0.393323996265173</v>
      </c>
      <c r="AB82" s="3" t="n">
        <f aca="false">X82+AB83</f>
        <v>0.122473</v>
      </c>
      <c r="AC82" s="0" t="s">
        <v>45</v>
      </c>
      <c r="AD82" s="0" t="n">
        <v>4</v>
      </c>
      <c r="AE82" s="21" t="n">
        <v>0.00233</v>
      </c>
      <c r="AF82" s="1" t="n">
        <f aca="false">AD82/C82</f>
        <v>0.0606060606060606</v>
      </c>
      <c r="AG82" s="0" t="s">
        <v>17</v>
      </c>
      <c r="AH82" s="0" t="n">
        <v>10</v>
      </c>
      <c r="AI82" s="2" t="n">
        <v>0.001004</v>
      </c>
      <c r="AJ82" s="0" t="s">
        <v>11</v>
      </c>
      <c r="AK82" s="0" t="n">
        <v>5</v>
      </c>
      <c r="AL82" s="2" t="n">
        <v>0.000904</v>
      </c>
      <c r="AM82" s="0" t="s">
        <v>21</v>
      </c>
      <c r="AN82" s="0" t="n">
        <v>3</v>
      </c>
      <c r="AO82" s="0" t="n">
        <v>0.000876</v>
      </c>
      <c r="AP82" s="0" t="s">
        <v>40</v>
      </c>
      <c r="AQ82" s="0" t="n">
        <v>1</v>
      </c>
      <c r="AR82" s="0" t="n">
        <v>0.000791</v>
      </c>
      <c r="AS82" s="0" t="s">
        <v>29</v>
      </c>
      <c r="AT82" s="0" t="n">
        <v>2</v>
      </c>
      <c r="AU82" s="0" t="n">
        <v>0.000542</v>
      </c>
      <c r="AV82" s="0" t="s">
        <v>9</v>
      </c>
      <c r="AW82" s="0" t="n">
        <v>4</v>
      </c>
      <c r="AX82" s="0" t="n">
        <v>0.00039</v>
      </c>
      <c r="AY82" s="0" t="s">
        <v>5</v>
      </c>
      <c r="AZ82" s="0" t="n">
        <v>1</v>
      </c>
      <c r="BA82" s="0" t="n">
        <v>0.000376</v>
      </c>
      <c r="BB82" s="0" t="s">
        <v>8</v>
      </c>
      <c r="BC82" s="0" t="n">
        <v>1</v>
      </c>
      <c r="BD82" s="0" t="n">
        <v>0.000301</v>
      </c>
      <c r="BE82" s="0" t="s">
        <v>14</v>
      </c>
      <c r="BF82" s="0" t="n">
        <v>2</v>
      </c>
      <c r="BG82" s="0" t="n">
        <v>0.00018</v>
      </c>
      <c r="BH82" s="0" t="s">
        <v>16</v>
      </c>
      <c r="BI82" s="0" t="n">
        <v>2</v>
      </c>
      <c r="BJ82" s="0" t="n">
        <v>9.3E-005</v>
      </c>
    </row>
    <row r="83" customFormat="false" ht="13.8" hidden="false" customHeight="false" outlineLevel="0" collapsed="false">
      <c r="A83" s="0" t="s">
        <v>811</v>
      </c>
      <c r="B83" s="0" t="n">
        <v>0</v>
      </c>
      <c r="C83" s="0" t="n">
        <v>46</v>
      </c>
      <c r="D83" s="0" t="n">
        <v>0.03</v>
      </c>
      <c r="E83" s="0" t="n">
        <v>78</v>
      </c>
      <c r="F83" s="0" t="n">
        <v>0.01</v>
      </c>
      <c r="G83" s="0" t="n">
        <v>58.97</v>
      </c>
      <c r="H83" s="0" t="n">
        <v>6</v>
      </c>
      <c r="I83" s="0" t="n">
        <v>22.22</v>
      </c>
      <c r="J83" s="0" t="n">
        <v>0.000342</v>
      </c>
      <c r="K83" s="0" t="n">
        <f aca="false">J83*27</f>
        <v>0.009234</v>
      </c>
      <c r="L83" s="1" t="n">
        <v>0</v>
      </c>
      <c r="M83" s="0" t="n">
        <v>1.2612435077871E-006</v>
      </c>
      <c r="N83" s="0" t="n">
        <v>0.00112305098182901</v>
      </c>
      <c r="O83" s="0" t="n">
        <v>0</v>
      </c>
      <c r="P83" s="0" t="n">
        <v>0.00183140465827678</v>
      </c>
      <c r="Q83" s="0" t="n">
        <v>7</v>
      </c>
      <c r="R83" s="0" t="n">
        <v>0.000873484096978119</v>
      </c>
      <c r="S83" s="0" t="s">
        <v>2236</v>
      </c>
      <c r="T83" s="0" t="n">
        <v>3</v>
      </c>
      <c r="U83" s="0" t="n">
        <v>2</v>
      </c>
      <c r="V83" s="0" t="s">
        <v>35</v>
      </c>
      <c r="W83" s="0" t="n">
        <v>31</v>
      </c>
      <c r="X83" s="20" t="n">
        <v>0.005055</v>
      </c>
      <c r="Y83" s="21" t="n">
        <f aca="false">X83-J83</f>
        <v>0.004713</v>
      </c>
      <c r="Z83" s="1" t="n">
        <f aca="false">W83/C83</f>
        <v>0.673913043478261</v>
      </c>
      <c r="AA83" s="1" t="n">
        <f aca="false">X83/K83</f>
        <v>0.547433398310591</v>
      </c>
      <c r="AB83" s="3" t="n">
        <f aca="false">X83+AB84</f>
        <v>0.117418</v>
      </c>
      <c r="AC83" s="0" t="s">
        <v>5</v>
      </c>
      <c r="AD83" s="0" t="n">
        <v>9</v>
      </c>
      <c r="AE83" s="21" t="n">
        <v>0.003383</v>
      </c>
      <c r="AF83" s="1" t="n">
        <f aca="false">AD83/C83</f>
        <v>0.195652173913043</v>
      </c>
      <c r="AG83" s="0" t="s">
        <v>7</v>
      </c>
      <c r="AH83" s="0" t="n">
        <v>1</v>
      </c>
      <c r="AI83" s="2" t="n">
        <v>0.000336</v>
      </c>
      <c r="AJ83" s="0" t="s">
        <v>9</v>
      </c>
      <c r="AK83" s="0" t="n">
        <v>3</v>
      </c>
      <c r="AL83" s="2" t="n">
        <v>0.000292</v>
      </c>
      <c r="AM83" s="0" t="s">
        <v>14</v>
      </c>
      <c r="AN83" s="0" t="n">
        <v>1</v>
      </c>
      <c r="AO83" s="0" t="n">
        <v>9E-005</v>
      </c>
      <c r="AP83" s="0" t="s">
        <v>12</v>
      </c>
      <c r="AQ83" s="0" t="n">
        <v>1</v>
      </c>
      <c r="AR83" s="0" t="n">
        <v>8.8E-005</v>
      </c>
    </row>
    <row r="84" customFormat="false" ht="13.8" hidden="false" customHeight="false" outlineLevel="0" collapsed="false">
      <c r="A84" s="22" t="s">
        <v>812</v>
      </c>
      <c r="B84" s="0" t="n">
        <v>0</v>
      </c>
      <c r="C84" s="0" t="n">
        <v>83</v>
      </c>
      <c r="D84" s="0" t="n">
        <v>0.06</v>
      </c>
      <c r="E84" s="0" t="n">
        <v>265</v>
      </c>
      <c r="F84" s="0" t="n">
        <v>0.04</v>
      </c>
      <c r="G84" s="0" t="n">
        <v>31.32</v>
      </c>
      <c r="H84" s="0" t="n">
        <v>10</v>
      </c>
      <c r="I84" s="0" t="n">
        <v>37.04</v>
      </c>
      <c r="J84" s="0" t="n">
        <v>0.000516</v>
      </c>
      <c r="K84" s="0" t="n">
        <f aca="false">J84*27</f>
        <v>0.013932</v>
      </c>
      <c r="L84" s="1" t="n">
        <v>0</v>
      </c>
      <c r="M84" s="0" t="n">
        <v>1.42540508951769E-006</v>
      </c>
      <c r="N84" s="0" t="n">
        <v>0.00119390329990234</v>
      </c>
      <c r="O84" s="0" t="n">
        <v>0</v>
      </c>
      <c r="P84" s="0" t="n">
        <v>0.00235655491667839</v>
      </c>
      <c r="Q84" s="0" t="n">
        <v>16</v>
      </c>
      <c r="R84" s="0" t="n">
        <v>0.000751716892531102</v>
      </c>
      <c r="S84" s="0" t="s">
        <v>2236</v>
      </c>
      <c r="T84" s="0" t="n">
        <v>3</v>
      </c>
      <c r="U84" s="0" t="n">
        <v>7</v>
      </c>
      <c r="V84" s="0" t="s">
        <v>35</v>
      </c>
      <c r="W84" s="0" t="n">
        <v>35</v>
      </c>
      <c r="X84" s="20" t="n">
        <v>0.005708</v>
      </c>
      <c r="Y84" s="21" t="n">
        <f aca="false">X84-J84</f>
        <v>0.005192</v>
      </c>
      <c r="Z84" s="25" t="n">
        <f aca="false">W84/C84</f>
        <v>0.421686746987952</v>
      </c>
      <c r="AA84" s="1" t="n">
        <f aca="false">X84/K84</f>
        <v>0.409704277921332</v>
      </c>
      <c r="AB84" s="3" t="n">
        <f aca="false">X84+AB85</f>
        <v>0.112363</v>
      </c>
      <c r="AC84" s="0" t="s">
        <v>17</v>
      </c>
      <c r="AD84" s="0" t="n">
        <v>28</v>
      </c>
      <c r="AE84" s="21" t="n">
        <v>0.002812</v>
      </c>
      <c r="AF84" s="25" t="n">
        <f aca="false">AD84/C84</f>
        <v>0.337349397590361</v>
      </c>
      <c r="AG84" s="0" t="s">
        <v>42</v>
      </c>
      <c r="AH84" s="0" t="n">
        <v>3</v>
      </c>
      <c r="AI84" s="2" t="n">
        <v>0.00172</v>
      </c>
      <c r="AJ84" s="0" t="s">
        <v>40</v>
      </c>
      <c r="AK84" s="0" t="n">
        <v>1</v>
      </c>
      <c r="AL84" s="2" t="n">
        <v>0.000791</v>
      </c>
      <c r="AM84" s="0" t="s">
        <v>5</v>
      </c>
      <c r="AN84" s="0" t="n">
        <v>2</v>
      </c>
      <c r="AO84" s="0" t="n">
        <v>0.000752</v>
      </c>
      <c r="AP84" s="0" t="s">
        <v>9</v>
      </c>
      <c r="AQ84" s="0" t="n">
        <v>7</v>
      </c>
      <c r="AR84" s="0" t="n">
        <v>0.000682</v>
      </c>
      <c r="AS84" s="0" t="s">
        <v>19</v>
      </c>
      <c r="AT84" s="0" t="n">
        <v>1</v>
      </c>
      <c r="AU84" s="0" t="n">
        <v>0.000522</v>
      </c>
      <c r="AV84" s="0" t="s">
        <v>7</v>
      </c>
      <c r="AW84" s="0" t="n">
        <v>1</v>
      </c>
      <c r="AX84" s="0" t="n">
        <v>0.000336</v>
      </c>
      <c r="AY84" s="0" t="s">
        <v>23</v>
      </c>
      <c r="AZ84" s="0" t="n">
        <v>2</v>
      </c>
      <c r="BA84" s="0" t="n">
        <v>0.000335</v>
      </c>
      <c r="BB84" s="0" t="s">
        <v>14</v>
      </c>
      <c r="BC84" s="0" t="n">
        <v>3</v>
      </c>
      <c r="BD84" s="0" t="n">
        <v>0.000271</v>
      </c>
    </row>
    <row r="85" customFormat="false" ht="13.8" hidden="false" customHeight="false" outlineLevel="0" collapsed="false">
      <c r="A85" s="0" t="s">
        <v>813</v>
      </c>
      <c r="B85" s="0" t="n">
        <v>0</v>
      </c>
      <c r="C85" s="0" t="n">
        <v>45</v>
      </c>
      <c r="D85" s="0" t="n">
        <v>0.03</v>
      </c>
      <c r="E85" s="0" t="n">
        <v>101</v>
      </c>
      <c r="F85" s="0" t="n">
        <v>0.01</v>
      </c>
      <c r="G85" s="0" t="n">
        <v>44.55</v>
      </c>
      <c r="H85" s="0" t="n">
        <v>5</v>
      </c>
      <c r="I85" s="0" t="n">
        <v>18.52</v>
      </c>
      <c r="J85" s="0" t="n">
        <v>0.00027</v>
      </c>
      <c r="K85" s="0" t="n">
        <f aca="false">J85*27</f>
        <v>0.00729</v>
      </c>
      <c r="L85" s="1" t="n">
        <v>0</v>
      </c>
      <c r="M85" s="0" t="n">
        <v>1.23188136685037E-006</v>
      </c>
      <c r="N85" s="0" t="n">
        <v>0.00110990151222997</v>
      </c>
      <c r="O85" s="0" t="n">
        <v>0</v>
      </c>
      <c r="P85" s="0" t="n">
        <v>0.00145621391328994</v>
      </c>
      <c r="Q85" s="0" t="n">
        <v>6</v>
      </c>
      <c r="R85" s="0" t="n">
        <v>0.000904364195150344</v>
      </c>
      <c r="S85" s="0" t="s">
        <v>2236</v>
      </c>
      <c r="T85" s="0" t="n">
        <v>2</v>
      </c>
      <c r="U85" s="0" t="n">
        <v>3</v>
      </c>
      <c r="V85" s="0" t="s">
        <v>35</v>
      </c>
      <c r="W85" s="0" t="n">
        <v>36</v>
      </c>
      <c r="X85" s="20" t="n">
        <v>0.005871</v>
      </c>
      <c r="Y85" s="21" t="n">
        <f aca="false">X85-J85</f>
        <v>0.005601</v>
      </c>
      <c r="Z85" s="1" t="n">
        <f aca="false">W85/C85</f>
        <v>0.8</v>
      </c>
      <c r="AA85" s="1" t="n">
        <f aca="false">X85/K85</f>
        <v>0.805349794238683</v>
      </c>
      <c r="AB85" s="3" t="n">
        <f aca="false">X85+AB86</f>
        <v>0.106655</v>
      </c>
      <c r="AC85" s="0" t="s">
        <v>5</v>
      </c>
      <c r="AD85" s="0" t="n">
        <v>2</v>
      </c>
      <c r="AE85" s="21" t="n">
        <v>0.000752</v>
      </c>
      <c r="AF85" s="1" t="n">
        <f aca="false">AD85/C85</f>
        <v>0.0444444444444444</v>
      </c>
      <c r="AG85" s="0" t="s">
        <v>9</v>
      </c>
      <c r="AH85" s="0" t="n">
        <v>4</v>
      </c>
      <c r="AI85" s="2" t="n">
        <v>0.00039</v>
      </c>
      <c r="AJ85" s="0" t="s">
        <v>14</v>
      </c>
      <c r="AK85" s="0" t="n">
        <v>2</v>
      </c>
      <c r="AL85" s="2" t="n">
        <v>0.00018</v>
      </c>
      <c r="AM85" s="0" t="s">
        <v>12</v>
      </c>
      <c r="AN85" s="0" t="n">
        <v>1</v>
      </c>
      <c r="AO85" s="0" t="n">
        <v>8.8E-005</v>
      </c>
    </row>
    <row r="86" customFormat="false" ht="13.8" hidden="false" customHeight="false" outlineLevel="0" collapsed="false">
      <c r="A86" s="22" t="s">
        <v>814</v>
      </c>
      <c r="B86" s="0" t="n">
        <v>1</v>
      </c>
      <c r="C86" s="0" t="n">
        <v>105</v>
      </c>
      <c r="D86" s="0" t="n">
        <v>0.07</v>
      </c>
      <c r="E86" s="0" t="n">
        <v>1364</v>
      </c>
      <c r="F86" s="0" t="n">
        <v>0.2</v>
      </c>
      <c r="G86" s="0" t="n">
        <v>7.7</v>
      </c>
      <c r="H86" s="0" t="n">
        <v>18</v>
      </c>
      <c r="I86" s="0" t="n">
        <v>66.67</v>
      </c>
      <c r="J86" s="0" t="n">
        <v>0.000737</v>
      </c>
      <c r="K86" s="0" t="n">
        <f aca="false">J86*27</f>
        <v>0.019899</v>
      </c>
      <c r="L86" s="1" t="n">
        <v>0.000270538371359004</v>
      </c>
      <c r="M86" s="0" t="n">
        <v>1.54119698577848E-006</v>
      </c>
      <c r="N86" s="0" t="n">
        <v>0.00124144955023492</v>
      </c>
      <c r="O86" s="0" t="n">
        <v>0</v>
      </c>
      <c r="P86" s="0" t="n">
        <v>0.00276285208732503</v>
      </c>
      <c r="Q86" s="0" t="n">
        <v>24</v>
      </c>
      <c r="R86" s="0" t="n">
        <v>0.000413816516744973</v>
      </c>
      <c r="S86" s="0" t="s">
        <v>2236</v>
      </c>
      <c r="T86" s="0" t="n">
        <v>2</v>
      </c>
      <c r="U86" s="0" t="n">
        <v>8</v>
      </c>
      <c r="V86" s="0" t="s">
        <v>35</v>
      </c>
      <c r="W86" s="0" t="n">
        <v>37</v>
      </c>
      <c r="X86" s="20" t="n">
        <v>0.006034</v>
      </c>
      <c r="Y86" s="21" t="n">
        <f aca="false">X86-J86</f>
        <v>0.005297</v>
      </c>
      <c r="Z86" s="25" t="n">
        <f aca="false">W86/C86</f>
        <v>0.352380952380952</v>
      </c>
      <c r="AA86" s="1" t="n">
        <f aca="false">X86/K86</f>
        <v>0.303231318156691</v>
      </c>
      <c r="AB86" s="3" t="n">
        <f aca="false">X86+AB87</f>
        <v>0.100784</v>
      </c>
      <c r="AC86" s="0" t="s">
        <v>7</v>
      </c>
      <c r="AD86" s="0" t="n">
        <v>7</v>
      </c>
      <c r="AE86" s="21" t="n">
        <v>0.00235</v>
      </c>
      <c r="AF86" s="1" t="n">
        <f aca="false">AD86/C86</f>
        <v>0.0666666666666667</v>
      </c>
      <c r="AG86" s="0" t="s">
        <v>45</v>
      </c>
      <c r="AH86" s="0" t="n">
        <v>4</v>
      </c>
      <c r="AI86" s="2" t="n">
        <v>0.00233</v>
      </c>
      <c r="AJ86" s="0" t="s">
        <v>5</v>
      </c>
      <c r="AK86" s="0" t="n">
        <v>5</v>
      </c>
      <c r="AL86" s="2" t="n">
        <v>0.00188</v>
      </c>
      <c r="AM86" s="0" t="s">
        <v>13</v>
      </c>
      <c r="AN86" s="0" t="n">
        <v>14</v>
      </c>
      <c r="AO86" s="0" t="n">
        <v>0.001221</v>
      </c>
      <c r="AP86" s="0" t="s">
        <v>9</v>
      </c>
      <c r="AQ86" s="0" t="n">
        <v>10</v>
      </c>
      <c r="AR86" s="0" t="n">
        <v>0.000974</v>
      </c>
      <c r="AS86" s="0" t="s">
        <v>43</v>
      </c>
      <c r="AT86" s="0" t="n">
        <v>1</v>
      </c>
      <c r="AU86" s="0" t="n">
        <v>0.000931</v>
      </c>
      <c r="AV86" s="0" t="s">
        <v>4</v>
      </c>
      <c r="AW86" s="0" t="n">
        <v>2</v>
      </c>
      <c r="AX86" s="0" t="n">
        <v>0.000795</v>
      </c>
      <c r="AY86" s="0" t="s">
        <v>17</v>
      </c>
      <c r="AZ86" s="0" t="n">
        <v>6</v>
      </c>
      <c r="BA86" s="0" t="n">
        <v>0.000603</v>
      </c>
      <c r="BB86" s="0" t="s">
        <v>21</v>
      </c>
      <c r="BC86" s="0" t="n">
        <v>2</v>
      </c>
      <c r="BD86" s="0" t="n">
        <v>0.000584</v>
      </c>
      <c r="BE86" s="0" t="s">
        <v>42</v>
      </c>
      <c r="BF86" s="0" t="n">
        <v>1</v>
      </c>
      <c r="BG86" s="0" t="n">
        <v>0.000573</v>
      </c>
      <c r="BH86" s="0" t="s">
        <v>8</v>
      </c>
      <c r="BI86" s="0" t="n">
        <v>1</v>
      </c>
      <c r="BJ86" s="0" t="n">
        <v>0.000301</v>
      </c>
      <c r="BK86" s="0" t="s">
        <v>6</v>
      </c>
      <c r="BL86" s="0" t="n">
        <v>4</v>
      </c>
      <c r="BM86" s="0" t="n">
        <v>0.000278</v>
      </c>
      <c r="BN86" s="0" t="s">
        <v>14</v>
      </c>
      <c r="BO86" s="0" t="n">
        <v>3</v>
      </c>
      <c r="BP86" s="0" t="n">
        <v>0.000271</v>
      </c>
      <c r="BQ86" s="0" t="s">
        <v>12</v>
      </c>
      <c r="BR86" s="0" t="n">
        <v>3</v>
      </c>
      <c r="BS86" s="0" t="n">
        <v>0.000265</v>
      </c>
      <c r="BT86" s="0" t="s">
        <v>10</v>
      </c>
      <c r="BU86" s="0" t="n">
        <v>2</v>
      </c>
      <c r="BV86" s="0" t="n">
        <v>0.000245</v>
      </c>
      <c r="BW86" s="0" t="s">
        <v>23</v>
      </c>
      <c r="BX86" s="0" t="n">
        <v>1</v>
      </c>
      <c r="BY86" s="0" t="n">
        <v>0.000168</v>
      </c>
      <c r="BZ86" s="0" t="s">
        <v>16</v>
      </c>
      <c r="CA86" s="0" t="n">
        <v>2</v>
      </c>
      <c r="CB86" s="0" t="n">
        <v>9.3E-005</v>
      </c>
    </row>
    <row r="87" customFormat="false" ht="13.8" hidden="false" customHeight="false" outlineLevel="0" collapsed="false">
      <c r="A87" s="22" t="s">
        <v>815</v>
      </c>
      <c r="B87" s="0" t="n">
        <v>0</v>
      </c>
      <c r="C87" s="0" t="n">
        <v>89</v>
      </c>
      <c r="D87" s="0" t="n">
        <v>0.06</v>
      </c>
      <c r="E87" s="0" t="n">
        <v>408</v>
      </c>
      <c r="F87" s="0" t="n">
        <v>0.06</v>
      </c>
      <c r="G87" s="0" t="n">
        <v>21.81</v>
      </c>
      <c r="H87" s="0" t="n">
        <v>10</v>
      </c>
      <c r="I87" s="0" t="n">
        <v>37.04</v>
      </c>
      <c r="J87" s="0" t="n">
        <v>0.000482</v>
      </c>
      <c r="K87" s="0" t="n">
        <f aca="false">J87*27</f>
        <v>0.013014</v>
      </c>
      <c r="L87" s="1" t="n">
        <v>0</v>
      </c>
      <c r="M87" s="0" t="n">
        <v>1.39919608652158E-006</v>
      </c>
      <c r="N87" s="0" t="n">
        <v>0.00118287619238937</v>
      </c>
      <c r="O87" s="0" t="n">
        <v>0</v>
      </c>
      <c r="P87" s="0" t="n">
        <v>0.00220928857180031</v>
      </c>
      <c r="Q87" s="0" t="n">
        <v>23</v>
      </c>
      <c r="R87" s="0" t="n">
        <v>0.000744773898911826</v>
      </c>
      <c r="S87" s="0" t="s">
        <v>2236</v>
      </c>
      <c r="T87" s="0" t="n">
        <v>2</v>
      </c>
      <c r="U87" s="0" t="n">
        <v>7</v>
      </c>
      <c r="V87" s="0" t="s">
        <v>35</v>
      </c>
      <c r="W87" s="0" t="n">
        <v>37</v>
      </c>
      <c r="X87" s="20" t="n">
        <v>0.006034</v>
      </c>
      <c r="Y87" s="21" t="n">
        <f aca="false">X87-J87</f>
        <v>0.005552</v>
      </c>
      <c r="Z87" s="25" t="n">
        <f aca="false">W87/C87</f>
        <v>0.415730337078652</v>
      </c>
      <c r="AA87" s="1" t="n">
        <f aca="false">X87/K87</f>
        <v>0.46365452589519</v>
      </c>
      <c r="AB87" s="3" t="n">
        <f aca="false">X87+AB88</f>
        <v>0.09475</v>
      </c>
      <c r="AC87" s="0" t="s">
        <v>10</v>
      </c>
      <c r="AD87" s="0" t="n">
        <v>14</v>
      </c>
      <c r="AE87" s="21" t="n">
        <v>0.001712</v>
      </c>
      <c r="AF87" s="1" t="n">
        <f aca="false">AD87/C87</f>
        <v>0.157303370786517</v>
      </c>
      <c r="AG87" s="0" t="s">
        <v>12</v>
      </c>
      <c r="AH87" s="0" t="n">
        <v>14</v>
      </c>
      <c r="AI87" s="2" t="n">
        <v>0.001236</v>
      </c>
      <c r="AJ87" s="0" t="s">
        <v>4</v>
      </c>
      <c r="AK87" s="0" t="n">
        <v>3</v>
      </c>
      <c r="AL87" s="2" t="n">
        <v>0.001192</v>
      </c>
      <c r="AM87" s="0" t="s">
        <v>13</v>
      </c>
      <c r="AN87" s="0" t="n">
        <v>10</v>
      </c>
      <c r="AO87" s="0" t="n">
        <v>0.000872</v>
      </c>
      <c r="AP87" s="0" t="s">
        <v>7</v>
      </c>
      <c r="AQ87" s="0" t="n">
        <v>2</v>
      </c>
      <c r="AR87" s="0" t="n">
        <v>0.000671</v>
      </c>
      <c r="AS87" s="0" t="s">
        <v>45</v>
      </c>
      <c r="AT87" s="0" t="n">
        <v>1</v>
      </c>
      <c r="AU87" s="0" t="n">
        <v>0.000582</v>
      </c>
      <c r="AV87" s="0" t="s">
        <v>14</v>
      </c>
      <c r="AW87" s="0" t="n">
        <v>4</v>
      </c>
      <c r="AX87" s="0" t="n">
        <v>0.000361</v>
      </c>
      <c r="AY87" s="0" t="s">
        <v>9</v>
      </c>
      <c r="AZ87" s="0" t="n">
        <v>3</v>
      </c>
      <c r="BA87" s="0" t="n">
        <v>0.000292</v>
      </c>
      <c r="BB87" s="0" t="s">
        <v>6</v>
      </c>
      <c r="BC87" s="0" t="n">
        <v>1</v>
      </c>
      <c r="BD87" s="0" t="n">
        <v>6.9E-005</v>
      </c>
    </row>
    <row r="88" customFormat="false" ht="13.8" hidden="false" customHeight="false" outlineLevel="0" collapsed="false">
      <c r="A88" s="27" t="s">
        <v>816</v>
      </c>
      <c r="B88" s="0" t="n">
        <v>0</v>
      </c>
      <c r="C88" s="0" t="n">
        <v>55</v>
      </c>
      <c r="D88" s="0" t="n">
        <v>0.04</v>
      </c>
      <c r="E88" s="0" t="n">
        <v>143</v>
      </c>
      <c r="F88" s="0" t="n">
        <v>0.02</v>
      </c>
      <c r="G88" s="0" t="n">
        <v>38.46</v>
      </c>
      <c r="H88" s="0" t="n">
        <v>4</v>
      </c>
      <c r="I88" s="0" t="n">
        <v>14.81</v>
      </c>
      <c r="J88" s="0" t="n">
        <v>0.000304</v>
      </c>
      <c r="K88" s="0" t="n">
        <f aca="false">J88*27</f>
        <v>0.008208</v>
      </c>
      <c r="L88" s="1" t="n">
        <v>0</v>
      </c>
      <c r="M88" s="0" t="n">
        <v>1.53314147048956E-006</v>
      </c>
      <c r="N88" s="0" t="n">
        <v>0.00123820090069809</v>
      </c>
      <c r="O88" s="0" t="n">
        <v>0</v>
      </c>
      <c r="P88" s="0" t="n">
        <v>0.00164019624549315</v>
      </c>
      <c r="Q88" s="0" t="n">
        <v>11</v>
      </c>
      <c r="R88" s="0" t="n">
        <v>0.0010547637302243</v>
      </c>
      <c r="S88" s="0" t="s">
        <v>2236</v>
      </c>
      <c r="T88" s="0" t="n">
        <v>2</v>
      </c>
      <c r="U88" s="0" t="n">
        <v>3</v>
      </c>
      <c r="V88" s="0" t="s">
        <v>35</v>
      </c>
      <c r="W88" s="0" t="n">
        <v>40</v>
      </c>
      <c r="X88" s="20" t="n">
        <v>0.006523</v>
      </c>
      <c r="Y88" s="21" t="n">
        <f aca="false">X88-J88</f>
        <v>0.006219</v>
      </c>
      <c r="Z88" s="1" t="n">
        <f aca="false">W88/C88</f>
        <v>0.727272727272727</v>
      </c>
      <c r="AA88" s="1" t="n">
        <f aca="false">X88/K88</f>
        <v>0.794712475633528</v>
      </c>
      <c r="AB88" s="3" t="n">
        <f aca="false">X88+AB89</f>
        <v>0.088716</v>
      </c>
      <c r="AC88" s="0" t="s">
        <v>9</v>
      </c>
      <c r="AD88" s="0" t="n">
        <v>11</v>
      </c>
      <c r="AE88" s="21" t="n">
        <v>0.001072</v>
      </c>
      <c r="AF88" s="1" t="n">
        <f aca="false">AD88/C88</f>
        <v>0.2</v>
      </c>
      <c r="AG88" s="0" t="s">
        <v>7</v>
      </c>
      <c r="AH88" s="0" t="n">
        <v>1</v>
      </c>
      <c r="AI88" s="2" t="n">
        <v>0.000336</v>
      </c>
      <c r="AJ88" s="0" t="s">
        <v>14</v>
      </c>
      <c r="AK88" s="0" t="n">
        <v>3</v>
      </c>
      <c r="AL88" s="2" t="n">
        <v>0.000271</v>
      </c>
    </row>
    <row r="89" customFormat="false" ht="13.8" hidden="false" customHeight="false" outlineLevel="0" collapsed="false">
      <c r="A89" s="27" t="s">
        <v>817</v>
      </c>
      <c r="B89" s="0" t="n">
        <v>0</v>
      </c>
      <c r="C89" s="0" t="n">
        <v>89</v>
      </c>
      <c r="D89" s="0" t="n">
        <v>0.06</v>
      </c>
      <c r="E89" s="0" t="n">
        <v>238</v>
      </c>
      <c r="F89" s="0" t="n">
        <v>0.03</v>
      </c>
      <c r="G89" s="0" t="n">
        <v>37.39</v>
      </c>
      <c r="H89" s="0" t="n">
        <v>17</v>
      </c>
      <c r="I89" s="0" t="n">
        <v>62.96</v>
      </c>
      <c r="J89" s="0" t="n">
        <v>0.000643</v>
      </c>
      <c r="K89" s="0" t="n">
        <f aca="false">J89*27</f>
        <v>0.017361</v>
      </c>
      <c r="L89" s="1" t="n">
        <v>0.000180766449746927</v>
      </c>
      <c r="M89" s="0" t="n">
        <v>1.97679695036427E-006</v>
      </c>
      <c r="N89" s="0" t="n">
        <v>0.00140598611314773</v>
      </c>
      <c r="O89" s="0" t="n">
        <v>0</v>
      </c>
      <c r="P89" s="0" t="n">
        <v>0.00273069285997338</v>
      </c>
      <c r="Q89" s="0" t="n">
        <v>21</v>
      </c>
      <c r="R89" s="0" t="n">
        <v>0.000520735597462123</v>
      </c>
      <c r="S89" s="0" t="s">
        <v>2236</v>
      </c>
      <c r="T89" s="0" t="n">
        <v>2</v>
      </c>
      <c r="U89" s="0" t="n">
        <v>6</v>
      </c>
      <c r="V89" s="0" t="s">
        <v>35</v>
      </c>
      <c r="W89" s="0" t="n">
        <v>44</v>
      </c>
      <c r="X89" s="20" t="n">
        <v>0.007175</v>
      </c>
      <c r="Y89" s="21" t="n">
        <f aca="false">X89-J89</f>
        <v>0.006532</v>
      </c>
      <c r="Z89" s="25" t="n">
        <f aca="false">W89/C89</f>
        <v>0.49438202247191</v>
      </c>
      <c r="AA89" s="1" t="n">
        <f aca="false">X89/K89</f>
        <v>0.413282645008928</v>
      </c>
      <c r="AB89" s="3" t="n">
        <f aca="false">X89+AB90</f>
        <v>0.082193</v>
      </c>
      <c r="AC89" s="0" t="s">
        <v>21</v>
      </c>
      <c r="AD89" s="0" t="n">
        <v>8</v>
      </c>
      <c r="AE89" s="21" t="n">
        <v>0.002337</v>
      </c>
      <c r="AF89" s="1" t="n">
        <f aca="false">AD89/C89</f>
        <v>0.0898876404494382</v>
      </c>
      <c r="AG89" s="0" t="s">
        <v>42</v>
      </c>
      <c r="AH89" s="0" t="n">
        <v>3</v>
      </c>
      <c r="AI89" s="2" t="n">
        <v>0.00172</v>
      </c>
      <c r="AJ89" s="0" t="s">
        <v>3</v>
      </c>
      <c r="AK89" s="0" t="n">
        <v>5</v>
      </c>
      <c r="AL89" s="2" t="n">
        <v>0.001414</v>
      </c>
      <c r="AM89" s="0" t="s">
        <v>7</v>
      </c>
      <c r="AN89" s="0" t="n">
        <v>3</v>
      </c>
      <c r="AO89" s="0" t="n">
        <v>0.001007</v>
      </c>
      <c r="AP89" s="0" t="s">
        <v>40</v>
      </c>
      <c r="AQ89" s="0" t="n">
        <v>1</v>
      </c>
      <c r="AR89" s="0" t="n">
        <v>0.000791</v>
      </c>
      <c r="AS89" s="0" t="s">
        <v>9</v>
      </c>
      <c r="AT89" s="0" t="n">
        <v>5</v>
      </c>
      <c r="AU89" s="0" t="n">
        <v>0.000487</v>
      </c>
      <c r="AV89" s="0" t="s">
        <v>13</v>
      </c>
      <c r="AW89" s="0" t="n">
        <v>5</v>
      </c>
      <c r="AX89" s="0" t="n">
        <v>0.000436</v>
      </c>
      <c r="AY89" s="0" t="s">
        <v>5</v>
      </c>
      <c r="AZ89" s="0" t="n">
        <v>1</v>
      </c>
      <c r="BA89" s="0" t="n">
        <v>0.000376</v>
      </c>
      <c r="BB89" s="0" t="s">
        <v>12</v>
      </c>
      <c r="BC89" s="0" t="n">
        <v>4</v>
      </c>
      <c r="BD89" s="0" t="n">
        <v>0.000353</v>
      </c>
      <c r="BE89" s="0" t="s">
        <v>23</v>
      </c>
      <c r="BF89" s="0" t="n">
        <v>2</v>
      </c>
      <c r="BG89" s="0" t="n">
        <v>0.000335</v>
      </c>
      <c r="BH89" s="0" t="s">
        <v>29</v>
      </c>
      <c r="BI89" s="0" t="n">
        <v>1</v>
      </c>
      <c r="BJ89" s="0" t="n">
        <v>0.000271</v>
      </c>
      <c r="BK89" s="0" t="s">
        <v>14</v>
      </c>
      <c r="BL89" s="0" t="n">
        <v>3</v>
      </c>
      <c r="BM89" s="0" t="n">
        <v>0.000271</v>
      </c>
      <c r="BN89" s="0" t="s">
        <v>11</v>
      </c>
      <c r="BO89" s="0" t="n">
        <v>1</v>
      </c>
      <c r="BP89" s="0" t="n">
        <v>0.000181</v>
      </c>
      <c r="BQ89" s="0" t="s">
        <v>17</v>
      </c>
      <c r="BR89" s="0" t="n">
        <v>1</v>
      </c>
      <c r="BS89" s="0" t="n">
        <v>0.0001</v>
      </c>
      <c r="BT89" s="0" t="s">
        <v>6</v>
      </c>
      <c r="BU89" s="0" t="n">
        <v>1</v>
      </c>
      <c r="BV89" s="0" t="n">
        <v>6.9E-005</v>
      </c>
      <c r="BW89" s="0" t="s">
        <v>16</v>
      </c>
      <c r="BX89" s="0" t="n">
        <v>1</v>
      </c>
      <c r="BY89" s="0" t="n">
        <v>4.6E-005</v>
      </c>
    </row>
    <row r="90" customFormat="false" ht="13.8" hidden="false" customHeight="false" outlineLevel="0" collapsed="false">
      <c r="A90" s="22" t="s">
        <v>818</v>
      </c>
      <c r="B90" s="0" t="n">
        <v>1</v>
      </c>
      <c r="C90" s="0" t="n">
        <v>263</v>
      </c>
      <c r="D90" s="0" t="n">
        <v>0.18</v>
      </c>
      <c r="E90" s="0" t="n">
        <v>1186</v>
      </c>
      <c r="F90" s="0" t="n">
        <v>0.17</v>
      </c>
      <c r="G90" s="0" t="n">
        <v>22.18</v>
      </c>
      <c r="H90" s="0" t="n">
        <v>20</v>
      </c>
      <c r="I90" s="0" t="n">
        <v>74.07</v>
      </c>
      <c r="J90" s="0" t="n">
        <v>0.001542</v>
      </c>
      <c r="K90" s="0" t="n">
        <f aca="false">J90*27</f>
        <v>0.041634</v>
      </c>
      <c r="L90" s="7" t="n">
        <v>0.00108215348543602</v>
      </c>
      <c r="M90" s="0" t="n">
        <v>3.52503565828648E-006</v>
      </c>
      <c r="N90" s="0" t="n">
        <v>0.00187750783175104</v>
      </c>
      <c r="O90" s="0" t="n">
        <v>0</v>
      </c>
      <c r="P90" s="0" t="n">
        <v>0.00473137028861888</v>
      </c>
      <c r="Q90" s="0" t="n">
        <v>25</v>
      </c>
      <c r="R90" s="0" t="n">
        <v>0.000486761289713232</v>
      </c>
      <c r="S90" s="0" t="s">
        <v>2236</v>
      </c>
      <c r="T90" s="0" t="n">
        <v>2</v>
      </c>
      <c r="U90" s="0" t="n">
        <v>11</v>
      </c>
      <c r="V90" s="0" t="s">
        <v>35</v>
      </c>
      <c r="W90" s="0" t="n">
        <v>46</v>
      </c>
      <c r="X90" s="20" t="n">
        <v>0.007502</v>
      </c>
      <c r="Y90" s="21" t="n">
        <f aca="false">X90-J90</f>
        <v>0.00596</v>
      </c>
      <c r="Z90" s="25" t="n">
        <f aca="false">W90/C90</f>
        <v>0.174904942965779</v>
      </c>
      <c r="AA90" s="1" t="n">
        <f aca="false">X90/K90</f>
        <v>0.180189268386415</v>
      </c>
      <c r="AB90" s="3" t="n">
        <f aca="false">X90+AB91</f>
        <v>0.075018</v>
      </c>
      <c r="AC90" s="0" t="s">
        <v>13</v>
      </c>
      <c r="AD90" s="0" t="n">
        <v>64</v>
      </c>
      <c r="AE90" s="21" t="n">
        <v>0.005583</v>
      </c>
      <c r="AF90" s="1" t="n">
        <f aca="false">AD90/C90</f>
        <v>0.243346007604563</v>
      </c>
      <c r="AG90" s="0" t="s">
        <v>40</v>
      </c>
      <c r="AH90" s="0" t="n">
        <v>7</v>
      </c>
      <c r="AI90" s="2" t="n">
        <v>0.005538</v>
      </c>
      <c r="AJ90" s="0" t="s">
        <v>2</v>
      </c>
      <c r="AK90" s="0" t="n">
        <v>4</v>
      </c>
      <c r="AL90" s="2" t="n">
        <v>0.002651</v>
      </c>
      <c r="AM90" s="0" t="s">
        <v>4</v>
      </c>
      <c r="AN90" s="0" t="n">
        <v>6</v>
      </c>
      <c r="AO90" s="0" t="n">
        <v>0.002384</v>
      </c>
      <c r="AP90" s="0" t="s">
        <v>12</v>
      </c>
      <c r="AQ90" s="0" t="n">
        <v>26</v>
      </c>
      <c r="AR90" s="0" t="n">
        <v>0.002296</v>
      </c>
      <c r="AS90" s="0" t="s">
        <v>16</v>
      </c>
      <c r="AT90" s="0" t="n">
        <v>44</v>
      </c>
      <c r="AU90" s="0" t="n">
        <v>0.002044</v>
      </c>
      <c r="AV90" s="0" t="s">
        <v>5</v>
      </c>
      <c r="AW90" s="0" t="n">
        <v>5</v>
      </c>
      <c r="AX90" s="0" t="n">
        <v>0.00188</v>
      </c>
      <c r="AY90" s="0" t="s">
        <v>8</v>
      </c>
      <c r="AZ90" s="0" t="n">
        <v>6</v>
      </c>
      <c r="BA90" s="0" t="n">
        <v>0.001805</v>
      </c>
      <c r="BB90" s="0" t="s">
        <v>42</v>
      </c>
      <c r="BC90" s="0" t="n">
        <v>3</v>
      </c>
      <c r="BD90" s="0" t="n">
        <v>0.00172</v>
      </c>
      <c r="BE90" s="0" t="s">
        <v>3</v>
      </c>
      <c r="BF90" s="0" t="n">
        <v>6</v>
      </c>
      <c r="BG90" s="0" t="n">
        <v>0.001696</v>
      </c>
      <c r="BH90" s="0" t="s">
        <v>7</v>
      </c>
      <c r="BI90" s="0" t="n">
        <v>4</v>
      </c>
      <c r="BJ90" s="0" t="n">
        <v>0.001343</v>
      </c>
      <c r="BK90" s="0" t="s">
        <v>23</v>
      </c>
      <c r="BL90" s="0" t="n">
        <v>7</v>
      </c>
      <c r="BM90" s="0" t="n">
        <v>0.001173</v>
      </c>
      <c r="BN90" s="0" t="s">
        <v>14</v>
      </c>
      <c r="BO90" s="0" t="n">
        <v>12</v>
      </c>
      <c r="BP90" s="0" t="n">
        <v>0.001082</v>
      </c>
      <c r="BQ90" s="0" t="s">
        <v>9</v>
      </c>
      <c r="BR90" s="0" t="n">
        <v>10</v>
      </c>
      <c r="BS90" s="0" t="n">
        <v>0.000974</v>
      </c>
      <c r="BT90" s="0" t="s">
        <v>10</v>
      </c>
      <c r="BU90" s="0" t="n">
        <v>7</v>
      </c>
      <c r="BV90" s="0" t="n">
        <v>0.000856</v>
      </c>
      <c r="BW90" s="0" t="s">
        <v>45</v>
      </c>
      <c r="BX90" s="0" t="n">
        <v>1</v>
      </c>
      <c r="BY90" s="0" t="n">
        <v>0.000582</v>
      </c>
      <c r="BZ90" s="0" t="s">
        <v>17</v>
      </c>
      <c r="CA90" s="0" t="n">
        <v>2</v>
      </c>
      <c r="CB90" s="0" t="n">
        <v>0.000201</v>
      </c>
      <c r="CC90" s="0" t="s">
        <v>11</v>
      </c>
      <c r="CD90" s="0" t="n">
        <v>1</v>
      </c>
      <c r="CE90" s="0" t="n">
        <v>0.000181</v>
      </c>
      <c r="CF90" s="0" t="s">
        <v>6</v>
      </c>
      <c r="CG90" s="0" t="n">
        <v>2</v>
      </c>
      <c r="CH90" s="0" t="n">
        <v>0.000139</v>
      </c>
    </row>
    <row r="91" customFormat="false" ht="13.8" hidden="false" customHeight="false" outlineLevel="0" collapsed="false">
      <c r="A91" s="27" t="s">
        <v>819</v>
      </c>
      <c r="B91" s="0" t="n">
        <v>0</v>
      </c>
      <c r="C91" s="0" t="n">
        <v>96</v>
      </c>
      <c r="D91" s="0" t="n">
        <v>0.06</v>
      </c>
      <c r="E91" s="0" t="n">
        <v>321</v>
      </c>
      <c r="F91" s="0" t="n">
        <v>0.05</v>
      </c>
      <c r="G91" s="0" t="n">
        <v>29.91</v>
      </c>
      <c r="H91" s="0" t="n">
        <v>13</v>
      </c>
      <c r="I91" s="0" t="n">
        <v>48.15</v>
      </c>
      <c r="J91" s="0" t="n">
        <v>0.000686</v>
      </c>
      <c r="K91" s="0" t="n">
        <f aca="false">J91*27</f>
        <v>0.018522</v>
      </c>
      <c r="L91" s="1" t="n">
        <v>0</v>
      </c>
      <c r="M91" s="0" t="n">
        <v>2.52849697157393E-006</v>
      </c>
      <c r="N91" s="0" t="n">
        <v>0.0015901248289282</v>
      </c>
      <c r="O91" s="0" t="n">
        <v>0</v>
      </c>
      <c r="P91" s="0" t="n">
        <v>0.00313659651378797</v>
      </c>
      <c r="Q91" s="0" t="n">
        <v>16</v>
      </c>
      <c r="R91" s="0" t="n">
        <v>0.000824509170555362</v>
      </c>
      <c r="S91" s="0" t="s">
        <v>2236</v>
      </c>
      <c r="T91" s="0" t="n">
        <v>4</v>
      </c>
      <c r="U91" s="0" t="n">
        <v>7</v>
      </c>
      <c r="V91" s="0" t="s">
        <v>35</v>
      </c>
      <c r="W91" s="0" t="n">
        <v>46</v>
      </c>
      <c r="X91" s="20" t="n">
        <v>0.007502</v>
      </c>
      <c r="Y91" s="21" t="n">
        <f aca="false">X91-J91</f>
        <v>0.006816</v>
      </c>
      <c r="Z91" s="25" t="n">
        <f aca="false">W91/C91</f>
        <v>0.479166666666667</v>
      </c>
      <c r="AA91" s="1" t="n">
        <f aca="false">X91/K91</f>
        <v>0.405031854011446</v>
      </c>
      <c r="AB91" s="3" t="n">
        <f aca="false">X91+AB92</f>
        <v>0.067516</v>
      </c>
      <c r="AC91" s="0" t="s">
        <v>42</v>
      </c>
      <c r="AD91" s="0" t="n">
        <v>7</v>
      </c>
      <c r="AE91" s="21" t="n">
        <v>0.004014</v>
      </c>
      <c r="AF91" s="1" t="n">
        <f aca="false">AD91/C91</f>
        <v>0.0729166666666667</v>
      </c>
      <c r="AG91" s="0" t="s">
        <v>90</v>
      </c>
      <c r="AH91" s="0" t="n">
        <v>1</v>
      </c>
      <c r="AI91" s="2" t="n">
        <v>0.002299</v>
      </c>
      <c r="AJ91" s="0" t="s">
        <v>14</v>
      </c>
      <c r="AK91" s="0" t="n">
        <v>11</v>
      </c>
      <c r="AL91" s="2" t="n">
        <v>0.000992</v>
      </c>
      <c r="AM91" s="0" t="s">
        <v>9</v>
      </c>
      <c r="AN91" s="0" t="n">
        <v>9</v>
      </c>
      <c r="AO91" s="0" t="n">
        <v>0.000877</v>
      </c>
      <c r="AP91" s="0" t="s">
        <v>12</v>
      </c>
      <c r="AQ91" s="0" t="n">
        <v>9</v>
      </c>
      <c r="AR91" s="0" t="n">
        <v>0.000795</v>
      </c>
      <c r="AS91" s="0" t="s">
        <v>5</v>
      </c>
      <c r="AT91" s="0" t="n">
        <v>2</v>
      </c>
      <c r="AU91" s="0" t="n">
        <v>0.000752</v>
      </c>
      <c r="AV91" s="0" t="s">
        <v>6</v>
      </c>
      <c r="AW91" s="0" t="n">
        <v>5</v>
      </c>
      <c r="AX91" s="0" t="n">
        <v>0.000347</v>
      </c>
      <c r="AY91" s="0" t="s">
        <v>8</v>
      </c>
      <c r="AZ91" s="0" t="n">
        <v>1</v>
      </c>
      <c r="BA91" s="0" t="n">
        <v>0.000301</v>
      </c>
      <c r="BB91" s="0" t="s">
        <v>21</v>
      </c>
      <c r="BC91" s="0" t="n">
        <v>1</v>
      </c>
      <c r="BD91" s="0" t="n">
        <v>0.000292</v>
      </c>
      <c r="BE91" s="0" t="s">
        <v>13</v>
      </c>
      <c r="BF91" s="0" t="n">
        <v>2</v>
      </c>
      <c r="BG91" s="0" t="n">
        <v>0.000174</v>
      </c>
      <c r="BH91" s="0" t="s">
        <v>10</v>
      </c>
      <c r="BI91" s="0" t="n">
        <v>1</v>
      </c>
      <c r="BJ91" s="0" t="n">
        <v>0.000122</v>
      </c>
      <c r="BK91" s="0" t="s">
        <v>16</v>
      </c>
      <c r="BL91" s="0" t="n">
        <v>1</v>
      </c>
      <c r="BM91" s="0" t="n">
        <v>4.6E-005</v>
      </c>
    </row>
    <row r="92" customFormat="false" ht="13.8" hidden="false" customHeight="false" outlineLevel="0" collapsed="false">
      <c r="A92" s="27" t="s">
        <v>820</v>
      </c>
      <c r="B92" s="0" t="n">
        <v>0</v>
      </c>
      <c r="C92" s="0" t="n">
        <v>78</v>
      </c>
      <c r="D92" s="0" t="n">
        <v>0.05</v>
      </c>
      <c r="E92" s="0" t="n">
        <v>235</v>
      </c>
      <c r="F92" s="0" t="n">
        <v>0.03</v>
      </c>
      <c r="G92" s="0" t="n">
        <v>33.19</v>
      </c>
      <c r="H92" s="0" t="n">
        <v>11</v>
      </c>
      <c r="I92" s="0" t="n">
        <v>40.74</v>
      </c>
      <c r="J92" s="0" t="n">
        <v>0.000596</v>
      </c>
      <c r="K92" s="0" t="n">
        <f aca="false">J92*27</f>
        <v>0.016092</v>
      </c>
      <c r="L92" s="1" t="n">
        <v>0</v>
      </c>
      <c r="M92" s="0" t="n">
        <v>2.49846293217806E-006</v>
      </c>
      <c r="N92" s="0" t="n">
        <v>0.00158065269182641</v>
      </c>
      <c r="O92" s="0" t="n">
        <v>0</v>
      </c>
      <c r="P92" s="0" t="n">
        <v>0.00297787516557203</v>
      </c>
      <c r="Q92" s="0" t="n">
        <v>13</v>
      </c>
      <c r="R92" s="0" t="n">
        <v>0.000936683076637871</v>
      </c>
      <c r="S92" s="0" t="s">
        <v>2236</v>
      </c>
      <c r="T92" s="0" t="n">
        <v>2</v>
      </c>
      <c r="U92" s="0" t="n">
        <v>4</v>
      </c>
      <c r="V92" s="0" t="s">
        <v>35</v>
      </c>
      <c r="W92" s="0" t="n">
        <v>47</v>
      </c>
      <c r="X92" s="20" t="n">
        <v>0.007665</v>
      </c>
      <c r="Y92" s="21" t="n">
        <f aca="false">X92-J92</f>
        <v>0.007069</v>
      </c>
      <c r="Z92" s="1" t="n">
        <f aca="false">W92/C92</f>
        <v>0.602564102564102</v>
      </c>
      <c r="AA92" s="1" t="n">
        <f aca="false">X92/K92</f>
        <v>0.476323639075317</v>
      </c>
      <c r="AB92" s="3" t="n">
        <f aca="false">X92+AB93</f>
        <v>0.060014</v>
      </c>
      <c r="AC92" s="0" t="s">
        <v>2</v>
      </c>
      <c r="AD92" s="0" t="n">
        <v>5</v>
      </c>
      <c r="AE92" s="21" t="n">
        <v>0.003313</v>
      </c>
      <c r="AF92" s="1" t="n">
        <f aca="false">AD92/C92</f>
        <v>0.0641025641025641</v>
      </c>
      <c r="AG92" s="0" t="s">
        <v>45</v>
      </c>
      <c r="AH92" s="0" t="n">
        <v>4</v>
      </c>
      <c r="AI92" s="2" t="n">
        <v>0.00233</v>
      </c>
      <c r="AJ92" s="0" t="s">
        <v>4</v>
      </c>
      <c r="AK92" s="0" t="n">
        <v>3</v>
      </c>
      <c r="AL92" s="2" t="n">
        <v>0.001192</v>
      </c>
      <c r="AM92" s="0" t="s">
        <v>9</v>
      </c>
      <c r="AN92" s="0" t="n">
        <v>4</v>
      </c>
      <c r="AO92" s="0" t="n">
        <v>0.00039</v>
      </c>
      <c r="AP92" s="0" t="s">
        <v>14</v>
      </c>
      <c r="AQ92" s="0" t="n">
        <v>4</v>
      </c>
      <c r="AR92" s="0" t="n">
        <v>0.000361</v>
      </c>
      <c r="AS92" s="0" t="s">
        <v>16</v>
      </c>
      <c r="AT92" s="0" t="n">
        <v>7</v>
      </c>
      <c r="AU92" s="0" t="n">
        <v>0.000325</v>
      </c>
      <c r="AV92" s="0" t="s">
        <v>3</v>
      </c>
      <c r="AW92" s="0" t="n">
        <v>1</v>
      </c>
      <c r="AX92" s="0" t="n">
        <v>0.000283</v>
      </c>
      <c r="AY92" s="0" t="s">
        <v>12</v>
      </c>
      <c r="AZ92" s="0" t="n">
        <v>1</v>
      </c>
      <c r="BA92" s="0" t="n">
        <v>8.8E-005</v>
      </c>
      <c r="BB92" s="0" t="s">
        <v>13</v>
      </c>
      <c r="BC92" s="0" t="n">
        <v>1</v>
      </c>
      <c r="BD92" s="0" t="n">
        <v>8.7E-005</v>
      </c>
      <c r="BE92" s="0" t="s">
        <v>6</v>
      </c>
      <c r="BF92" s="0" t="n">
        <v>1</v>
      </c>
      <c r="BG92" s="0" t="n">
        <v>6.9E-005</v>
      </c>
    </row>
    <row r="93" customFormat="false" ht="13.8" hidden="false" customHeight="false" outlineLevel="0" collapsed="false">
      <c r="A93" s="27" t="s">
        <v>821</v>
      </c>
      <c r="B93" s="0" t="n">
        <v>0</v>
      </c>
      <c r="C93" s="0" t="n">
        <v>70</v>
      </c>
      <c r="D93" s="0" t="n">
        <v>0.05</v>
      </c>
      <c r="E93" s="0" t="n">
        <v>140</v>
      </c>
      <c r="F93" s="0" t="n">
        <v>0.02</v>
      </c>
      <c r="G93" s="0" t="n">
        <v>50</v>
      </c>
      <c r="H93" s="0" t="n">
        <v>6</v>
      </c>
      <c r="I93" s="0" t="n">
        <v>22.22</v>
      </c>
      <c r="J93" s="0" t="n">
        <v>0.000516</v>
      </c>
      <c r="K93" s="0" t="n">
        <f aca="false">J93*27</f>
        <v>0.013932</v>
      </c>
      <c r="L93" s="1" t="n">
        <v>0</v>
      </c>
      <c r="M93" s="0" t="n">
        <v>2.67760949484931E-006</v>
      </c>
      <c r="N93" s="0" t="n">
        <v>0.00163634027477457</v>
      </c>
      <c r="O93" s="0" t="n">
        <v>0</v>
      </c>
      <c r="P93" s="0" t="n">
        <v>0.00276948155852031</v>
      </c>
      <c r="Q93" s="0" t="n">
        <v>9</v>
      </c>
      <c r="R93" s="0" t="n">
        <v>0.00127270910260244</v>
      </c>
      <c r="S93" s="0" t="s">
        <v>2236</v>
      </c>
      <c r="T93" s="0" t="n">
        <v>3</v>
      </c>
      <c r="U93" s="0" t="n">
        <v>3</v>
      </c>
      <c r="V93" s="0" t="s">
        <v>35</v>
      </c>
      <c r="W93" s="0" t="n">
        <v>47</v>
      </c>
      <c r="X93" s="20" t="n">
        <v>0.007665</v>
      </c>
      <c r="Y93" s="21" t="n">
        <f aca="false">X93-J93</f>
        <v>0.007149</v>
      </c>
      <c r="Z93" s="1" t="n">
        <f aca="false">W93/C93</f>
        <v>0.671428571428571</v>
      </c>
      <c r="AA93" s="1" t="n">
        <f aca="false">X93/K93</f>
        <v>0.550172265288544</v>
      </c>
      <c r="AB93" s="3" t="n">
        <f aca="false">X93+AB94</f>
        <v>0.052349</v>
      </c>
      <c r="AC93" s="0" t="s">
        <v>21</v>
      </c>
      <c r="AD93" s="0" t="n">
        <v>15</v>
      </c>
      <c r="AE93" s="21" t="n">
        <v>0.004382</v>
      </c>
      <c r="AF93" s="1" t="n">
        <f aca="false">AD93/C93</f>
        <v>0.214285714285714</v>
      </c>
      <c r="AG93" s="0" t="s">
        <v>42</v>
      </c>
      <c r="AH93" s="0" t="n">
        <v>2</v>
      </c>
      <c r="AI93" s="2" t="n">
        <v>0.001147</v>
      </c>
      <c r="AJ93" s="0" t="s">
        <v>11</v>
      </c>
      <c r="AK93" s="0" t="n">
        <v>2</v>
      </c>
      <c r="AL93" s="2" t="n">
        <v>0.000362</v>
      </c>
      <c r="AM93" s="0" t="s">
        <v>9</v>
      </c>
      <c r="AN93" s="0" t="n">
        <v>3</v>
      </c>
      <c r="AO93" s="0" t="n">
        <v>0.000292</v>
      </c>
      <c r="AP93" s="0" t="s">
        <v>14</v>
      </c>
      <c r="AQ93" s="0" t="n">
        <v>1</v>
      </c>
      <c r="AR93" s="0" t="n">
        <v>9E-005</v>
      </c>
    </row>
    <row r="94" customFormat="false" ht="13.8" hidden="false" customHeight="false" outlineLevel="0" collapsed="false">
      <c r="A94" s="27" t="s">
        <v>822</v>
      </c>
      <c r="B94" s="0" t="n">
        <v>0</v>
      </c>
      <c r="C94" s="0" t="n">
        <v>66</v>
      </c>
      <c r="D94" s="0" t="n">
        <v>0.04</v>
      </c>
      <c r="E94" s="0" t="n">
        <v>224</v>
      </c>
      <c r="F94" s="0" t="n">
        <v>0.03</v>
      </c>
      <c r="G94" s="0" t="n">
        <v>29.46</v>
      </c>
      <c r="H94" s="0" t="n">
        <v>9</v>
      </c>
      <c r="I94" s="0" t="n">
        <v>33.33</v>
      </c>
      <c r="J94" s="0" t="n">
        <v>0.000378</v>
      </c>
      <c r="K94" s="0" t="n">
        <f aca="false">J94*27</f>
        <v>0.010206</v>
      </c>
      <c r="L94" s="1" t="n">
        <v>0</v>
      </c>
      <c r="M94" s="0" t="n">
        <v>2.15975196364047E-006</v>
      </c>
      <c r="N94" s="0" t="n">
        <v>0.00146960945956416</v>
      </c>
      <c r="O94" s="0" t="n">
        <v>0</v>
      </c>
      <c r="P94" s="0" t="n">
        <v>0.00190107699789519</v>
      </c>
      <c r="Q94" s="0" t="n">
        <v>18</v>
      </c>
      <c r="R94" s="0" t="n">
        <v>0.000979739639709442</v>
      </c>
      <c r="S94" s="0" t="s">
        <v>2236</v>
      </c>
      <c r="T94" s="0" t="n">
        <v>2</v>
      </c>
      <c r="U94" s="0" t="n">
        <v>3</v>
      </c>
      <c r="V94" s="0" t="s">
        <v>35</v>
      </c>
      <c r="W94" s="0" t="n">
        <v>48</v>
      </c>
      <c r="X94" s="20" t="n">
        <v>0.007828</v>
      </c>
      <c r="Y94" s="21" t="n">
        <f aca="false">X94-J94</f>
        <v>0.00745</v>
      </c>
      <c r="Z94" s="1" t="n">
        <f aca="false">W94/C94</f>
        <v>0.727272727272727</v>
      </c>
      <c r="AA94" s="1" t="n">
        <f aca="false">X94/K94</f>
        <v>0.766999804036841</v>
      </c>
      <c r="AB94" s="3" t="n">
        <f aca="false">X94+AB95</f>
        <v>0.044684</v>
      </c>
      <c r="AC94" s="0" t="s">
        <v>21</v>
      </c>
      <c r="AD94" s="0" t="n">
        <v>2</v>
      </c>
      <c r="AE94" s="21" t="n">
        <v>0.000584</v>
      </c>
      <c r="AF94" s="1" t="n">
        <f aca="false">AD94/C94</f>
        <v>0.0303030303030303</v>
      </c>
      <c r="AG94" s="0" t="s">
        <v>9</v>
      </c>
      <c r="AH94" s="0" t="n">
        <v>5</v>
      </c>
      <c r="AI94" s="2" t="n">
        <v>0.000487</v>
      </c>
      <c r="AJ94" s="0" t="s">
        <v>7</v>
      </c>
      <c r="AK94" s="0" t="n">
        <v>1</v>
      </c>
      <c r="AL94" s="2" t="n">
        <v>0.000336</v>
      </c>
      <c r="AM94" s="0" t="s">
        <v>14</v>
      </c>
      <c r="AN94" s="0" t="n">
        <v>3</v>
      </c>
      <c r="AO94" s="0" t="n">
        <v>0.000271</v>
      </c>
      <c r="AP94" s="0" t="s">
        <v>12</v>
      </c>
      <c r="AQ94" s="0" t="n">
        <v>3</v>
      </c>
      <c r="AR94" s="0" t="n">
        <v>0.000265</v>
      </c>
      <c r="AS94" s="0" t="s">
        <v>11</v>
      </c>
      <c r="AT94" s="0" t="n">
        <v>1</v>
      </c>
      <c r="AU94" s="0" t="n">
        <v>0.000181</v>
      </c>
      <c r="AV94" s="0" t="s">
        <v>6</v>
      </c>
      <c r="AW94" s="0" t="n">
        <v>2</v>
      </c>
      <c r="AX94" s="0" t="n">
        <v>0.000139</v>
      </c>
      <c r="AY94" s="0" t="s">
        <v>10</v>
      </c>
      <c r="AZ94" s="0" t="n">
        <v>1</v>
      </c>
      <c r="BA94" s="0" t="n">
        <v>0.000122</v>
      </c>
    </row>
    <row r="95" customFormat="false" ht="13.8" hidden="false" customHeight="false" outlineLevel="0" collapsed="false">
      <c r="A95" s="27" t="s">
        <v>823</v>
      </c>
      <c r="B95" s="0" t="n">
        <v>0</v>
      </c>
      <c r="C95" s="0" t="n">
        <v>79</v>
      </c>
      <c r="D95" s="0" t="n">
        <v>0.05</v>
      </c>
      <c r="E95" s="0" t="n">
        <v>221</v>
      </c>
      <c r="F95" s="0" t="n">
        <v>0.03</v>
      </c>
      <c r="G95" s="0" t="n">
        <v>35.75</v>
      </c>
      <c r="H95" s="0" t="n">
        <v>8</v>
      </c>
      <c r="I95" s="0" t="n">
        <v>29.63</v>
      </c>
      <c r="J95" s="0" t="n">
        <v>0.00047</v>
      </c>
      <c r="K95" s="0" t="n">
        <f aca="false">J95*27</f>
        <v>0.01269</v>
      </c>
      <c r="L95" s="1" t="n">
        <v>0</v>
      </c>
      <c r="M95" s="0" t="n">
        <v>2.30752002228135E-006</v>
      </c>
      <c r="N95" s="0" t="n">
        <v>0.00151905234349622</v>
      </c>
      <c r="O95" s="0" t="n">
        <v>0</v>
      </c>
      <c r="P95" s="0" t="n">
        <v>0.00237815350065325</v>
      </c>
      <c r="Q95" s="0" t="n">
        <v>17</v>
      </c>
      <c r="R95" s="0" t="n">
        <v>0.00106896276023808</v>
      </c>
      <c r="S95" s="0" t="s">
        <v>2236</v>
      </c>
      <c r="T95" s="0" t="n">
        <v>2</v>
      </c>
      <c r="U95" s="0" t="n">
        <v>5</v>
      </c>
      <c r="V95" s="0" t="s">
        <v>35</v>
      </c>
      <c r="W95" s="0" t="n">
        <v>49</v>
      </c>
      <c r="X95" s="20" t="n">
        <v>0.007991</v>
      </c>
      <c r="Y95" s="21" t="n">
        <f aca="false">X95-J95</f>
        <v>0.007521</v>
      </c>
      <c r="Z95" s="1" t="n">
        <f aca="false">W95/C95</f>
        <v>0.620253164556962</v>
      </c>
      <c r="AA95" s="1" t="n">
        <f aca="false">X95/K95</f>
        <v>0.629708431836091</v>
      </c>
      <c r="AB95" s="3" t="n">
        <f aca="false">X95+AB96</f>
        <v>0.036856</v>
      </c>
      <c r="AC95" s="0" t="s">
        <v>9</v>
      </c>
      <c r="AD95" s="0" t="n">
        <v>14</v>
      </c>
      <c r="AE95" s="21" t="n">
        <v>0.001364</v>
      </c>
      <c r="AF95" s="1" t="n">
        <f aca="false">AD95/C95</f>
        <v>0.177215189873418</v>
      </c>
      <c r="AG95" s="0" t="s">
        <v>42</v>
      </c>
      <c r="AH95" s="0" t="n">
        <v>2</v>
      </c>
      <c r="AI95" s="2" t="n">
        <v>0.001147</v>
      </c>
      <c r="AJ95" s="0" t="s">
        <v>3</v>
      </c>
      <c r="AK95" s="0" t="n">
        <v>3</v>
      </c>
      <c r="AL95" s="2" t="n">
        <v>0.000848</v>
      </c>
      <c r="AM95" s="0" t="s">
        <v>14</v>
      </c>
      <c r="AN95" s="0" t="n">
        <v>6</v>
      </c>
      <c r="AO95" s="0" t="n">
        <v>0.000541</v>
      </c>
      <c r="AP95" s="0" t="s">
        <v>11</v>
      </c>
      <c r="AQ95" s="0" t="n">
        <v>2</v>
      </c>
      <c r="AR95" s="0" t="n">
        <v>0.000362</v>
      </c>
      <c r="AS95" s="0" t="s">
        <v>29</v>
      </c>
      <c r="AT95" s="0" t="n">
        <v>1</v>
      </c>
      <c r="AU95" s="0" t="n">
        <v>0.000271</v>
      </c>
      <c r="AV95" s="0" t="s">
        <v>12</v>
      </c>
      <c r="AW95" s="0" t="n">
        <v>2</v>
      </c>
      <c r="AX95" s="0" t="n">
        <v>0.000177</v>
      </c>
    </row>
    <row r="96" customFormat="false" ht="13.8" hidden="false" customHeight="false" outlineLevel="0" collapsed="false">
      <c r="A96" s="27" t="s">
        <v>824</v>
      </c>
      <c r="B96" s="0" t="n">
        <v>0</v>
      </c>
      <c r="C96" s="0" t="n">
        <v>129</v>
      </c>
      <c r="D96" s="0" t="n">
        <v>0.09</v>
      </c>
      <c r="E96" s="0" t="n">
        <v>644</v>
      </c>
      <c r="F96" s="0" t="n">
        <v>0.09</v>
      </c>
      <c r="G96" s="0" t="n">
        <v>20.03</v>
      </c>
      <c r="H96" s="0" t="n">
        <v>17</v>
      </c>
      <c r="I96" s="0" t="n">
        <v>62.96</v>
      </c>
      <c r="J96" s="0" t="n">
        <v>0.000859</v>
      </c>
      <c r="K96" s="0" t="n">
        <f aca="false">J96*27</f>
        <v>0.023193</v>
      </c>
      <c r="L96" s="1" t="n">
        <v>0.000167560321715818</v>
      </c>
      <c r="M96" s="0" t="n">
        <v>5.88847584038826E-006</v>
      </c>
      <c r="N96" s="0" t="n">
        <v>0.00242661819007199</v>
      </c>
      <c r="O96" s="0" t="n">
        <v>1</v>
      </c>
      <c r="P96" s="0" t="n">
        <v>0.00377614082969282</v>
      </c>
      <c r="Q96" s="0" t="n">
        <v>23</v>
      </c>
      <c r="R96" s="0" t="n">
        <v>0.000898747477804441</v>
      </c>
      <c r="S96" s="0" t="s">
        <v>2236</v>
      </c>
      <c r="T96" s="0" t="n">
        <v>2</v>
      </c>
      <c r="U96" s="0" t="n">
        <v>4</v>
      </c>
      <c r="V96" s="0" t="s">
        <v>35</v>
      </c>
      <c r="W96" s="0" t="n">
        <v>79</v>
      </c>
      <c r="X96" s="20" t="n">
        <v>0.012883</v>
      </c>
      <c r="Y96" s="21" t="n">
        <f aca="false">X96-J96</f>
        <v>0.012024</v>
      </c>
      <c r="Z96" s="1" t="n">
        <f aca="false">W96/C96</f>
        <v>0.612403100775194</v>
      </c>
      <c r="AA96" s="1" t="n">
        <f aca="false">X96/K96</f>
        <v>0.555469322640452</v>
      </c>
      <c r="AB96" s="3" t="n">
        <f aca="false">X96+AB97</f>
        <v>0.028865</v>
      </c>
      <c r="AC96" s="0" t="s">
        <v>4</v>
      </c>
      <c r="AD96" s="0" t="n">
        <v>6</v>
      </c>
      <c r="AE96" s="21" t="n">
        <v>0.002384</v>
      </c>
      <c r="AF96" s="1" t="n">
        <f aca="false">AD96/C96</f>
        <v>0.0465116279069768</v>
      </c>
      <c r="AG96" s="0" t="s">
        <v>45</v>
      </c>
      <c r="AH96" s="0" t="n">
        <v>3</v>
      </c>
      <c r="AI96" s="2" t="n">
        <v>0.001747</v>
      </c>
      <c r="AJ96" s="0" t="s">
        <v>9</v>
      </c>
      <c r="AK96" s="0" t="n">
        <v>11</v>
      </c>
      <c r="AL96" s="2" t="n">
        <v>0.001072</v>
      </c>
      <c r="AM96" s="0" t="s">
        <v>12</v>
      </c>
      <c r="AN96" s="0" t="n">
        <v>9</v>
      </c>
      <c r="AO96" s="0" t="n">
        <v>0.000795</v>
      </c>
      <c r="AP96" s="0" t="s">
        <v>40</v>
      </c>
      <c r="AQ96" s="0" t="n">
        <v>1</v>
      </c>
      <c r="AR96" s="0" t="n">
        <v>0.000791</v>
      </c>
      <c r="AS96" s="0" t="s">
        <v>5</v>
      </c>
      <c r="AT96" s="0" t="n">
        <v>2</v>
      </c>
      <c r="AU96" s="0" t="n">
        <v>0.000752</v>
      </c>
      <c r="AV96" s="0" t="s">
        <v>11</v>
      </c>
      <c r="AW96" s="0" t="n">
        <v>4</v>
      </c>
      <c r="AX96" s="0" t="n">
        <v>0.000723</v>
      </c>
      <c r="AY96" s="0" t="s">
        <v>42</v>
      </c>
      <c r="AZ96" s="0" t="n">
        <v>1</v>
      </c>
      <c r="BA96" s="0" t="n">
        <v>0.000573</v>
      </c>
      <c r="BB96" s="0" t="s">
        <v>14</v>
      </c>
      <c r="BC96" s="0" t="n">
        <v>4</v>
      </c>
      <c r="BD96" s="0" t="n">
        <v>0.000361</v>
      </c>
      <c r="BE96" s="0" t="s">
        <v>3</v>
      </c>
      <c r="BF96" s="0" t="n">
        <v>1</v>
      </c>
      <c r="BG96" s="0" t="n">
        <v>0.000283</v>
      </c>
      <c r="BH96" s="0" t="s">
        <v>10</v>
      </c>
      <c r="BI96" s="0" t="n">
        <v>2</v>
      </c>
      <c r="BJ96" s="0" t="n">
        <v>0.000245</v>
      </c>
      <c r="BK96" s="0" t="s">
        <v>17</v>
      </c>
      <c r="BL96" s="0" t="n">
        <v>2</v>
      </c>
      <c r="BM96" s="0" t="n">
        <v>0.000201</v>
      </c>
      <c r="BN96" s="0" t="s">
        <v>23</v>
      </c>
      <c r="BO96" s="0" t="n">
        <v>1</v>
      </c>
      <c r="BP96" s="0" t="n">
        <v>0.000168</v>
      </c>
      <c r="BQ96" s="0" t="s">
        <v>13</v>
      </c>
      <c r="BR96" s="0" t="n">
        <v>1</v>
      </c>
      <c r="BS96" s="0" t="n">
        <v>8.7E-005</v>
      </c>
      <c r="BT96" s="0" t="s">
        <v>6</v>
      </c>
      <c r="BU96" s="0" t="n">
        <v>1</v>
      </c>
      <c r="BV96" s="0" t="n">
        <v>6.9E-005</v>
      </c>
      <c r="BW96" s="0" t="s">
        <v>16</v>
      </c>
      <c r="BX96" s="0" t="n">
        <v>1</v>
      </c>
      <c r="BY96" s="0" t="n">
        <v>4.6E-005</v>
      </c>
    </row>
    <row r="97" customFormat="false" ht="13.8" hidden="false" customHeight="false" outlineLevel="0" collapsed="false">
      <c r="A97" s="27" t="s">
        <v>825</v>
      </c>
      <c r="B97" s="0" t="n">
        <v>0</v>
      </c>
      <c r="C97" s="0" t="n">
        <v>112</v>
      </c>
      <c r="D97" s="0" t="n">
        <v>0.08</v>
      </c>
      <c r="E97" s="0" t="n">
        <v>309</v>
      </c>
      <c r="F97" s="0" t="n">
        <v>0.05</v>
      </c>
      <c r="G97" s="0" t="n">
        <v>36.25</v>
      </c>
      <c r="H97" s="0" t="n">
        <v>5</v>
      </c>
      <c r="I97" s="0" t="n">
        <v>18.52</v>
      </c>
      <c r="J97" s="0" t="n">
        <v>0.00066</v>
      </c>
      <c r="K97" s="0" t="n">
        <f aca="false">J97*27</f>
        <v>0.01782</v>
      </c>
      <c r="L97" s="1" t="n">
        <v>0</v>
      </c>
      <c r="M97" s="0" t="n">
        <v>9.06466373850438E-006</v>
      </c>
      <c r="N97" s="0" t="n">
        <v>0.00301075800065438</v>
      </c>
      <c r="O97" s="0" t="n">
        <v>1</v>
      </c>
      <c r="P97" s="0" t="n">
        <v>0.00356184760536872</v>
      </c>
      <c r="Q97" s="0" t="n">
        <v>7</v>
      </c>
      <c r="R97" s="0" t="n">
        <v>0.00245321022275542</v>
      </c>
      <c r="S97" s="0" t="s">
        <v>2236</v>
      </c>
      <c r="T97" s="0" t="n">
        <v>2</v>
      </c>
      <c r="U97" s="0" t="n">
        <v>2</v>
      </c>
      <c r="V97" s="0" t="s">
        <v>35</v>
      </c>
      <c r="W97" s="0" t="n">
        <v>98</v>
      </c>
      <c r="X97" s="20" t="n">
        <v>0.015982</v>
      </c>
      <c r="Y97" s="21" t="n">
        <f aca="false">X97-J97</f>
        <v>0.015322</v>
      </c>
      <c r="Z97" s="1" t="n">
        <f aca="false">W97/C97</f>
        <v>0.875</v>
      </c>
      <c r="AA97" s="1" t="n">
        <f aca="false">X97/K97</f>
        <v>0.89685746352413</v>
      </c>
      <c r="AB97" s="3" t="n">
        <f aca="false">X97</f>
        <v>0.015982</v>
      </c>
      <c r="AC97" s="0" t="s">
        <v>2</v>
      </c>
      <c r="AD97" s="0" t="n">
        <v>1</v>
      </c>
      <c r="AE97" s="21" t="n">
        <v>0.000663</v>
      </c>
      <c r="AF97" s="1" t="n">
        <f aca="false">AD97/C97</f>
        <v>0.00892857142857143</v>
      </c>
      <c r="AG97" s="0" t="s">
        <v>14</v>
      </c>
      <c r="AH97" s="0" t="n">
        <v>7</v>
      </c>
      <c r="AI97" s="2" t="n">
        <v>0.000631</v>
      </c>
      <c r="AJ97" s="0" t="s">
        <v>9</v>
      </c>
      <c r="AK97" s="0" t="n">
        <v>5</v>
      </c>
      <c r="AL97" s="2" t="n">
        <v>0.000487</v>
      </c>
      <c r="AM97" s="0" t="s">
        <v>16</v>
      </c>
      <c r="AN97" s="0" t="n">
        <v>1</v>
      </c>
      <c r="AO97" s="0" t="n">
        <v>4.6E-005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2019-08-01T00:25:29Z</dcterms:created>
  <dc:creator>openpyxl</dc:creator>
  <dc:description/>
  <dc:language>fr-FR</dc:language>
  <cp:lastModifiedBy/>
  <dcterms:modified xsi:type="dcterms:W3CDTF">2019-08-02T00:43:37Z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