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9320" yWindow="80" windowWidth="25600" windowHeight="18380" tabRatio="500"/>
  </bookViews>
  <sheets>
    <sheet name="Wood Pulp C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G143" i="1" l="1"/>
  <c r="FG142" i="1"/>
  <c r="FG141" i="1"/>
  <c r="FG140" i="1"/>
  <c r="FG139" i="1"/>
  <c r="FG138" i="1"/>
  <c r="FG137" i="1"/>
  <c r="FG136" i="1"/>
  <c r="FG135" i="1"/>
  <c r="FG134" i="1"/>
  <c r="FG133" i="1"/>
  <c r="FG132" i="1"/>
  <c r="FG131" i="1"/>
  <c r="FG130" i="1"/>
  <c r="FG129" i="1"/>
  <c r="FG128" i="1"/>
  <c r="FG127" i="1"/>
  <c r="FG126" i="1"/>
  <c r="FG125" i="1"/>
  <c r="FG124" i="1"/>
  <c r="FG123" i="1"/>
  <c r="FG122" i="1"/>
  <c r="FG121" i="1"/>
  <c r="FG120" i="1"/>
  <c r="FG119" i="1"/>
  <c r="FG118" i="1"/>
  <c r="FG117" i="1"/>
  <c r="FG116" i="1"/>
  <c r="FG115" i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1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I143" i="1"/>
  <c r="FH143" i="1"/>
  <c r="FI142" i="1"/>
  <c r="FH142" i="1"/>
  <c r="FI141" i="1"/>
  <c r="FH141" i="1"/>
  <c r="FI140" i="1"/>
  <c r="FH140" i="1"/>
  <c r="FI139" i="1"/>
  <c r="FH139" i="1"/>
  <c r="FI138" i="1"/>
  <c r="FH138" i="1"/>
  <c r="FI137" i="1"/>
  <c r="FH137" i="1"/>
  <c r="FI136" i="1"/>
  <c r="FH136" i="1"/>
  <c r="FI135" i="1"/>
  <c r="FH135" i="1"/>
  <c r="FI134" i="1"/>
  <c r="FH134" i="1"/>
  <c r="FI133" i="1"/>
  <c r="FH133" i="1"/>
  <c r="FI132" i="1"/>
  <c r="FH132" i="1"/>
  <c r="FI131" i="1"/>
  <c r="FH131" i="1"/>
  <c r="FI130" i="1"/>
  <c r="FH130" i="1"/>
  <c r="FI129" i="1"/>
  <c r="FH129" i="1"/>
  <c r="FI128" i="1"/>
  <c r="FH128" i="1"/>
  <c r="FI127" i="1"/>
  <c r="FH127" i="1"/>
  <c r="FI126" i="1"/>
  <c r="FH126" i="1"/>
  <c r="FI125" i="1"/>
  <c r="FH125" i="1"/>
  <c r="FI124" i="1"/>
  <c r="FH124" i="1"/>
  <c r="FI123" i="1"/>
  <c r="FH123" i="1"/>
  <c r="FI122" i="1"/>
  <c r="FH122" i="1"/>
  <c r="FI121" i="1"/>
  <c r="FH121" i="1"/>
  <c r="FI120" i="1"/>
  <c r="FH120" i="1"/>
  <c r="FI119" i="1"/>
  <c r="FH119" i="1"/>
  <c r="FI118" i="1"/>
  <c r="FH118" i="1"/>
  <c r="FI117" i="1"/>
  <c r="FH117" i="1"/>
  <c r="FI116" i="1"/>
  <c r="FH116" i="1"/>
  <c r="FI115" i="1"/>
  <c r="FH115" i="1"/>
  <c r="FI114" i="1"/>
  <c r="FH114" i="1"/>
  <c r="FI113" i="1"/>
  <c r="FH113" i="1"/>
  <c r="FI112" i="1"/>
  <c r="FH112" i="1"/>
  <c r="FI111" i="1"/>
  <c r="FH111" i="1"/>
  <c r="FI110" i="1"/>
  <c r="FH110" i="1"/>
  <c r="FI109" i="1"/>
  <c r="FH109" i="1"/>
  <c r="FI108" i="1"/>
  <c r="FH108" i="1"/>
  <c r="FI107" i="1"/>
  <c r="FH107" i="1"/>
  <c r="FI106" i="1"/>
  <c r="FH106" i="1"/>
  <c r="FI105" i="1"/>
  <c r="FH105" i="1"/>
  <c r="FI104" i="1"/>
  <c r="FH104" i="1"/>
  <c r="FI103" i="1"/>
  <c r="FH103" i="1"/>
  <c r="FI102" i="1"/>
  <c r="FH102" i="1"/>
  <c r="FI101" i="1"/>
  <c r="FH101" i="1"/>
  <c r="FI100" i="1"/>
  <c r="FH100" i="1"/>
  <c r="FI99" i="1"/>
  <c r="FH99" i="1"/>
  <c r="FI98" i="1"/>
  <c r="FH98" i="1"/>
  <c r="FI97" i="1"/>
  <c r="FH97" i="1"/>
  <c r="FI96" i="1"/>
  <c r="FH96" i="1"/>
  <c r="FI95" i="1"/>
  <c r="FH95" i="1"/>
  <c r="FI94" i="1"/>
  <c r="FH94" i="1"/>
  <c r="FI93" i="1"/>
  <c r="FH93" i="1"/>
  <c r="FI92" i="1"/>
  <c r="FH92" i="1"/>
  <c r="FI91" i="1"/>
  <c r="FH91" i="1"/>
  <c r="FI90" i="1"/>
  <c r="FH90" i="1"/>
  <c r="FI89" i="1"/>
  <c r="FH89" i="1"/>
  <c r="FI88" i="1"/>
  <c r="FH88" i="1"/>
  <c r="FI87" i="1"/>
  <c r="FH87" i="1"/>
  <c r="FI86" i="1"/>
  <c r="FH86" i="1"/>
  <c r="FI85" i="1"/>
  <c r="FH85" i="1"/>
  <c r="FI84" i="1"/>
  <c r="FH84" i="1"/>
  <c r="FI83" i="1"/>
  <c r="FH83" i="1"/>
  <c r="FI82" i="1"/>
  <c r="FH82" i="1"/>
  <c r="FI81" i="1"/>
  <c r="FH81" i="1"/>
  <c r="FI80" i="1"/>
  <c r="FH80" i="1"/>
  <c r="FI79" i="1"/>
  <c r="FH79" i="1"/>
  <c r="FI78" i="1"/>
  <c r="FH78" i="1"/>
  <c r="FI77" i="1"/>
  <c r="FH77" i="1"/>
  <c r="FI76" i="1"/>
  <c r="FH76" i="1"/>
  <c r="FI75" i="1"/>
  <c r="FH75" i="1"/>
  <c r="FI74" i="1"/>
  <c r="FH74" i="1"/>
  <c r="FI73" i="1"/>
  <c r="FH73" i="1"/>
  <c r="FI72" i="1"/>
  <c r="FH72" i="1"/>
  <c r="FI71" i="1"/>
  <c r="FH71" i="1"/>
  <c r="FI70" i="1"/>
  <c r="FH70" i="1"/>
  <c r="FI69" i="1"/>
  <c r="FH69" i="1"/>
  <c r="FI68" i="1"/>
  <c r="FH68" i="1"/>
  <c r="FI67" i="1"/>
  <c r="FH67" i="1"/>
  <c r="FI66" i="1"/>
  <c r="FH66" i="1"/>
  <c r="FI65" i="1"/>
  <c r="FH65" i="1"/>
  <c r="FI64" i="1"/>
  <c r="FH64" i="1"/>
  <c r="FI63" i="1"/>
  <c r="FH63" i="1"/>
  <c r="FI62" i="1"/>
  <c r="FH62" i="1"/>
  <c r="FI61" i="1"/>
  <c r="FH61" i="1"/>
  <c r="FI60" i="1"/>
  <c r="FH60" i="1"/>
  <c r="FI59" i="1"/>
  <c r="FH59" i="1"/>
  <c r="FI58" i="1"/>
  <c r="FH58" i="1"/>
  <c r="FI57" i="1"/>
  <c r="FH57" i="1"/>
  <c r="FI56" i="1"/>
  <c r="FH56" i="1"/>
  <c r="FI55" i="1"/>
  <c r="FH55" i="1"/>
  <c r="FI54" i="1"/>
  <c r="FH54" i="1"/>
  <c r="FI53" i="1"/>
  <c r="FH53" i="1"/>
  <c r="FI52" i="1"/>
  <c r="FH52" i="1"/>
  <c r="FI51" i="1"/>
  <c r="FH51" i="1"/>
  <c r="FI50" i="1"/>
  <c r="FH50" i="1"/>
  <c r="FI49" i="1"/>
  <c r="FH49" i="1"/>
  <c r="FI48" i="1"/>
  <c r="FH48" i="1"/>
  <c r="FI47" i="1"/>
  <c r="FH47" i="1"/>
  <c r="FI46" i="1"/>
  <c r="FH46" i="1"/>
  <c r="FI44" i="1"/>
  <c r="FH44" i="1"/>
  <c r="FI43" i="1"/>
  <c r="FH43" i="1"/>
  <c r="FI42" i="1"/>
  <c r="FH42" i="1"/>
  <c r="FI41" i="1"/>
  <c r="FH41" i="1"/>
  <c r="FI40" i="1"/>
  <c r="FH40" i="1"/>
  <c r="FI39" i="1"/>
  <c r="FH39" i="1"/>
  <c r="FI38" i="1"/>
  <c r="FH38" i="1"/>
  <c r="FI37" i="1"/>
  <c r="FH37" i="1"/>
  <c r="FI36" i="1"/>
  <c r="FH36" i="1"/>
  <c r="FI35" i="1"/>
  <c r="FH35" i="1"/>
  <c r="FI34" i="1"/>
  <c r="FH34" i="1"/>
  <c r="FI33" i="1"/>
  <c r="FH33" i="1"/>
  <c r="FI32" i="1"/>
  <c r="FH32" i="1"/>
  <c r="FI31" i="1"/>
  <c r="FH31" i="1"/>
  <c r="FI30" i="1"/>
  <c r="FH30" i="1"/>
  <c r="FI29" i="1"/>
  <c r="FH29" i="1"/>
  <c r="FI28" i="1"/>
  <c r="FH28" i="1"/>
  <c r="FI27" i="1"/>
  <c r="FH27" i="1"/>
  <c r="FI26" i="1"/>
  <c r="FH26" i="1"/>
  <c r="FI25" i="1"/>
  <c r="FH25" i="1"/>
  <c r="FI24" i="1"/>
  <c r="FH24" i="1"/>
  <c r="FI23" i="1"/>
  <c r="FH23" i="1"/>
  <c r="FI22" i="1"/>
  <c r="FH22" i="1"/>
  <c r="FI21" i="1"/>
  <c r="FH21" i="1"/>
  <c r="FI20" i="1"/>
  <c r="FH20" i="1"/>
  <c r="FI19" i="1"/>
  <c r="FH19" i="1"/>
  <c r="FI18" i="1"/>
  <c r="FH18" i="1"/>
  <c r="FI17" i="1"/>
  <c r="FH17" i="1"/>
  <c r="FI16" i="1"/>
  <c r="FH16" i="1"/>
  <c r="FI15" i="1"/>
  <c r="FH15" i="1"/>
  <c r="FI14" i="1"/>
  <c r="FH14" i="1"/>
  <c r="FI13" i="1"/>
  <c r="FH13" i="1"/>
  <c r="FI12" i="1"/>
  <c r="FH12" i="1"/>
  <c r="FI11" i="1"/>
  <c r="FH11" i="1"/>
  <c r="FI10" i="1"/>
  <c r="FH10" i="1"/>
  <c r="FI9" i="1"/>
  <c r="FH9" i="1"/>
  <c r="FI8" i="1"/>
  <c r="FH8" i="1"/>
  <c r="FI7" i="1"/>
  <c r="FH7" i="1"/>
  <c r="FI6" i="1"/>
  <c r="FH6" i="1"/>
  <c r="FI5" i="1"/>
  <c r="FH5" i="1"/>
  <c r="FI4" i="1"/>
  <c r="FH4" i="1"/>
  <c r="FI45" i="1"/>
  <c r="FH45" i="1"/>
</calcChain>
</file>

<file path=xl/sharedStrings.xml><?xml version="1.0" encoding="utf-8"?>
<sst xmlns="http://schemas.openxmlformats.org/spreadsheetml/2006/main" count="152" uniqueCount="152">
  <si>
    <t>Consumption (Wood Pulp in tons)</t>
  </si>
  <si>
    <t>Country</t>
  </si>
  <si>
    <t>MC17 Reg</t>
  </si>
  <si>
    <t>RCP Template Reg #</t>
  </si>
  <si>
    <t>ALBANIA</t>
  </si>
  <si>
    <t>ALGERIA</t>
  </si>
  <si>
    <t>ANGOLA</t>
  </si>
  <si>
    <t>ARGENTINA</t>
  </si>
  <si>
    <t>ARMENIA</t>
  </si>
  <si>
    <t>AUSTRALI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</si>
  <si>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</si>
  <si>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</si>
  <si>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</si>
  <si>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</si>
  <si>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</si>
  <si>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</si>
  <si>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</si>
  <si>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</si>
  <si>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BOSNIAHERZ</t>
  </si>
  <si>
    <t>BOTSWANA</t>
  </si>
  <si>
    <t>BRAZIL</t>
  </si>
  <si>
    <t>BRUNEI</t>
  </si>
  <si>
    <t>BULGARIA</t>
  </si>
  <si>
    <t>CAMBODIA</t>
  </si>
  <si>
    <t>CAMEROON</t>
  </si>
  <si>
    <t>CANADA</t>
  </si>
  <si>
    <t>CHILE</t>
  </si>
  <si>
    <t>CHINA</t>
  </si>
  <si>
    <t>COLOMBIA</t>
  </si>
  <si>
    <t>CONGO</t>
  </si>
  <si>
    <t>CONGOREP</t>
  </si>
  <si>
    <t>COSTARICA</t>
  </si>
  <si>
    <t>COTEIVOIRE</t>
  </si>
  <si>
    <t>CROATIA</t>
  </si>
  <si>
    <t>CUBA</t>
  </si>
  <si>
    <t>CYPRUS</t>
  </si>
  <si>
    <t>CZECH</t>
  </si>
  <si>
    <t>DENMARK</t>
  </si>
  <si>
    <t>DOMINICANR</t>
  </si>
  <si>
    <t>ECUADOR</t>
  </si>
  <si>
    <t>EGYPT</t>
  </si>
  <si>
    <t>ELSALVADOR</t>
  </si>
  <si>
    <t>ERITREA</t>
  </si>
  <si>
    <t>ESTONIA</t>
  </si>
  <si>
    <t>ETHIOPIA</t>
  </si>
  <si>
    <t>FINLAND</t>
  </si>
  <si>
    <t>FRANCE</t>
  </si>
  <si>
    <t>FYROM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</si>
  <si>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</si>
  <si>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</si>
  <si>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</si>
  <si>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</si>
  <si>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</si>
  <si>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</si>
  <si>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</si>
  <si>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</si>
  <si>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</si>
  <si>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</si>
  <si>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</si>
  <si>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</si>
  <si>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</si>
  <si>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</si>
  <si>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</si>
  <si>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</si>
  <si>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</si>
  <si>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</si>
  <si>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</si>
  <si>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</si>
  <si>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</si>
  <si>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</si>
  <si>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</si>
  <si>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</si>
  <si>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</si>
  <si>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KOREADPR</t>
  </si>
  <si>
    <t>KUWAIT</t>
  </si>
  <si>
    <t>KYRGYZSTAN</t>
  </si>
  <si>
    <t>LATVIA</t>
  </si>
  <si>
    <t>LEBANON</t>
  </si>
  <si>
    <t>LIBYA</t>
  </si>
  <si>
    <t>LITHUANIA</t>
  </si>
  <si>
    <t>LUXEMBOU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</si>
  <si>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</si>
  <si>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</si>
  <si>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</si>
  <si>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</si>
  <si>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</si>
  <si>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</si>
  <si>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</si>
  <si>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</si>
  <si>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</si>
  <si>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NANTILLES</t>
  </si>
  <si>
    <t>NEPAL</t>
  </si>
  <si>
    <t>NETHLAND</t>
  </si>
  <si>
    <t>NICARAGUA</t>
  </si>
  <si>
    <t>NIGERIA</t>
  </si>
  <si>
    <t>NORWAY</t>
  </si>
  <si>
    <t>NZ</t>
  </si>
  <si>
    <t>OMAN</t>
  </si>
  <si>
    <t>OTHERAFRIC</t>
  </si>
  <si>
    <t>OTHERASIA</t>
  </si>
  <si>
    <t>OTHERLATIN</t>
  </si>
  <si>
    <t>PAKISTAN</t>
  </si>
  <si>
    <t>PANAMA</t>
  </si>
  <si>
    <t>PARAGUAY</t>
  </si>
  <si>
    <t>PERU</t>
  </si>
  <si>
    <t>PHILIPPINE</t>
  </si>
  <si>
    <t>POLAND</t>
  </si>
  <si>
    <t>PORTUGAL</t>
  </si>
  <si>
    <t>QATAR</t>
  </si>
  <si>
    <t>ROMANIA</t>
  </si>
  <si>
    <t>RUSSIA</t>
  </si>
  <si>
    <t>SAUDIARABI</t>
  </si>
  <si>
    <t>SENEGAL</t>
  </si>
  <si>
    <t>SERBMONT</t>
  </si>
  <si>
    <t>SINGAPORE</t>
  </si>
  <si>
    <t>SLOVAKIA</t>
  </si>
  <si>
    <t>SLOVENIA</t>
  </si>
  <si>
    <t>SOUTHAFRIC</t>
  </si>
  <si>
    <t>SPAIN</t>
  </si>
  <si>
    <t>SRILANKA</t>
  </si>
  <si>
    <t>SUDAN</t>
  </si>
  <si>
    <t>SWEDEN</t>
  </si>
  <si>
    <t>SWITLAND</t>
  </si>
  <si>
    <t>SYRIA</t>
  </si>
  <si>
    <t>TAIPEI</t>
  </si>
  <si>
    <t>TAJIKISTAN</t>
  </si>
  <si>
    <t>TANZANIA</t>
  </si>
  <si>
    <t>THAILAND</t>
  </si>
  <si>
    <t>TOGO</t>
  </si>
  <si>
    <t>TRINIDAD</t>
  </si>
  <si>
    <t>TUNISIA</t>
  </si>
  <si>
    <t>TURKEY</t>
  </si>
  <si>
    <t>TURKMENIST</t>
  </si>
  <si>
    <t>UAE</t>
  </si>
  <si>
    <t>UK</t>
  </si>
  <si>
    <t>UKRAINE</t>
  </si>
  <si>
    <t>URUGUAY</t>
  </si>
  <si>
    <t>USA</t>
  </si>
  <si>
    <t>UZBEKISTAN</t>
  </si>
  <si>
    <t>VENEZUELA</t>
  </si>
  <si>
    <t>VIETNAM</t>
  </si>
  <si>
    <t>YEMEN</t>
  </si>
  <si>
    <t>ZAMBIA</t>
  </si>
  <si>
    <t>ZIMBABWE</t>
  </si>
  <si>
    <t>Sum</t>
  </si>
  <si>
    <t>Source:</t>
  </si>
  <si>
    <t>(Post 1960: FAO)</t>
  </si>
  <si>
    <t>Pre-1960: Various</t>
  </si>
  <si>
    <t>As used in Smith et al. 201`1</t>
  </si>
  <si>
    <t>1910/2000</t>
  </si>
  <si>
    <t>1920/2000</t>
  </si>
  <si>
    <t>1900/2000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</si>
</sst>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name val="Times"/>
    </font>
    <font>
      <b/>
      <sz val="12"/>
      <name val="Times"/>
    </font>
    <font>
      <sz val="10"/>
      <color indexed="8"/>
      <name val="Arial"/>
    </font>
    <font>
      <sz val="11"/>
      <color indexed="8"/>
      <name val="Times"/>
    </font>
    <font>
      <sz val="10"/>
      <name val="Times"/>
    </font>
    <font>
      <u/>
      <sz val="12"/>
      <color theme="10"/>
      <name val="Times"/>
    </font>
    <font>
      <u/>
      <sz val="12"/>
      <color theme="11"/>
      <name val="Times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_TotalConsumptionCoal (ktoe)" xfId="1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FI151"/>
  <sheetViews>
    <sheetView tabSelected="1" workbookViewId="0">
      <pane xSplit="3" ySplit="3" topLeftCell="ES4" activePane="bottomRight" state="frozen"/>
      <selection pane="topRight" activeCell="D1" sqref="D1"/>
      <selection pane="bottomLeft" activeCell="A4" sqref="A4"/>
      <selection pane="bottomRight" activeCell="FG4" sqref="FG4:FG143"/>
    </sheetView>
  </sheetViews>
  <sheetFormatPr baseColWidth="10" defaultColWidth="11" defaultRowHeight="13" x14ac:dyDescent="0"/>
  <cols>
    <col min="1" max="1" width="17" customWidth="1"/>
    <col min="2" max="2" width="7.1640625" style="1" customWidth="1"/>
    <col min="3" max="3" width="11.1640625" style="1" customWidth="1"/>
    <col min="4" max="93" width="7.33203125" customWidth="1"/>
    <col min="94" max="94" width="8.83203125" bestFit="1" customWidth="1"/>
    <col min="95" max="103" width="7.33203125" customWidth="1"/>
    <col min="104" max="104" width="9.83203125" bestFit="1" customWidth="1"/>
    <col min="105" max="108" width="8.83203125" bestFit="1" customWidth="1"/>
    <col min="109" max="110" width="9.83203125" bestFit="1" customWidth="1"/>
    <col min="111" max="113" width="7.33203125" customWidth="1"/>
    <col min="114" max="138" width="9.83203125" bestFit="1" customWidth="1"/>
    <col min="139" max="150" width="7.33203125" customWidth="1"/>
    <col min="151" max="151" width="9.83203125" bestFit="1" customWidth="1"/>
    <col min="152" max="155" width="7.33203125" customWidth="1"/>
    <col min="156" max="156" width="9.83203125" bestFit="1" customWidth="1"/>
    <col min="157" max="158" width="7.33203125" customWidth="1"/>
    <col min="159" max="159" width="9.83203125" bestFit="1" customWidth="1"/>
  </cols>
  <sheetData>
    <row r="1" spans="1:165">
      <c r="A1" t="s">
        <v>0</v>
      </c>
    </row>
    <row r="2" spans="1:165">
      <c r="B2"/>
      <c r="C2"/>
    </row>
    <row r="3" spans="1:165" ht="39">
      <c r="A3" s="2" t="s">
        <v>1</v>
      </c>
      <c r="B3" s="3" t="s">
        <v>2</v>
      </c>
      <c r="C3" s="3" t="s">
        <v>3</v>
      </c>
      <c r="D3" s="4">
        <v>1850</v>
      </c>
      <c r="E3" s="4">
        <v>1851</v>
      </c>
      <c r="F3" s="4">
        <v>1852</v>
      </c>
      <c r="G3" s="4">
        <v>1853</v>
      </c>
      <c r="H3" s="4">
        <v>1854</v>
      </c>
      <c r="I3" s="4">
        <v>1855</v>
      </c>
      <c r="J3" s="4">
        <v>1856</v>
      </c>
      <c r="K3" s="4">
        <v>1857</v>
      </c>
      <c r="L3" s="4">
        <v>1858</v>
      </c>
      <c r="M3" s="4">
        <v>1859</v>
      </c>
      <c r="N3" s="4">
        <v>1860</v>
      </c>
      <c r="O3" s="4">
        <v>1861</v>
      </c>
      <c r="P3" s="4">
        <v>1862</v>
      </c>
      <c r="Q3" s="4">
        <v>1863</v>
      </c>
      <c r="R3" s="4">
        <v>1864</v>
      </c>
      <c r="S3" s="4">
        <v>1865</v>
      </c>
      <c r="T3" s="4">
        <v>1866</v>
      </c>
      <c r="U3" s="4">
        <v>1867</v>
      </c>
      <c r="V3" s="4">
        <v>1868</v>
      </c>
      <c r="W3" s="4">
        <v>1869</v>
      </c>
      <c r="X3" s="4">
        <v>1870</v>
      </c>
      <c r="Y3" s="4">
        <v>1871</v>
      </c>
      <c r="Z3" s="4">
        <v>1872</v>
      </c>
      <c r="AA3" s="4">
        <v>1873</v>
      </c>
      <c r="AB3" s="4">
        <v>1874</v>
      </c>
      <c r="AC3" s="4">
        <v>1875</v>
      </c>
      <c r="AD3" s="4">
        <v>1876</v>
      </c>
      <c r="AE3" s="4">
        <v>1877</v>
      </c>
      <c r="AF3" s="4">
        <v>1878</v>
      </c>
      <c r="AG3" s="4">
        <v>1879</v>
      </c>
      <c r="AH3" s="4">
        <v>1880</v>
      </c>
      <c r="AI3" s="4">
        <v>1881</v>
      </c>
      <c r="AJ3" s="4">
        <v>1882</v>
      </c>
      <c r="AK3" s="4">
        <v>1883</v>
      </c>
      <c r="AL3" s="4">
        <v>1884</v>
      </c>
      <c r="AM3" s="4">
        <v>1885</v>
      </c>
      <c r="AN3" s="4">
        <v>1886</v>
      </c>
      <c r="AO3" s="4">
        <v>1887</v>
      </c>
      <c r="AP3" s="4">
        <v>1888</v>
      </c>
      <c r="AQ3" s="4">
        <v>1889</v>
      </c>
      <c r="AR3" s="4">
        <v>1890</v>
      </c>
      <c r="AS3" s="4">
        <v>1891</v>
      </c>
      <c r="AT3" s="4">
        <v>1892</v>
      </c>
      <c r="AU3" s="4">
        <v>1893</v>
      </c>
      <c r="AV3" s="4">
        <v>1894</v>
      </c>
      <c r="AW3" s="4">
        <v>1895</v>
      </c>
      <c r="AX3" s="4">
        <v>1896</v>
      </c>
      <c r="AY3" s="4">
        <v>1897</v>
      </c>
      <c r="AZ3" s="4">
        <v>1898</v>
      </c>
      <c r="BA3" s="4">
        <v>1899</v>
      </c>
      <c r="BB3" s="4">
        <v>1900</v>
      </c>
      <c r="BC3" s="4">
        <v>1901</v>
      </c>
      <c r="BD3" s="4">
        <v>1902</v>
      </c>
      <c r="BE3" s="4">
        <v>1903</v>
      </c>
      <c r="BF3" s="4">
        <v>1904</v>
      </c>
      <c r="BG3" s="4">
        <v>1905</v>
      </c>
      <c r="BH3" s="4">
        <v>1906</v>
      </c>
      <c r="BI3" s="4">
        <v>1907</v>
      </c>
      <c r="BJ3" s="4">
        <v>1908</v>
      </c>
      <c r="BK3" s="4">
        <v>1909</v>
      </c>
      <c r="BL3" s="4">
        <v>1910</v>
      </c>
      <c r="BM3" s="4">
        <v>1911</v>
      </c>
      <c r="BN3" s="4">
        <v>1912</v>
      </c>
      <c r="BO3" s="4">
        <v>1913</v>
      </c>
      <c r="BP3" s="4">
        <v>1914</v>
      </c>
      <c r="BQ3" s="4">
        <v>1915</v>
      </c>
      <c r="BR3" s="4">
        <v>1916</v>
      </c>
      <c r="BS3" s="4">
        <v>1917</v>
      </c>
      <c r="BT3" s="4">
        <v>1918</v>
      </c>
      <c r="BU3" s="4">
        <v>1919</v>
      </c>
      <c r="BV3" s="4">
        <v>1920</v>
      </c>
      <c r="BW3" s="4">
        <v>1921</v>
      </c>
      <c r="BX3" s="4">
        <v>1922</v>
      </c>
      <c r="BY3" s="4">
        <v>1923</v>
      </c>
      <c r="BZ3" s="4">
        <v>1924</v>
      </c>
      <c r="CA3" s="4">
        <v>1925</v>
      </c>
      <c r="CB3" s="4">
        <v>1926</v>
      </c>
      <c r="CC3" s="4">
        <v>1927</v>
      </c>
      <c r="CD3" s="4">
        <v>1928</v>
      </c>
      <c r="CE3" s="4">
        <v>1929</v>
      </c>
      <c r="CF3" s="4">
        <v>1930</v>
      </c>
      <c r="CG3" s="4">
        <v>1931</v>
      </c>
      <c r="CH3" s="4">
        <v>1932</v>
      </c>
      <c r="CI3" s="4">
        <v>1933</v>
      </c>
      <c r="CJ3" s="4">
        <v>1934</v>
      </c>
      <c r="CK3" s="4">
        <v>1935</v>
      </c>
      <c r="CL3" s="4">
        <v>1936</v>
      </c>
      <c r="CM3" s="4">
        <v>1937</v>
      </c>
      <c r="CN3" s="4">
        <v>1938</v>
      </c>
      <c r="CO3" s="4">
        <v>1939</v>
      </c>
      <c r="CP3" s="4">
        <v>1940</v>
      </c>
      <c r="CQ3" s="4">
        <v>1941</v>
      </c>
      <c r="CR3" s="4">
        <v>1942</v>
      </c>
      <c r="CS3" s="4">
        <v>1943</v>
      </c>
      <c r="CT3" s="4">
        <v>1944</v>
      </c>
      <c r="CU3" s="4">
        <v>1945</v>
      </c>
      <c r="CV3" s="4">
        <v>1946</v>
      </c>
      <c r="CW3" s="4">
        <v>1947</v>
      </c>
      <c r="CX3" s="4">
        <v>1948</v>
      </c>
      <c r="CY3" s="4">
        <v>1949</v>
      </c>
      <c r="CZ3" s="4">
        <v>1950</v>
      </c>
      <c r="DA3" s="4">
        <v>1951</v>
      </c>
      <c r="DB3" s="4">
        <v>1952</v>
      </c>
      <c r="DC3" s="4">
        <v>1953</v>
      </c>
      <c r="DD3" s="4">
        <v>1954</v>
      </c>
      <c r="DE3" s="4">
        <v>1955</v>
      </c>
      <c r="DF3" s="4">
        <v>1956</v>
      </c>
      <c r="DG3" s="4">
        <v>1957</v>
      </c>
      <c r="DH3" s="4">
        <v>1958</v>
      </c>
      <c r="DI3" s="4">
        <v>1959</v>
      </c>
      <c r="DJ3" s="4">
        <v>1960</v>
      </c>
      <c r="DK3" s="4">
        <v>1961</v>
      </c>
      <c r="DL3" s="4">
        <v>1962</v>
      </c>
      <c r="DM3" s="4">
        <v>1963</v>
      </c>
      <c r="DN3" s="4">
        <v>1964</v>
      </c>
      <c r="DO3" s="4">
        <v>1965</v>
      </c>
      <c r="DP3" s="4">
        <v>1966</v>
      </c>
      <c r="DQ3" s="4">
        <v>1967</v>
      </c>
      <c r="DR3" s="4">
        <v>1968</v>
      </c>
      <c r="DS3" s="4">
        <v>1969</v>
      </c>
      <c r="DT3" s="4">
        <v>1970</v>
      </c>
      <c r="DU3" s="4">
        <v>1971</v>
      </c>
      <c r="DV3" s="4">
        <v>1972</v>
      </c>
      <c r="DW3" s="4">
        <v>1973</v>
      </c>
      <c r="DX3" s="4">
        <v>1974</v>
      </c>
      <c r="DY3" s="4">
        <v>1975</v>
      </c>
      <c r="DZ3" s="4">
        <v>1976</v>
      </c>
      <c r="EA3" s="4">
        <v>1977</v>
      </c>
      <c r="EB3" s="4">
        <v>1978</v>
      </c>
      <c r="EC3" s="4">
        <v>1979</v>
      </c>
      <c r="ED3" s="4">
        <v>1980</v>
      </c>
      <c r="EE3" s="4">
        <v>1981</v>
      </c>
      <c r="EF3" s="4">
        <v>1982</v>
      </c>
      <c r="EG3" s="4">
        <v>1983</v>
      </c>
      <c r="EH3" s="4">
        <v>1984</v>
      </c>
      <c r="EI3" s="4">
        <v>1985</v>
      </c>
      <c r="EJ3" s="4">
        <v>1986</v>
      </c>
      <c r="EK3" s="4">
        <v>1987</v>
      </c>
      <c r="EL3" s="4">
        <v>1988</v>
      </c>
      <c r="EM3" s="4">
        <v>1989</v>
      </c>
      <c r="EN3" s="4">
        <v>1990</v>
      </c>
      <c r="EO3" s="4">
        <v>1991</v>
      </c>
      <c r="EP3" s="4">
        <v>1992</v>
      </c>
      <c r="EQ3" s="4">
        <v>1993</v>
      </c>
      <c r="ER3" s="4">
        <v>1994</v>
      </c>
      <c r="ES3" s="4">
        <v>1995</v>
      </c>
      <c r="ET3" s="4">
        <v>1996</v>
      </c>
      <c r="EU3" s="4">
        <v>1997</v>
      </c>
      <c r="EV3" s="4">
        <v>1998</v>
      </c>
      <c r="EW3" s="4">
        <v>1999</v>
      </c>
      <c r="EX3" s="4">
        <v>2000</v>
      </c>
      <c r="EY3" s="4">
        <v>2001</v>
      </c>
      <c r="EZ3" s="4">
        <v>2002</v>
      </c>
      <c r="FA3" s="4">
        <v>2003</v>
      </c>
      <c r="FB3" s="4">
        <v>2004</v>
      </c>
      <c r="FC3" s="4">
        <v>2005</v>
      </c>
      <c r="FD3" s="4">
        <v>2006</v>
      </c>
      <c r="FE3" s="4">
        <v>2007</v>
      </c>
      <c r="FG3" t="s">
        <v>151</v>
      </c>
      <c r="FH3" t="s">
        <v>149</v>
      </c>
      <c r="FI3" t="s">
        <v>150</v>
      </c>
    </row>
    <row r="4" spans="1:165">
      <c r="A4" t="s">
        <v>4</v>
      </c>
      <c r="B4" s="1">
        <v>12</v>
      </c>
      <c r="C4" s="1">
        <v>33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7000</v>
      </c>
      <c r="DQ4" s="5">
        <v>8000</v>
      </c>
      <c r="DR4" s="5">
        <v>8200</v>
      </c>
      <c r="DS4" s="5">
        <v>8200</v>
      </c>
      <c r="DT4" s="5">
        <v>8100</v>
      </c>
      <c r="DU4" s="5">
        <v>8100</v>
      </c>
      <c r="DV4" s="5">
        <v>8000</v>
      </c>
      <c r="DW4" s="5">
        <v>8000</v>
      </c>
      <c r="DX4" s="5">
        <v>8000</v>
      </c>
      <c r="DY4" s="5">
        <v>8000</v>
      </c>
      <c r="DZ4" s="5">
        <v>8000</v>
      </c>
      <c r="EA4" s="5">
        <v>8000</v>
      </c>
      <c r="EB4" s="5">
        <v>8000</v>
      </c>
      <c r="EC4" s="5">
        <v>8000</v>
      </c>
      <c r="ED4" s="5">
        <v>8000</v>
      </c>
      <c r="EE4" s="5">
        <v>8000</v>
      </c>
      <c r="EF4" s="5">
        <v>8000</v>
      </c>
      <c r="EG4" s="5">
        <v>8000</v>
      </c>
      <c r="EH4" s="5">
        <v>8000</v>
      </c>
      <c r="EI4" s="5">
        <v>8000</v>
      </c>
      <c r="EJ4" s="5">
        <v>8000</v>
      </c>
      <c r="EK4" s="5">
        <v>8000</v>
      </c>
      <c r="EL4" s="5">
        <v>15500</v>
      </c>
      <c r="EM4" s="5">
        <v>15500</v>
      </c>
      <c r="EN4" s="5">
        <v>15500</v>
      </c>
      <c r="EO4" s="5">
        <v>15500</v>
      </c>
      <c r="EP4" s="5">
        <v>15500</v>
      </c>
      <c r="EQ4" s="5">
        <v>15500</v>
      </c>
      <c r="ER4" s="5">
        <v>15500</v>
      </c>
      <c r="ES4" s="5">
        <v>15500</v>
      </c>
      <c r="ET4" s="5">
        <v>15500</v>
      </c>
      <c r="EU4" s="5">
        <v>15500</v>
      </c>
      <c r="EV4" s="5">
        <v>15500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G4" s="10" t="str">
        <f>IF($BB4&gt;0,$BB4/$EX4,"")</f>
        <v/>
      </c>
      <c r="FH4" s="10" t="str">
        <f t="shared" ref="FG4:FH44" si="0">IF($BL4&gt;0,$BL4/$EX4,"")</f>
        <v/>
      </c>
      <c r="FI4" s="10" t="str">
        <f t="shared" ref="FI4:FI44" si="1">IF($BV4&gt;0,$BV4/$EX4,"")</f>
        <v/>
      </c>
    </row>
    <row r="5" spans="1:165">
      <c r="A5" t="s">
        <v>5</v>
      </c>
      <c r="B5" s="1">
        <v>9</v>
      </c>
      <c r="C5" s="1">
        <v>19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G5" s="10" t="str">
        <f t="shared" ref="FG5:FG68" si="2">IF($BB5&gt;0,$BB5/$EX5,"")</f>
        <v/>
      </c>
      <c r="FH5" s="10" t="str">
        <f t="shared" si="0"/>
        <v/>
      </c>
      <c r="FI5" s="10" t="str">
        <f t="shared" si="1"/>
        <v/>
      </c>
    </row>
    <row r="6" spans="1:165">
      <c r="A6" t="s">
        <v>6</v>
      </c>
      <c r="B6" s="1">
        <v>9</v>
      </c>
      <c r="C6" s="1">
        <v>22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14600</v>
      </c>
      <c r="DM6" s="5">
        <v>21000</v>
      </c>
      <c r="DN6" s="5">
        <v>24500</v>
      </c>
      <c r="DO6" s="5">
        <v>23900</v>
      </c>
      <c r="DP6" s="5">
        <v>26000</v>
      </c>
      <c r="DQ6" s="5">
        <v>25000</v>
      </c>
      <c r="DR6" s="5">
        <v>29000</v>
      </c>
      <c r="DS6" s="5">
        <v>35100</v>
      </c>
      <c r="DT6" s="5">
        <v>36600</v>
      </c>
      <c r="DU6" s="5">
        <v>33200</v>
      </c>
      <c r="DV6" s="5">
        <v>35400</v>
      </c>
      <c r="DW6" s="5">
        <v>41000</v>
      </c>
      <c r="DX6" s="5">
        <v>35000</v>
      </c>
      <c r="DY6" s="5">
        <v>35000</v>
      </c>
      <c r="DZ6" s="5">
        <v>35000</v>
      </c>
      <c r="EA6" s="5">
        <v>35000</v>
      </c>
      <c r="EB6" s="5">
        <v>35000</v>
      </c>
      <c r="EC6" s="5">
        <v>35000</v>
      </c>
      <c r="ED6" s="5">
        <v>35000</v>
      </c>
      <c r="EE6" s="5">
        <v>35000</v>
      </c>
      <c r="EF6" s="5">
        <v>0</v>
      </c>
      <c r="EG6" s="5">
        <v>0</v>
      </c>
      <c r="EH6" s="5">
        <v>0</v>
      </c>
      <c r="EI6" s="5">
        <v>15000</v>
      </c>
      <c r="EJ6" s="5">
        <v>15000</v>
      </c>
      <c r="EK6" s="5">
        <v>15000</v>
      </c>
      <c r="EL6" s="5">
        <v>15000</v>
      </c>
      <c r="EM6" s="5">
        <v>15000</v>
      </c>
      <c r="EN6" s="5">
        <v>15000</v>
      </c>
      <c r="EO6" s="5">
        <v>15000</v>
      </c>
      <c r="EP6" s="5">
        <v>15000</v>
      </c>
      <c r="EQ6" s="5">
        <v>15000</v>
      </c>
      <c r="ER6" s="5">
        <v>15000</v>
      </c>
      <c r="ES6" s="5">
        <v>15000</v>
      </c>
      <c r="ET6" s="5">
        <v>15000</v>
      </c>
      <c r="EU6" s="5">
        <v>15000</v>
      </c>
      <c r="EV6" s="5">
        <v>15000</v>
      </c>
      <c r="EW6" s="5">
        <v>15000</v>
      </c>
      <c r="EX6" s="5">
        <v>15000</v>
      </c>
      <c r="EY6" s="5">
        <v>15000</v>
      </c>
      <c r="EZ6" s="5">
        <v>15000</v>
      </c>
      <c r="FA6" s="5">
        <v>15000</v>
      </c>
      <c r="FB6" s="5">
        <v>15000</v>
      </c>
      <c r="FC6" s="5">
        <v>15000</v>
      </c>
      <c r="FD6" s="5">
        <v>15000</v>
      </c>
      <c r="FE6" s="5">
        <v>15000</v>
      </c>
      <c r="FG6" s="10" t="str">
        <f t="shared" si="2"/>
        <v/>
      </c>
      <c r="FH6" s="10" t="str">
        <f t="shared" si="0"/>
        <v/>
      </c>
      <c r="FI6" s="10" t="str">
        <f t="shared" si="1"/>
        <v/>
      </c>
    </row>
    <row r="7" spans="1:165">
      <c r="A7" t="s">
        <v>7</v>
      </c>
      <c r="B7" s="1">
        <v>15</v>
      </c>
      <c r="C7" s="1">
        <v>38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51000</v>
      </c>
      <c r="DL7" s="5">
        <v>60000</v>
      </c>
      <c r="DM7" s="5">
        <v>72000</v>
      </c>
      <c r="DN7" s="5">
        <v>71000</v>
      </c>
      <c r="DO7" s="5">
        <v>86000</v>
      </c>
      <c r="DP7" s="5">
        <v>91000</v>
      </c>
      <c r="DQ7" s="5">
        <v>79000</v>
      </c>
      <c r="DR7" s="5">
        <v>108000</v>
      </c>
      <c r="DS7" s="5">
        <v>123000</v>
      </c>
      <c r="DT7" s="5">
        <v>166000</v>
      </c>
      <c r="DU7" s="5">
        <v>206000</v>
      </c>
      <c r="DV7" s="5">
        <v>239000</v>
      </c>
      <c r="DW7" s="5">
        <v>238000</v>
      </c>
      <c r="DX7" s="5">
        <v>272000</v>
      </c>
      <c r="DY7" s="5">
        <v>259000</v>
      </c>
      <c r="DZ7" s="5">
        <v>275000</v>
      </c>
      <c r="EA7" s="5">
        <v>265000</v>
      </c>
      <c r="EB7" s="5">
        <v>287000</v>
      </c>
      <c r="EC7" s="5">
        <v>387000</v>
      </c>
      <c r="ED7" s="5">
        <v>308800</v>
      </c>
      <c r="EE7" s="5">
        <v>252000</v>
      </c>
      <c r="EF7" s="5">
        <v>333000</v>
      </c>
      <c r="EG7" s="5">
        <v>496000</v>
      </c>
      <c r="EH7" s="5">
        <v>559000</v>
      </c>
      <c r="EI7" s="5">
        <v>575000</v>
      </c>
      <c r="EJ7" s="5">
        <v>622000</v>
      </c>
      <c r="EK7" s="5">
        <v>615000</v>
      </c>
      <c r="EL7" s="5">
        <v>617000</v>
      </c>
      <c r="EM7" s="5">
        <v>614000</v>
      </c>
      <c r="EN7" s="5">
        <v>605000</v>
      </c>
      <c r="EO7" s="5">
        <v>579000</v>
      </c>
      <c r="EP7" s="5">
        <v>591700</v>
      </c>
      <c r="EQ7" s="5">
        <v>678000</v>
      </c>
      <c r="ER7" s="5">
        <v>697000</v>
      </c>
      <c r="ES7" s="5">
        <v>657000</v>
      </c>
      <c r="ET7" s="5">
        <v>625000</v>
      </c>
      <c r="EU7" s="5">
        <v>789000</v>
      </c>
      <c r="EV7" s="5">
        <v>616000</v>
      </c>
      <c r="EW7" s="5">
        <v>582000</v>
      </c>
      <c r="EX7" s="5">
        <v>1362000</v>
      </c>
      <c r="EY7" s="5">
        <v>678000</v>
      </c>
      <c r="EZ7" s="5">
        <v>678000</v>
      </c>
      <c r="FA7" s="5">
        <v>782000</v>
      </c>
      <c r="FB7" s="5">
        <v>874000</v>
      </c>
      <c r="FC7" s="5">
        <v>755000</v>
      </c>
      <c r="FD7" s="5">
        <v>794000</v>
      </c>
      <c r="FE7" s="5">
        <v>794000</v>
      </c>
      <c r="FG7" s="10" t="str">
        <f t="shared" si="2"/>
        <v/>
      </c>
      <c r="FH7" s="10" t="str">
        <f t="shared" si="0"/>
        <v/>
      </c>
      <c r="FI7" s="10" t="str">
        <f t="shared" si="1"/>
        <v/>
      </c>
    </row>
    <row r="8" spans="1:165">
      <c r="A8" t="s">
        <v>8</v>
      </c>
      <c r="B8" s="1">
        <v>6</v>
      </c>
      <c r="C8" s="1">
        <v>15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G8" s="10" t="str">
        <f t="shared" si="2"/>
        <v/>
      </c>
      <c r="FH8" s="10" t="str">
        <f t="shared" si="0"/>
        <v/>
      </c>
      <c r="FI8" s="10" t="str">
        <f t="shared" si="1"/>
        <v/>
      </c>
    </row>
    <row r="9" spans="1:165">
      <c r="A9" t="s">
        <v>9</v>
      </c>
      <c r="B9" s="1">
        <v>5</v>
      </c>
      <c r="C9" s="1">
        <v>10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40000</v>
      </c>
      <c r="CQ9" s="5">
        <v>58000</v>
      </c>
      <c r="CR9" s="5">
        <v>68000</v>
      </c>
      <c r="CS9" s="5">
        <v>68000</v>
      </c>
      <c r="CT9" s="5">
        <v>71000</v>
      </c>
      <c r="CU9" s="5">
        <v>0</v>
      </c>
      <c r="CV9" s="5">
        <v>94000</v>
      </c>
      <c r="CW9" s="5">
        <v>136000</v>
      </c>
      <c r="CX9" s="5">
        <v>109000</v>
      </c>
      <c r="CY9" s="5">
        <v>116000</v>
      </c>
      <c r="CZ9" s="5">
        <v>131000</v>
      </c>
      <c r="DA9" s="5">
        <v>129000</v>
      </c>
      <c r="DB9" s="5">
        <v>185000</v>
      </c>
      <c r="DC9" s="5">
        <v>193000</v>
      </c>
      <c r="DD9" s="5">
        <v>231000</v>
      </c>
      <c r="DE9" s="5">
        <v>254000</v>
      </c>
      <c r="DF9" s="5">
        <v>299000</v>
      </c>
      <c r="DG9" s="5">
        <v>304000</v>
      </c>
      <c r="DH9" s="5">
        <v>302000</v>
      </c>
      <c r="DI9" s="5">
        <v>345000</v>
      </c>
      <c r="DJ9" s="5">
        <v>316000</v>
      </c>
      <c r="DK9" s="5">
        <v>368100</v>
      </c>
      <c r="DL9" s="5">
        <v>380000</v>
      </c>
      <c r="DM9" s="5">
        <v>457000</v>
      </c>
      <c r="DN9" s="5">
        <v>509700</v>
      </c>
      <c r="DO9" s="5">
        <v>570600</v>
      </c>
      <c r="DP9" s="5">
        <v>336000</v>
      </c>
      <c r="DQ9" s="5">
        <v>360900</v>
      </c>
      <c r="DR9" s="5">
        <v>372700</v>
      </c>
      <c r="DS9" s="5">
        <v>431200</v>
      </c>
      <c r="DT9" s="5">
        <v>496400</v>
      </c>
      <c r="DU9" s="5">
        <v>506400</v>
      </c>
      <c r="DV9" s="5">
        <v>526800</v>
      </c>
      <c r="DW9" s="5">
        <v>510000</v>
      </c>
      <c r="DX9" s="5">
        <v>612000</v>
      </c>
      <c r="DY9" s="5">
        <v>571000</v>
      </c>
      <c r="DZ9" s="5">
        <v>557000</v>
      </c>
      <c r="EA9" s="5">
        <v>579000</v>
      </c>
      <c r="EB9" s="5">
        <v>598000</v>
      </c>
      <c r="EC9" s="5">
        <v>650000</v>
      </c>
      <c r="ED9" s="5">
        <v>697000</v>
      </c>
      <c r="EE9" s="5">
        <v>703000</v>
      </c>
      <c r="EF9" s="5">
        <v>753000</v>
      </c>
      <c r="EG9" s="5">
        <v>751000</v>
      </c>
      <c r="EH9" s="5">
        <v>823000</v>
      </c>
      <c r="EI9" s="5">
        <v>887000</v>
      </c>
      <c r="EJ9" s="5">
        <v>910000</v>
      </c>
      <c r="EK9" s="5">
        <v>919000</v>
      </c>
      <c r="EL9" s="5">
        <v>994000</v>
      </c>
      <c r="EM9" s="5">
        <v>1036000</v>
      </c>
      <c r="EN9" s="5">
        <v>1035000</v>
      </c>
      <c r="EO9" s="5">
        <v>1037000</v>
      </c>
      <c r="EP9" s="5">
        <v>1019000</v>
      </c>
      <c r="EQ9" s="5">
        <v>996000</v>
      </c>
      <c r="ER9" s="5">
        <v>997000</v>
      </c>
      <c r="ES9" s="5">
        <v>1003000</v>
      </c>
      <c r="ET9" s="5">
        <v>954000</v>
      </c>
      <c r="EU9" s="5">
        <v>945000</v>
      </c>
      <c r="EV9" s="5">
        <v>936000</v>
      </c>
      <c r="EW9" s="5">
        <v>882000</v>
      </c>
      <c r="EX9" s="5">
        <v>894000</v>
      </c>
      <c r="EY9" s="5">
        <v>1074000</v>
      </c>
      <c r="EZ9" s="5">
        <v>1267000</v>
      </c>
      <c r="FA9" s="5">
        <v>1170000</v>
      </c>
      <c r="FB9" s="5">
        <v>1107000</v>
      </c>
      <c r="FC9" s="5">
        <v>1159000</v>
      </c>
      <c r="FD9" s="5">
        <v>1153000</v>
      </c>
      <c r="FE9" s="5">
        <v>1182000</v>
      </c>
      <c r="FG9" s="10" t="str">
        <f t="shared" si="2"/>
        <v/>
      </c>
      <c r="FH9" s="10" t="str">
        <f t="shared" si="0"/>
        <v/>
      </c>
      <c r="FI9" s="10" t="str">
        <f t="shared" si="1"/>
        <v/>
      </c>
    </row>
    <row r="10" spans="1:165">
      <c r="A10" t="s">
        <v>10</v>
      </c>
      <c r="B10" s="1">
        <v>3</v>
      </c>
      <c r="C10" s="1">
        <v>7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688900</v>
      </c>
      <c r="DL10" s="5">
        <v>658600</v>
      </c>
      <c r="DM10" s="5">
        <v>684400</v>
      </c>
      <c r="DN10" s="5">
        <v>720800</v>
      </c>
      <c r="DO10" s="5">
        <v>742200</v>
      </c>
      <c r="DP10" s="5">
        <v>744500</v>
      </c>
      <c r="DQ10" s="5">
        <v>766500</v>
      </c>
      <c r="DR10" s="5">
        <v>818100</v>
      </c>
      <c r="DS10" s="5">
        <v>891500</v>
      </c>
      <c r="DT10" s="5">
        <v>933300</v>
      </c>
      <c r="DU10" s="5">
        <v>929800</v>
      </c>
      <c r="DV10" s="5">
        <v>939400</v>
      </c>
      <c r="DW10" s="5">
        <v>983400</v>
      </c>
      <c r="DX10" s="5">
        <v>1035000</v>
      </c>
      <c r="DY10" s="5">
        <v>976000</v>
      </c>
      <c r="DZ10" s="5">
        <v>1047000</v>
      </c>
      <c r="EA10" s="5">
        <v>1134000</v>
      </c>
      <c r="EB10" s="5">
        <v>1151000</v>
      </c>
      <c r="EC10" s="5">
        <v>1266000</v>
      </c>
      <c r="ED10" s="5">
        <v>1281000</v>
      </c>
      <c r="EE10" s="5">
        <v>1255000</v>
      </c>
      <c r="EF10" s="5">
        <v>1228000</v>
      </c>
      <c r="EG10" s="5">
        <v>1208000</v>
      </c>
      <c r="EH10" s="5">
        <v>1268000</v>
      </c>
      <c r="EI10" s="5">
        <v>1325000</v>
      </c>
      <c r="EJ10" s="5">
        <v>1384000</v>
      </c>
      <c r="EK10" s="5">
        <v>1371000</v>
      </c>
      <c r="EL10" s="5">
        <v>1493000</v>
      </c>
      <c r="EM10" s="5">
        <v>1541000</v>
      </c>
      <c r="EN10" s="5">
        <v>1498000</v>
      </c>
      <c r="EO10" s="5">
        <v>1521000</v>
      </c>
      <c r="EP10" s="5">
        <v>1527000</v>
      </c>
      <c r="EQ10" s="5">
        <v>1492000</v>
      </c>
      <c r="ER10" s="5">
        <v>1634000</v>
      </c>
      <c r="ES10" s="5">
        <v>1619000</v>
      </c>
      <c r="ET10" s="5">
        <v>1550000</v>
      </c>
      <c r="EU10" s="5">
        <v>1629000</v>
      </c>
      <c r="EV10" s="5">
        <v>1650000</v>
      </c>
      <c r="EW10" s="5">
        <v>1688000</v>
      </c>
      <c r="EX10" s="5">
        <v>1760000</v>
      </c>
      <c r="EY10" s="5">
        <v>1728000</v>
      </c>
      <c r="EZ10" s="5">
        <v>1754000</v>
      </c>
      <c r="FA10" s="5">
        <v>1823000</v>
      </c>
      <c r="FB10" s="5">
        <v>1934354</v>
      </c>
      <c r="FC10" s="5">
        <v>1932000</v>
      </c>
      <c r="FD10" s="5">
        <v>1928000</v>
      </c>
      <c r="FE10" s="5">
        <v>1989000</v>
      </c>
      <c r="FG10" s="10" t="str">
        <f t="shared" si="2"/>
        <v/>
      </c>
      <c r="FH10" s="10" t="str">
        <f t="shared" si="0"/>
        <v/>
      </c>
      <c r="FI10" s="10" t="str">
        <f t="shared" si="1"/>
        <v/>
      </c>
    </row>
    <row r="11" spans="1:165">
      <c r="A11" t="s">
        <v>11</v>
      </c>
      <c r="B11" s="1">
        <v>6</v>
      </c>
      <c r="C11" s="1">
        <v>15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G11" s="10" t="str">
        <f t="shared" si="2"/>
        <v/>
      </c>
      <c r="FH11" s="10" t="str">
        <f t="shared" si="0"/>
        <v/>
      </c>
      <c r="FI11" s="10" t="str">
        <f t="shared" si="1"/>
        <v/>
      </c>
    </row>
    <row r="12" spans="1:165">
      <c r="A12" t="s">
        <v>12</v>
      </c>
      <c r="B12" s="1">
        <v>8</v>
      </c>
      <c r="C12" s="1">
        <v>18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G12" s="10" t="str">
        <f t="shared" si="2"/>
        <v/>
      </c>
      <c r="FH12" s="10" t="str">
        <f t="shared" si="0"/>
        <v/>
      </c>
      <c r="FI12" s="10" t="str">
        <f t="shared" si="1"/>
        <v/>
      </c>
    </row>
    <row r="13" spans="1:165">
      <c r="A13" t="s">
        <v>13</v>
      </c>
      <c r="B13" s="1">
        <v>11</v>
      </c>
      <c r="C13" s="1">
        <v>27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26000</v>
      </c>
      <c r="DL13" s="5">
        <v>30000</v>
      </c>
      <c r="DM13" s="5">
        <v>26000</v>
      </c>
      <c r="DN13" s="5">
        <v>28000</v>
      </c>
      <c r="DO13" s="5">
        <v>13000</v>
      </c>
      <c r="DP13" s="5">
        <v>12000</v>
      </c>
      <c r="DQ13" s="5">
        <v>9000</v>
      </c>
      <c r="DR13" s="5">
        <v>30000</v>
      </c>
      <c r="DS13" s="5">
        <v>26000</v>
      </c>
      <c r="DT13" s="5">
        <v>26000</v>
      </c>
      <c r="DU13" s="5">
        <v>22000</v>
      </c>
      <c r="DV13" s="5">
        <v>23400</v>
      </c>
      <c r="DW13" s="5">
        <v>28700</v>
      </c>
      <c r="DX13" s="5">
        <v>18000</v>
      </c>
      <c r="DY13" s="5">
        <v>11500</v>
      </c>
      <c r="DZ13" s="5">
        <v>18900</v>
      </c>
      <c r="EA13" s="5">
        <v>12800</v>
      </c>
      <c r="EB13" s="5">
        <v>28000</v>
      </c>
      <c r="EC13" s="5">
        <v>40600</v>
      </c>
      <c r="ED13" s="5">
        <v>40600</v>
      </c>
      <c r="EE13" s="5">
        <v>52600</v>
      </c>
      <c r="EF13" s="5">
        <v>52600</v>
      </c>
      <c r="EG13" s="5">
        <v>56600</v>
      </c>
      <c r="EH13" s="5">
        <v>52600</v>
      </c>
      <c r="EI13" s="5">
        <v>77000</v>
      </c>
      <c r="EJ13" s="5">
        <v>75000</v>
      </c>
      <c r="EK13" s="5">
        <v>83000</v>
      </c>
      <c r="EL13" s="5">
        <v>95000</v>
      </c>
      <c r="EM13" s="5">
        <v>95000</v>
      </c>
      <c r="EN13" s="5">
        <v>102000</v>
      </c>
      <c r="EO13" s="5">
        <v>96000</v>
      </c>
      <c r="EP13" s="5">
        <v>96000</v>
      </c>
      <c r="EQ13" s="5">
        <v>96000</v>
      </c>
      <c r="ER13" s="5">
        <v>96000</v>
      </c>
      <c r="ES13" s="5">
        <v>84000</v>
      </c>
      <c r="ET13" s="5">
        <v>76000</v>
      </c>
      <c r="EU13" s="5">
        <v>66000</v>
      </c>
      <c r="EV13" s="5">
        <v>19000</v>
      </c>
      <c r="EW13" s="5">
        <v>19000</v>
      </c>
      <c r="EX13" s="5">
        <v>19000</v>
      </c>
      <c r="EY13" s="5">
        <v>19000</v>
      </c>
      <c r="EZ13" s="5">
        <v>19000</v>
      </c>
      <c r="FA13" s="5">
        <v>54000</v>
      </c>
      <c r="FB13" s="5">
        <v>47000</v>
      </c>
      <c r="FC13" s="5">
        <v>47000</v>
      </c>
      <c r="FD13" s="5">
        <v>47000</v>
      </c>
      <c r="FE13" s="5">
        <v>47000</v>
      </c>
      <c r="FG13" s="10" t="str">
        <f t="shared" si="2"/>
        <v/>
      </c>
      <c r="FH13" s="10" t="str">
        <f t="shared" si="0"/>
        <v/>
      </c>
      <c r="FI13" s="10" t="str">
        <f t="shared" si="1"/>
        <v/>
      </c>
    </row>
    <row r="14" spans="1:165">
      <c r="A14" t="s">
        <v>14</v>
      </c>
      <c r="B14" s="1">
        <v>6</v>
      </c>
      <c r="C14" s="1">
        <v>13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37000</v>
      </c>
      <c r="EQ14" s="5">
        <v>26000</v>
      </c>
      <c r="ER14" s="5">
        <v>31000</v>
      </c>
      <c r="ES14" s="5">
        <v>31000</v>
      </c>
      <c r="ET14" s="5">
        <v>31000</v>
      </c>
      <c r="EU14" s="5">
        <v>31000</v>
      </c>
      <c r="EV14" s="5">
        <v>43300</v>
      </c>
      <c r="EW14" s="5">
        <v>51700</v>
      </c>
      <c r="EX14" s="5">
        <v>55900</v>
      </c>
      <c r="EY14" s="5">
        <v>58000</v>
      </c>
      <c r="EZ14" s="5">
        <v>59200</v>
      </c>
      <c r="FA14" s="5">
        <v>60600</v>
      </c>
      <c r="FB14" s="5">
        <v>61200</v>
      </c>
      <c r="FC14" s="5">
        <v>61300</v>
      </c>
      <c r="FD14" s="5">
        <v>65900</v>
      </c>
      <c r="FE14" s="5">
        <v>65900</v>
      </c>
      <c r="FG14" s="10" t="str">
        <f t="shared" si="2"/>
        <v/>
      </c>
      <c r="FH14" s="10" t="str">
        <f t="shared" si="0"/>
        <v/>
      </c>
      <c r="FI14" s="10" t="str">
        <f t="shared" si="1"/>
        <v/>
      </c>
    </row>
    <row r="15" spans="1:165">
      <c r="A15" t="s">
        <v>15</v>
      </c>
      <c r="B15" s="1">
        <v>3</v>
      </c>
      <c r="C15" s="1">
        <v>7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431000</v>
      </c>
      <c r="EY15" s="5">
        <v>405000</v>
      </c>
      <c r="EZ15" s="5">
        <v>466000</v>
      </c>
      <c r="FA15" s="5">
        <v>491000</v>
      </c>
      <c r="FB15" s="5">
        <v>532000</v>
      </c>
      <c r="FC15" s="5">
        <v>509000</v>
      </c>
      <c r="FD15" s="5">
        <v>509000</v>
      </c>
      <c r="FE15" s="5">
        <v>509000</v>
      </c>
      <c r="FG15" s="10" t="str">
        <f t="shared" si="2"/>
        <v/>
      </c>
      <c r="FH15" s="10" t="str">
        <f t="shared" si="0"/>
        <v/>
      </c>
      <c r="FI15" s="10" t="str">
        <f t="shared" si="1"/>
        <v/>
      </c>
    </row>
    <row r="16" spans="1:165">
      <c r="A16" t="s">
        <v>16</v>
      </c>
      <c r="B16" s="1">
        <v>9</v>
      </c>
      <c r="C16" s="1">
        <v>20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20000</v>
      </c>
      <c r="FB16" s="5">
        <v>20000</v>
      </c>
      <c r="FC16" s="5">
        <v>20000</v>
      </c>
      <c r="FD16" s="5">
        <v>20000</v>
      </c>
      <c r="FE16" s="5">
        <v>20000</v>
      </c>
      <c r="FG16" s="10" t="str">
        <f t="shared" si="2"/>
        <v/>
      </c>
      <c r="FH16" s="10" t="str">
        <f t="shared" si="0"/>
        <v/>
      </c>
      <c r="FI16" s="10" t="str">
        <f t="shared" si="1"/>
        <v/>
      </c>
    </row>
    <row r="17" spans="1:165">
      <c r="A17" t="s">
        <v>17</v>
      </c>
      <c r="B17" s="1">
        <v>10</v>
      </c>
      <c r="C17" s="1">
        <v>26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G17" s="10" t="str">
        <f t="shared" si="2"/>
        <v/>
      </c>
      <c r="FH17" s="10" t="str">
        <f t="shared" si="0"/>
        <v/>
      </c>
      <c r="FI17" s="10" t="str">
        <f t="shared" si="1"/>
        <v/>
      </c>
    </row>
    <row r="18" spans="1:165">
      <c r="A18" t="s">
        <v>18</v>
      </c>
      <c r="B18" s="1">
        <v>12</v>
      </c>
      <c r="C18" s="1">
        <v>33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G18" s="10" t="str">
        <f t="shared" si="2"/>
        <v/>
      </c>
      <c r="FH18" s="10" t="str">
        <f t="shared" si="0"/>
        <v/>
      </c>
      <c r="FI18" s="10" t="str">
        <f t="shared" si="1"/>
        <v/>
      </c>
    </row>
    <row r="19" spans="1:165">
      <c r="A19" t="s">
        <v>19</v>
      </c>
      <c r="B19" s="1">
        <v>9</v>
      </c>
      <c r="C19" s="1">
        <v>22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G19" s="10" t="str">
        <f t="shared" si="2"/>
        <v/>
      </c>
      <c r="FH19" s="10" t="str">
        <f t="shared" si="0"/>
        <v/>
      </c>
      <c r="FI19" s="10" t="str">
        <f t="shared" si="1"/>
        <v/>
      </c>
    </row>
    <row r="20" spans="1:165">
      <c r="A20" t="s">
        <v>20</v>
      </c>
      <c r="B20" s="1">
        <v>16</v>
      </c>
      <c r="C20" s="1">
        <v>36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304200</v>
      </c>
      <c r="DL20" s="5">
        <v>356600</v>
      </c>
      <c r="DM20" s="5">
        <v>417900</v>
      </c>
      <c r="DN20" s="5">
        <v>472200</v>
      </c>
      <c r="DO20" s="5">
        <v>541600</v>
      </c>
      <c r="DP20" s="5">
        <v>616600</v>
      </c>
      <c r="DQ20" s="5">
        <v>648100</v>
      </c>
      <c r="DR20" s="5">
        <v>694000</v>
      </c>
      <c r="DS20" s="5">
        <v>740400</v>
      </c>
      <c r="DT20" s="5">
        <v>810700</v>
      </c>
      <c r="DU20" s="5">
        <v>825600</v>
      </c>
      <c r="DV20" s="5">
        <v>974000</v>
      </c>
      <c r="DW20" s="5">
        <v>1149000</v>
      </c>
      <c r="DX20" s="5">
        <v>1311000</v>
      </c>
      <c r="DY20" s="5">
        <v>1208000</v>
      </c>
      <c r="DZ20" s="5">
        <v>1415000</v>
      </c>
      <c r="EA20" s="5">
        <v>1649000</v>
      </c>
      <c r="EB20" s="5">
        <v>1976000</v>
      </c>
      <c r="EC20" s="5">
        <v>2158000</v>
      </c>
      <c r="ED20" s="5">
        <v>3350000</v>
      </c>
      <c r="EE20" s="5">
        <v>3238000</v>
      </c>
      <c r="EF20" s="5">
        <v>3590000</v>
      </c>
      <c r="EG20" s="5">
        <v>2728000</v>
      </c>
      <c r="EH20" s="5">
        <v>3217000</v>
      </c>
      <c r="EI20" s="5">
        <v>2771000</v>
      </c>
      <c r="EJ20" s="5">
        <v>3023000</v>
      </c>
      <c r="EK20" s="5">
        <v>3890000</v>
      </c>
      <c r="EL20" s="5">
        <v>3981000</v>
      </c>
      <c r="EM20" s="5">
        <v>4339000</v>
      </c>
      <c r="EN20" s="5">
        <v>4307000</v>
      </c>
      <c r="EO20" s="5">
        <v>4714000</v>
      </c>
      <c r="EP20" s="5">
        <v>5241000</v>
      </c>
      <c r="EQ20" s="5">
        <v>5441000</v>
      </c>
      <c r="ER20" s="5">
        <v>5795000</v>
      </c>
      <c r="ES20" s="5">
        <v>5903000</v>
      </c>
      <c r="ET20" s="5">
        <v>6292000</v>
      </c>
      <c r="EU20" s="5">
        <v>6421000</v>
      </c>
      <c r="EV20" s="5">
        <v>6774000</v>
      </c>
      <c r="EW20" s="5">
        <v>7113000</v>
      </c>
      <c r="EX20" s="5">
        <v>7338000</v>
      </c>
      <c r="EY20" s="5">
        <v>7436000</v>
      </c>
      <c r="EZ20" s="5">
        <v>7436000</v>
      </c>
      <c r="FA20" s="5">
        <v>9149000</v>
      </c>
      <c r="FB20" s="5">
        <v>9580000</v>
      </c>
      <c r="FC20" s="5">
        <v>10363000</v>
      </c>
      <c r="FD20" s="5">
        <v>11275000</v>
      </c>
      <c r="FE20" s="5">
        <v>12083000</v>
      </c>
      <c r="FG20" s="10" t="str">
        <f t="shared" si="2"/>
        <v/>
      </c>
      <c r="FH20" s="10" t="str">
        <f t="shared" si="0"/>
        <v/>
      </c>
      <c r="FI20" s="10" t="str">
        <f t="shared" si="1"/>
        <v/>
      </c>
    </row>
    <row r="21" spans="1:165">
      <c r="A21" t="s">
        <v>21</v>
      </c>
      <c r="B21" s="1">
        <v>11</v>
      </c>
      <c r="C21" s="1">
        <v>30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G21" s="10" t="str">
        <f t="shared" si="2"/>
        <v/>
      </c>
      <c r="FH21" s="10" t="str">
        <f t="shared" si="0"/>
        <v/>
      </c>
      <c r="FI21" s="10" t="str">
        <f t="shared" si="1"/>
        <v/>
      </c>
    </row>
    <row r="22" spans="1:165">
      <c r="A22" t="s">
        <v>22</v>
      </c>
      <c r="B22" s="1">
        <v>12</v>
      </c>
      <c r="C22" s="1">
        <v>33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34300</v>
      </c>
      <c r="DL22" s="5">
        <v>44000</v>
      </c>
      <c r="DM22" s="5">
        <v>54200</v>
      </c>
      <c r="DN22" s="5">
        <v>73200</v>
      </c>
      <c r="DO22" s="5">
        <v>82900</v>
      </c>
      <c r="DP22" s="5">
        <v>88000</v>
      </c>
      <c r="DQ22" s="5">
        <v>88000</v>
      </c>
      <c r="DR22" s="5">
        <v>94000</v>
      </c>
      <c r="DS22" s="5">
        <v>90000</v>
      </c>
      <c r="DT22" s="5">
        <v>91000</v>
      </c>
      <c r="DU22" s="5">
        <v>116200</v>
      </c>
      <c r="DV22" s="5">
        <v>116400</v>
      </c>
      <c r="DW22" s="5">
        <v>140700</v>
      </c>
      <c r="DX22" s="5">
        <v>216400</v>
      </c>
      <c r="DY22" s="5">
        <v>217000</v>
      </c>
      <c r="DZ22" s="5">
        <v>232000</v>
      </c>
      <c r="EA22" s="5">
        <v>228000</v>
      </c>
      <c r="EB22" s="5">
        <v>256000</v>
      </c>
      <c r="EC22" s="5">
        <v>265000</v>
      </c>
      <c r="ED22" s="5">
        <v>262000</v>
      </c>
      <c r="EE22" s="5">
        <v>269000</v>
      </c>
      <c r="EF22" s="5">
        <v>259000</v>
      </c>
      <c r="EG22" s="5">
        <v>251000</v>
      </c>
      <c r="EH22" s="5">
        <v>240000</v>
      </c>
      <c r="EI22" s="5">
        <v>215000</v>
      </c>
      <c r="EJ22" s="5">
        <v>199000</v>
      </c>
      <c r="EK22" s="5">
        <v>199000</v>
      </c>
      <c r="EL22" s="5">
        <v>242000</v>
      </c>
      <c r="EM22" s="5">
        <v>220000</v>
      </c>
      <c r="EN22" s="5">
        <v>142000</v>
      </c>
      <c r="EO22" s="5">
        <v>138000</v>
      </c>
      <c r="EP22" s="5">
        <v>97000</v>
      </c>
      <c r="EQ22" s="5">
        <v>97000</v>
      </c>
      <c r="ER22" s="5">
        <v>97000</v>
      </c>
      <c r="ES22" s="5">
        <v>97000</v>
      </c>
      <c r="ET22" s="5">
        <v>97000</v>
      </c>
      <c r="EU22" s="5">
        <v>97000</v>
      </c>
      <c r="EV22" s="5">
        <v>97000</v>
      </c>
      <c r="EW22" s="5">
        <v>78000</v>
      </c>
      <c r="EX22" s="5">
        <v>85000</v>
      </c>
      <c r="EY22" s="5">
        <v>92000</v>
      </c>
      <c r="EZ22" s="5">
        <v>92000</v>
      </c>
      <c r="FA22" s="5">
        <v>92000</v>
      </c>
      <c r="FB22" s="5">
        <v>135000</v>
      </c>
      <c r="FC22" s="5">
        <v>135000</v>
      </c>
      <c r="FD22" s="5">
        <v>135000</v>
      </c>
      <c r="FE22" s="5">
        <v>135000</v>
      </c>
      <c r="FG22" s="10" t="str">
        <f t="shared" si="2"/>
        <v/>
      </c>
      <c r="FH22" s="10" t="str">
        <f t="shared" si="0"/>
        <v/>
      </c>
      <c r="FI22" s="10" t="str">
        <f t="shared" si="1"/>
        <v/>
      </c>
    </row>
    <row r="23" spans="1:165">
      <c r="A23" t="s">
        <v>23</v>
      </c>
      <c r="B23" s="1">
        <v>7</v>
      </c>
      <c r="C23" s="1">
        <v>17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G23" s="10" t="str">
        <f t="shared" si="2"/>
        <v/>
      </c>
      <c r="FH23" s="10" t="str">
        <f t="shared" si="0"/>
        <v/>
      </c>
      <c r="FI23" s="10" t="str">
        <f t="shared" si="1"/>
        <v/>
      </c>
    </row>
    <row r="24" spans="1:165">
      <c r="A24" t="s">
        <v>24</v>
      </c>
      <c r="B24" s="1">
        <v>9</v>
      </c>
      <c r="C24" s="1">
        <v>20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14573</v>
      </c>
      <c r="DV24" s="5">
        <v>13742</v>
      </c>
      <c r="DW24" s="5">
        <v>12474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25000</v>
      </c>
      <c r="EE24" s="5">
        <v>60000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G24" s="10" t="str">
        <f t="shared" si="2"/>
        <v/>
      </c>
      <c r="FH24" s="10" t="str">
        <f t="shared" si="0"/>
        <v/>
      </c>
      <c r="FI24" s="10" t="str">
        <f t="shared" si="1"/>
        <v/>
      </c>
    </row>
    <row r="25" spans="1:165">
      <c r="A25" t="s">
        <v>25</v>
      </c>
      <c r="B25" s="1">
        <v>2</v>
      </c>
      <c r="C25" s="1">
        <v>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363000</v>
      </c>
      <c r="BK25" s="5">
        <v>445000</v>
      </c>
      <c r="BL25" s="5">
        <v>475000</v>
      </c>
      <c r="BM25" s="5">
        <v>497000</v>
      </c>
      <c r="BN25" s="5">
        <v>683000</v>
      </c>
      <c r="BO25" s="5">
        <v>855000</v>
      </c>
      <c r="BP25" s="5">
        <v>935000</v>
      </c>
      <c r="BQ25" s="5">
        <v>1075000</v>
      </c>
      <c r="BR25" s="5">
        <v>1296000</v>
      </c>
      <c r="BS25" s="5">
        <v>1464000</v>
      </c>
      <c r="BT25" s="5">
        <v>1557000</v>
      </c>
      <c r="BU25" s="5">
        <v>1716000</v>
      </c>
      <c r="BV25" s="5">
        <v>1960000</v>
      </c>
      <c r="BW25" s="5">
        <v>1549000</v>
      </c>
      <c r="BX25" s="5">
        <v>2150000</v>
      </c>
      <c r="BY25" s="5">
        <v>2476000</v>
      </c>
      <c r="BZ25" s="5">
        <v>2465000</v>
      </c>
      <c r="CA25" s="5">
        <v>2773000</v>
      </c>
      <c r="CB25" s="5">
        <v>3230000</v>
      </c>
      <c r="CC25" s="5">
        <v>3279000</v>
      </c>
      <c r="CD25" s="5">
        <v>3608000</v>
      </c>
      <c r="CE25" s="5">
        <v>4021000</v>
      </c>
      <c r="CF25" s="5">
        <v>3619000</v>
      </c>
      <c r="CG25" s="5">
        <v>3168000</v>
      </c>
      <c r="CH25" s="5">
        <v>2663000</v>
      </c>
      <c r="CI25" s="5">
        <v>2980000</v>
      </c>
      <c r="CJ25" s="5">
        <v>3636000</v>
      </c>
      <c r="CK25" s="5">
        <v>3868000</v>
      </c>
      <c r="CL25" s="5">
        <v>4485000</v>
      </c>
      <c r="CM25" s="5">
        <v>5142000</v>
      </c>
      <c r="CN25" s="5">
        <v>3668000</v>
      </c>
      <c r="CO25" s="5">
        <v>4166000</v>
      </c>
      <c r="CP25" s="5">
        <v>5291000</v>
      </c>
      <c r="CQ25" s="5">
        <v>5721000</v>
      </c>
      <c r="CR25" s="5">
        <v>5606000</v>
      </c>
      <c r="CS25" s="5">
        <v>5273000</v>
      </c>
      <c r="CT25" s="5">
        <v>5271000</v>
      </c>
      <c r="CU25" s="5">
        <v>5601000</v>
      </c>
      <c r="CV25" s="5">
        <v>6615000</v>
      </c>
      <c r="CW25" s="5">
        <v>7254000</v>
      </c>
      <c r="CX25" s="5">
        <v>7675000</v>
      </c>
      <c r="CY25" s="5">
        <v>7853000</v>
      </c>
      <c r="CZ25" s="5">
        <v>8473000</v>
      </c>
      <c r="DA25" s="5">
        <v>9315000</v>
      </c>
      <c r="DB25" s="5">
        <v>8968000</v>
      </c>
      <c r="DC25" s="5">
        <v>9077000</v>
      </c>
      <c r="DD25" s="5">
        <v>9673000</v>
      </c>
      <c r="DE25" s="5">
        <v>10151000</v>
      </c>
      <c r="DF25" s="5">
        <v>10734000</v>
      </c>
      <c r="DG25" s="5">
        <v>10425000</v>
      </c>
      <c r="DH25" s="5">
        <v>10137000</v>
      </c>
      <c r="DI25" s="5">
        <v>10832000</v>
      </c>
      <c r="DJ25" s="5">
        <v>11461000</v>
      </c>
      <c r="DK25" s="5">
        <v>10573900</v>
      </c>
      <c r="DL25" s="5">
        <v>11007100</v>
      </c>
      <c r="DM25" s="5">
        <v>11316500</v>
      </c>
      <c r="DN25" s="5">
        <v>12466700</v>
      </c>
      <c r="DO25" s="5">
        <v>13220600</v>
      </c>
      <c r="DP25" s="5">
        <v>14517000</v>
      </c>
      <c r="DQ25" s="5">
        <v>14434900</v>
      </c>
      <c r="DR25" s="5">
        <v>15261100</v>
      </c>
      <c r="DS25" s="5">
        <v>16864000</v>
      </c>
      <c r="DT25" s="5">
        <v>16609000</v>
      </c>
      <c r="DU25" s="5">
        <v>16508000</v>
      </c>
      <c r="DV25" s="5">
        <v>17455000</v>
      </c>
      <c r="DW25" s="5">
        <v>18561000</v>
      </c>
      <c r="DX25" s="5">
        <v>19656000</v>
      </c>
      <c r="DY25" s="5">
        <v>14831000</v>
      </c>
      <c r="DZ25" s="5">
        <v>17688000</v>
      </c>
      <c r="EA25" s="5">
        <v>17773000</v>
      </c>
      <c r="EB25" s="5">
        <v>19216000</v>
      </c>
      <c r="EC25" s="5">
        <v>19516000</v>
      </c>
      <c r="ED25" s="5">
        <v>19945000</v>
      </c>
      <c r="EE25" s="5">
        <v>19578000</v>
      </c>
      <c r="EF25" s="5">
        <v>17007000</v>
      </c>
      <c r="EG25" s="5">
        <v>19221000</v>
      </c>
      <c r="EH25" s="5">
        <v>20451000</v>
      </c>
      <c r="EI25" s="5">
        <v>20222000</v>
      </c>
      <c r="EJ25" s="5">
        <v>21512000</v>
      </c>
      <c r="EK25" s="5">
        <v>22804000</v>
      </c>
      <c r="EL25" s="5">
        <v>23298000</v>
      </c>
      <c r="EM25" s="5">
        <v>23834000</v>
      </c>
      <c r="EN25" s="5">
        <v>23020000</v>
      </c>
      <c r="EO25" s="5">
        <v>23441000</v>
      </c>
      <c r="EP25" s="5">
        <v>22830000</v>
      </c>
      <c r="EQ25" s="5">
        <v>22871000</v>
      </c>
      <c r="ER25" s="5">
        <v>24679000</v>
      </c>
      <c r="ES25" s="5">
        <v>25429000</v>
      </c>
      <c r="ET25" s="5">
        <v>24604000</v>
      </c>
      <c r="EU25" s="5">
        <v>25075000</v>
      </c>
      <c r="EV25" s="5">
        <v>23844000</v>
      </c>
      <c r="EW25" s="5">
        <v>25382000</v>
      </c>
      <c r="EX25" s="5">
        <v>26696000</v>
      </c>
      <c r="EY25" s="5">
        <v>25110000</v>
      </c>
      <c r="EZ25" s="5">
        <v>25763000</v>
      </c>
      <c r="FA25" s="5">
        <v>26204000</v>
      </c>
      <c r="FB25" s="5">
        <v>26423000</v>
      </c>
      <c r="FC25" s="5">
        <v>25440000</v>
      </c>
      <c r="FD25" s="5">
        <v>23571000</v>
      </c>
      <c r="FE25" s="5">
        <v>22235000</v>
      </c>
      <c r="FG25" s="10" t="str">
        <f t="shared" si="2"/>
        <v/>
      </c>
      <c r="FH25" s="10">
        <f t="shared" si="0"/>
        <v>1.7792927779442615E-2</v>
      </c>
      <c r="FI25" s="10">
        <f t="shared" si="1"/>
        <v>7.3419238837278994E-2</v>
      </c>
    </row>
    <row r="26" spans="1:165">
      <c r="A26" t="s">
        <v>26</v>
      </c>
      <c r="B26" s="1">
        <v>10</v>
      </c>
      <c r="C26" s="1">
        <v>26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145000</v>
      </c>
      <c r="DL26" s="5">
        <v>146100</v>
      </c>
      <c r="DM26" s="5">
        <v>151600</v>
      </c>
      <c r="DN26" s="5">
        <v>172500</v>
      </c>
      <c r="DO26" s="5">
        <v>199000</v>
      </c>
      <c r="DP26" s="5">
        <v>310800</v>
      </c>
      <c r="DQ26" s="5">
        <v>307400</v>
      </c>
      <c r="DR26" s="5">
        <v>338000</v>
      </c>
      <c r="DS26" s="5">
        <v>320100</v>
      </c>
      <c r="DT26" s="5">
        <v>356400</v>
      </c>
      <c r="DU26" s="5">
        <v>344800</v>
      </c>
      <c r="DV26" s="5">
        <v>345000</v>
      </c>
      <c r="DW26" s="5">
        <v>350200</v>
      </c>
      <c r="DX26" s="5">
        <v>432500</v>
      </c>
      <c r="DY26" s="5">
        <v>452000</v>
      </c>
      <c r="DZ26" s="5">
        <v>515000</v>
      </c>
      <c r="EA26" s="5">
        <v>599000</v>
      </c>
      <c r="EB26" s="5">
        <v>665000</v>
      </c>
      <c r="EC26" s="5">
        <v>700000</v>
      </c>
      <c r="ED26" s="5">
        <v>762600</v>
      </c>
      <c r="EE26" s="5">
        <v>743000</v>
      </c>
      <c r="EF26" s="5">
        <v>667000</v>
      </c>
      <c r="EG26" s="5">
        <v>796000</v>
      </c>
      <c r="EH26" s="5">
        <v>839000</v>
      </c>
      <c r="EI26" s="5">
        <v>837000</v>
      </c>
      <c r="EJ26" s="5">
        <v>846000</v>
      </c>
      <c r="EK26" s="5">
        <v>862000</v>
      </c>
      <c r="EL26" s="5">
        <v>909000</v>
      </c>
      <c r="EM26" s="5">
        <v>841000</v>
      </c>
      <c r="EN26" s="5">
        <v>892000</v>
      </c>
      <c r="EO26" s="5">
        <v>1111000</v>
      </c>
      <c r="EP26" s="5">
        <v>1685000</v>
      </c>
      <c r="EQ26" s="5">
        <v>1867000</v>
      </c>
      <c r="ER26" s="5">
        <v>1955000</v>
      </c>
      <c r="ES26" s="5">
        <v>2113000</v>
      </c>
      <c r="ET26" s="5">
        <v>2146000</v>
      </c>
      <c r="EU26" s="5">
        <v>2077000</v>
      </c>
      <c r="EV26" s="5">
        <v>2210000</v>
      </c>
      <c r="EW26" s="5">
        <v>2434000</v>
      </c>
      <c r="EX26" s="5">
        <v>2592000</v>
      </c>
      <c r="EY26" s="5">
        <v>2668000</v>
      </c>
      <c r="EZ26" s="5">
        <v>2687000</v>
      </c>
      <c r="FA26" s="5">
        <v>2759000</v>
      </c>
      <c r="FB26" s="5">
        <v>3338000</v>
      </c>
      <c r="FC26" s="5">
        <v>3237000</v>
      </c>
      <c r="FD26" s="5">
        <v>3484000</v>
      </c>
      <c r="FE26" s="5">
        <v>4675000</v>
      </c>
      <c r="FG26" s="10" t="str">
        <f t="shared" si="2"/>
        <v/>
      </c>
      <c r="FH26" s="10" t="str">
        <f t="shared" si="0"/>
        <v/>
      </c>
      <c r="FI26" s="10" t="str">
        <f t="shared" si="1"/>
        <v/>
      </c>
    </row>
    <row r="27" spans="1:165">
      <c r="A27" t="s">
        <v>27</v>
      </c>
      <c r="B27" s="1">
        <v>7</v>
      </c>
      <c r="C27" s="1">
        <v>17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180000</v>
      </c>
      <c r="DD27" s="5">
        <v>0</v>
      </c>
      <c r="DE27" s="5">
        <v>0</v>
      </c>
      <c r="DF27" s="5">
        <v>0</v>
      </c>
      <c r="DG27" s="5">
        <v>210000</v>
      </c>
      <c r="DH27" s="5">
        <v>280000</v>
      </c>
      <c r="DI27" s="5">
        <v>400000</v>
      </c>
      <c r="DJ27" s="5">
        <v>600000</v>
      </c>
      <c r="DK27" s="5">
        <v>714500</v>
      </c>
      <c r="DL27" s="5">
        <v>765500</v>
      </c>
      <c r="DM27" s="5">
        <v>820200</v>
      </c>
      <c r="DN27" s="5">
        <v>823300</v>
      </c>
      <c r="DO27" s="5">
        <v>874000</v>
      </c>
      <c r="DP27" s="5">
        <v>928000</v>
      </c>
      <c r="DQ27" s="5">
        <v>977900</v>
      </c>
      <c r="DR27" s="5">
        <v>1050300</v>
      </c>
      <c r="DS27" s="5">
        <v>1122200</v>
      </c>
      <c r="DT27" s="5">
        <v>1220000</v>
      </c>
      <c r="DU27" s="5">
        <v>977000</v>
      </c>
      <c r="DV27" s="5">
        <v>800000</v>
      </c>
      <c r="DW27" s="5">
        <v>805000</v>
      </c>
      <c r="DX27" s="5">
        <v>801000</v>
      </c>
      <c r="DY27" s="5">
        <v>873000</v>
      </c>
      <c r="DZ27" s="5">
        <v>899000</v>
      </c>
      <c r="EA27" s="5">
        <v>1003000</v>
      </c>
      <c r="EB27" s="5">
        <v>1173000</v>
      </c>
      <c r="EC27" s="5">
        <v>1281000</v>
      </c>
      <c r="ED27" s="5">
        <v>1343000</v>
      </c>
      <c r="EE27" s="5">
        <v>1380000</v>
      </c>
      <c r="EF27" s="5">
        <v>1330000</v>
      </c>
      <c r="EG27" s="5">
        <v>1345000</v>
      </c>
      <c r="EH27" s="5">
        <v>1435000</v>
      </c>
      <c r="EI27" s="5">
        <v>1773000</v>
      </c>
      <c r="EJ27" s="5">
        <v>1924000</v>
      </c>
      <c r="EK27" s="5">
        <v>1956000</v>
      </c>
      <c r="EL27" s="5">
        <v>2037000</v>
      </c>
      <c r="EM27" s="5">
        <v>2077000</v>
      </c>
      <c r="EN27" s="5">
        <v>2057000</v>
      </c>
      <c r="EO27" s="5">
        <v>2149300</v>
      </c>
      <c r="EP27" s="5">
        <v>2231900</v>
      </c>
      <c r="EQ27" s="5">
        <v>2346400</v>
      </c>
      <c r="ER27" s="5">
        <v>2621800</v>
      </c>
      <c r="ES27" s="5">
        <v>2629600</v>
      </c>
      <c r="ET27" s="5">
        <v>1738100</v>
      </c>
      <c r="EU27" s="5">
        <v>2191500</v>
      </c>
      <c r="EV27" s="5">
        <v>2214000</v>
      </c>
      <c r="EW27" s="5">
        <v>3593400</v>
      </c>
      <c r="EX27" s="5">
        <v>3720500</v>
      </c>
      <c r="EY27" s="5">
        <v>4080200</v>
      </c>
      <c r="EZ27" s="5">
        <v>4075000</v>
      </c>
      <c r="FA27" s="5">
        <v>4080200</v>
      </c>
      <c r="FB27" s="5">
        <v>4080200</v>
      </c>
      <c r="FC27" s="5">
        <v>4080200</v>
      </c>
      <c r="FD27" s="5">
        <v>5645200</v>
      </c>
      <c r="FE27" s="5">
        <v>6435200</v>
      </c>
      <c r="FG27" s="10" t="str">
        <f t="shared" si="2"/>
        <v/>
      </c>
      <c r="FH27" s="10" t="str">
        <f t="shared" si="0"/>
        <v/>
      </c>
      <c r="FI27" s="10" t="str">
        <f t="shared" si="1"/>
        <v/>
      </c>
    </row>
    <row r="28" spans="1:165">
      <c r="A28" t="s">
        <v>28</v>
      </c>
      <c r="B28" s="1">
        <v>10</v>
      </c>
      <c r="C28" s="1">
        <v>26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10000</v>
      </c>
      <c r="DM28" s="5">
        <v>18000</v>
      </c>
      <c r="DN28" s="5">
        <v>21000</v>
      </c>
      <c r="DO28" s="5">
        <v>22000</v>
      </c>
      <c r="DP28" s="5">
        <v>37000</v>
      </c>
      <c r="DQ28" s="5">
        <v>35000</v>
      </c>
      <c r="DR28" s="5">
        <v>38000</v>
      </c>
      <c r="DS28" s="5">
        <v>42000</v>
      </c>
      <c r="DT28" s="5">
        <v>42000</v>
      </c>
      <c r="DU28" s="5">
        <v>50000</v>
      </c>
      <c r="DV28" s="5">
        <v>70000</v>
      </c>
      <c r="DW28" s="5">
        <v>71000</v>
      </c>
      <c r="DX28" s="5">
        <v>101000</v>
      </c>
      <c r="DY28" s="5">
        <v>82000</v>
      </c>
      <c r="DZ28" s="5">
        <v>103000</v>
      </c>
      <c r="EA28" s="5">
        <v>110000</v>
      </c>
      <c r="EB28" s="5">
        <v>105000</v>
      </c>
      <c r="EC28" s="5">
        <v>119000</v>
      </c>
      <c r="ED28" s="5">
        <v>123000</v>
      </c>
      <c r="EE28" s="5">
        <v>126000</v>
      </c>
      <c r="EF28" s="5">
        <v>115000</v>
      </c>
      <c r="EG28" s="5">
        <v>114000</v>
      </c>
      <c r="EH28" s="5">
        <v>114000</v>
      </c>
      <c r="EI28" s="5">
        <v>140000</v>
      </c>
      <c r="EJ28" s="5">
        <v>149000</v>
      </c>
      <c r="EK28" s="5">
        <v>154000</v>
      </c>
      <c r="EL28" s="5">
        <v>152000</v>
      </c>
      <c r="EM28" s="5">
        <v>152000</v>
      </c>
      <c r="EN28" s="5">
        <v>169000</v>
      </c>
      <c r="EO28" s="5">
        <v>169000</v>
      </c>
      <c r="EP28" s="5">
        <v>166000</v>
      </c>
      <c r="EQ28" s="5">
        <v>163000</v>
      </c>
      <c r="ER28" s="5">
        <v>164000</v>
      </c>
      <c r="ES28" s="5">
        <v>171000</v>
      </c>
      <c r="ET28" s="5">
        <v>169000</v>
      </c>
      <c r="EU28" s="5">
        <v>176000</v>
      </c>
      <c r="EV28" s="5">
        <v>176000</v>
      </c>
      <c r="EW28" s="5">
        <v>189000</v>
      </c>
      <c r="EX28" s="5">
        <v>210000</v>
      </c>
      <c r="EY28" s="5">
        <v>197000</v>
      </c>
      <c r="EZ28" s="5">
        <v>202000</v>
      </c>
      <c r="FA28" s="5">
        <v>209000</v>
      </c>
      <c r="FB28" s="5">
        <v>209000</v>
      </c>
      <c r="FC28" s="5">
        <v>210000</v>
      </c>
      <c r="FD28" s="5">
        <v>211000</v>
      </c>
      <c r="FE28" s="5">
        <v>203000</v>
      </c>
      <c r="FG28" s="10" t="str">
        <f t="shared" si="2"/>
        <v/>
      </c>
      <c r="FH28" s="10" t="str">
        <f t="shared" si="0"/>
        <v/>
      </c>
      <c r="FI28" s="10" t="str">
        <f t="shared" si="1"/>
        <v/>
      </c>
    </row>
    <row r="29" spans="1:165">
      <c r="A29" t="s">
        <v>29</v>
      </c>
      <c r="B29" s="1">
        <v>9</v>
      </c>
      <c r="C29" s="1">
        <v>20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G29" s="10" t="str">
        <f t="shared" si="2"/>
        <v/>
      </c>
      <c r="FH29" s="10" t="str">
        <f t="shared" si="0"/>
        <v/>
      </c>
      <c r="FI29" s="10" t="str">
        <f t="shared" si="1"/>
        <v/>
      </c>
    </row>
    <row r="30" spans="1:165">
      <c r="A30" t="s">
        <v>30</v>
      </c>
      <c r="B30" s="1">
        <v>9</v>
      </c>
      <c r="C30" s="1">
        <v>20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G30" s="10" t="str">
        <f t="shared" si="2"/>
        <v/>
      </c>
      <c r="FH30" s="10" t="str">
        <f t="shared" si="0"/>
        <v/>
      </c>
      <c r="FI30" s="10" t="str">
        <f t="shared" si="1"/>
        <v/>
      </c>
    </row>
    <row r="31" spans="1:165">
      <c r="A31" t="s">
        <v>31</v>
      </c>
      <c r="B31" s="1">
        <v>10</v>
      </c>
      <c r="C31" s="1">
        <v>24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4500</v>
      </c>
      <c r="ED31" s="5">
        <v>4500</v>
      </c>
      <c r="EE31" s="5">
        <v>3000</v>
      </c>
      <c r="EF31" s="5">
        <v>2600</v>
      </c>
      <c r="EG31" s="5">
        <v>2200</v>
      </c>
      <c r="EH31" s="5">
        <v>2400</v>
      </c>
      <c r="EI31" s="5">
        <v>2500</v>
      </c>
      <c r="EJ31" s="5">
        <v>2500</v>
      </c>
      <c r="EK31" s="5">
        <v>7500</v>
      </c>
      <c r="EL31" s="5">
        <v>7500</v>
      </c>
      <c r="EM31" s="5">
        <v>3500</v>
      </c>
      <c r="EN31" s="5">
        <v>4400</v>
      </c>
      <c r="EO31" s="5">
        <v>2800</v>
      </c>
      <c r="EP31" s="5">
        <v>2800</v>
      </c>
      <c r="EQ31" s="5">
        <v>2800</v>
      </c>
      <c r="ER31" s="5">
        <v>2800</v>
      </c>
      <c r="ES31" s="5">
        <v>2800</v>
      </c>
      <c r="ET31" s="5">
        <v>2800</v>
      </c>
      <c r="EU31" s="5">
        <v>2800</v>
      </c>
      <c r="EV31" s="5">
        <v>2800</v>
      </c>
      <c r="EW31" s="5">
        <v>2800</v>
      </c>
      <c r="EX31" s="5">
        <v>2800</v>
      </c>
      <c r="EY31" s="5">
        <v>2800</v>
      </c>
      <c r="EZ31" s="5">
        <v>2800</v>
      </c>
      <c r="FA31" s="5">
        <v>2800</v>
      </c>
      <c r="FB31" s="5">
        <v>2800</v>
      </c>
      <c r="FC31" s="5">
        <v>2800</v>
      </c>
      <c r="FD31" s="5">
        <v>2800</v>
      </c>
      <c r="FE31" s="5">
        <v>2800</v>
      </c>
      <c r="FG31" s="10" t="str">
        <f t="shared" si="2"/>
        <v/>
      </c>
      <c r="FH31" s="10" t="str">
        <f t="shared" si="0"/>
        <v/>
      </c>
      <c r="FI31" s="10" t="str">
        <f t="shared" si="1"/>
        <v/>
      </c>
    </row>
    <row r="32" spans="1:165">
      <c r="A32" t="s">
        <v>32</v>
      </c>
      <c r="B32" s="1">
        <v>9</v>
      </c>
      <c r="C32" s="1">
        <v>20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G32" s="10" t="str">
        <f t="shared" si="2"/>
        <v/>
      </c>
      <c r="FH32" s="10" t="str">
        <f t="shared" si="0"/>
        <v/>
      </c>
      <c r="FI32" s="10" t="str">
        <f t="shared" si="1"/>
        <v/>
      </c>
    </row>
    <row r="33" spans="1:165">
      <c r="A33" t="s">
        <v>33</v>
      </c>
      <c r="B33" s="1">
        <v>12</v>
      </c>
      <c r="C33" s="1">
        <v>33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126000</v>
      </c>
      <c r="EQ33" s="5">
        <v>125000</v>
      </c>
      <c r="ER33" s="5">
        <v>127000</v>
      </c>
      <c r="ES33" s="5">
        <v>115000</v>
      </c>
      <c r="ET33" s="5">
        <v>129000</v>
      </c>
      <c r="EU33" s="5">
        <v>105000</v>
      </c>
      <c r="EV33" s="5">
        <v>95000</v>
      </c>
      <c r="EW33" s="5">
        <v>95000</v>
      </c>
      <c r="EX33" s="5">
        <v>127000</v>
      </c>
      <c r="EY33" s="5">
        <v>115000</v>
      </c>
      <c r="EZ33" s="5">
        <v>122000</v>
      </c>
      <c r="FA33" s="5">
        <v>119000</v>
      </c>
      <c r="FB33" s="5">
        <v>109000</v>
      </c>
      <c r="FC33" s="5">
        <v>98000</v>
      </c>
      <c r="FD33" s="5">
        <v>107000</v>
      </c>
      <c r="FE33" s="5">
        <v>97000</v>
      </c>
      <c r="FG33" s="10" t="str">
        <f t="shared" si="2"/>
        <v/>
      </c>
      <c r="FH33" s="10" t="str">
        <f t="shared" si="0"/>
        <v/>
      </c>
      <c r="FI33" s="10" t="str">
        <f t="shared" si="1"/>
        <v/>
      </c>
    </row>
    <row r="34" spans="1:165">
      <c r="A34" t="s">
        <v>34</v>
      </c>
      <c r="B34" s="1">
        <v>10</v>
      </c>
      <c r="C34" s="1">
        <v>24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G34" s="10" t="str">
        <f t="shared" si="2"/>
        <v/>
      </c>
      <c r="FH34" s="10" t="str">
        <f t="shared" si="0"/>
        <v/>
      </c>
      <c r="FI34" s="10" t="str">
        <f t="shared" si="1"/>
        <v/>
      </c>
    </row>
    <row r="35" spans="1:165">
      <c r="A35" t="s">
        <v>35</v>
      </c>
      <c r="B35" s="1">
        <v>3</v>
      </c>
      <c r="C35" s="1">
        <v>7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G35" s="10" t="str">
        <f t="shared" si="2"/>
        <v/>
      </c>
      <c r="FH35" s="10" t="str">
        <f t="shared" si="0"/>
        <v/>
      </c>
      <c r="FI35" s="10" t="str">
        <f t="shared" si="1"/>
        <v/>
      </c>
    </row>
    <row r="36" spans="1:165">
      <c r="A36" t="s">
        <v>36</v>
      </c>
      <c r="B36" s="1">
        <v>12</v>
      </c>
      <c r="C36" s="1">
        <v>33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689000</v>
      </c>
      <c r="ER36" s="5">
        <v>516000</v>
      </c>
      <c r="ES36" s="5">
        <v>524000</v>
      </c>
      <c r="ET36" s="5">
        <v>487000</v>
      </c>
      <c r="EU36" s="5">
        <v>512000</v>
      </c>
      <c r="EV36" s="5">
        <v>569000</v>
      </c>
      <c r="EW36" s="5">
        <v>566000</v>
      </c>
      <c r="EX36" s="5">
        <v>637000</v>
      </c>
      <c r="EY36" s="5">
        <v>684000</v>
      </c>
      <c r="EZ36" s="5">
        <v>702000</v>
      </c>
      <c r="FA36" s="5">
        <v>718000</v>
      </c>
      <c r="FB36" s="5">
        <v>732000</v>
      </c>
      <c r="FC36" s="5">
        <v>753000</v>
      </c>
      <c r="FD36" s="5">
        <v>762000</v>
      </c>
      <c r="FE36" s="5">
        <v>780000</v>
      </c>
      <c r="FG36" s="10" t="str">
        <f t="shared" si="2"/>
        <v/>
      </c>
      <c r="FH36" s="10" t="str">
        <f t="shared" si="0"/>
        <v/>
      </c>
      <c r="FI36" s="10" t="str">
        <f t="shared" si="1"/>
        <v/>
      </c>
    </row>
    <row r="37" spans="1:165">
      <c r="A37" t="s">
        <v>37</v>
      </c>
      <c r="B37" s="1">
        <v>3</v>
      </c>
      <c r="C37" s="1">
        <v>7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11800</v>
      </c>
      <c r="DL37" s="5">
        <v>11800</v>
      </c>
      <c r="DM37" s="5">
        <v>18100</v>
      </c>
      <c r="DN37" s="5">
        <v>38100</v>
      </c>
      <c r="DO37" s="5">
        <v>48100</v>
      </c>
      <c r="DP37" s="5">
        <v>64500</v>
      </c>
      <c r="DQ37" s="5">
        <v>64500</v>
      </c>
      <c r="DR37" s="5">
        <v>77200</v>
      </c>
      <c r="DS37" s="5">
        <v>88900</v>
      </c>
      <c r="DT37" s="5">
        <v>112500</v>
      </c>
      <c r="DU37" s="5">
        <v>97900</v>
      </c>
      <c r="DV37" s="5">
        <v>84300</v>
      </c>
      <c r="DW37" s="5">
        <v>102000</v>
      </c>
      <c r="DX37" s="5">
        <v>112000</v>
      </c>
      <c r="DY37" s="5">
        <v>72000</v>
      </c>
      <c r="DZ37" s="5">
        <v>69000</v>
      </c>
      <c r="EA37" s="5">
        <v>58000</v>
      </c>
      <c r="EB37" s="5">
        <v>58000</v>
      </c>
      <c r="EC37" s="5">
        <v>65000</v>
      </c>
      <c r="ED37" s="5">
        <v>64000</v>
      </c>
      <c r="EE37" s="5">
        <v>65000</v>
      </c>
      <c r="EF37" s="5">
        <v>58000</v>
      </c>
      <c r="EG37" s="5">
        <v>51000</v>
      </c>
      <c r="EH37" s="5">
        <v>68000</v>
      </c>
      <c r="EI37" s="5">
        <v>63000</v>
      </c>
      <c r="EJ37" s="5">
        <v>65000</v>
      </c>
      <c r="EK37" s="5">
        <v>70000</v>
      </c>
      <c r="EL37" s="5">
        <v>70000</v>
      </c>
      <c r="EM37" s="5">
        <v>68000</v>
      </c>
      <c r="EN37" s="5">
        <v>68000</v>
      </c>
      <c r="EO37" s="5">
        <v>68000</v>
      </c>
      <c r="EP37" s="5">
        <v>133000</v>
      </c>
      <c r="EQ37" s="5">
        <v>130000</v>
      </c>
      <c r="ER37" s="5">
        <v>146000</v>
      </c>
      <c r="ES37" s="5">
        <v>146000</v>
      </c>
      <c r="ET37" s="5">
        <v>146000</v>
      </c>
      <c r="EU37" s="5">
        <v>146000</v>
      </c>
      <c r="EV37" s="5">
        <v>65000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G37" s="10" t="str">
        <f t="shared" si="2"/>
        <v/>
      </c>
      <c r="FH37" s="10" t="str">
        <f t="shared" si="0"/>
        <v/>
      </c>
      <c r="FI37" s="10" t="str">
        <f t="shared" si="1"/>
        <v/>
      </c>
    </row>
    <row r="38" spans="1:165">
      <c r="A38" t="s">
        <v>38</v>
      </c>
      <c r="B38" s="1">
        <v>10</v>
      </c>
      <c r="C38" s="1">
        <v>24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G38" s="10" t="str">
        <f t="shared" si="2"/>
        <v/>
      </c>
      <c r="FH38" s="10" t="str">
        <f t="shared" si="0"/>
        <v/>
      </c>
      <c r="FI38" s="10" t="str">
        <f t="shared" si="1"/>
        <v/>
      </c>
    </row>
    <row r="39" spans="1:165">
      <c r="A39" t="s">
        <v>39</v>
      </c>
      <c r="B39" s="1">
        <v>10</v>
      </c>
      <c r="C39" s="1">
        <v>26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1100</v>
      </c>
      <c r="ES39" s="5">
        <v>2000</v>
      </c>
      <c r="ET39" s="5">
        <v>2100</v>
      </c>
      <c r="EU39" s="5">
        <v>2200</v>
      </c>
      <c r="EV39" s="5">
        <v>2200</v>
      </c>
      <c r="EW39" s="5">
        <v>2200</v>
      </c>
      <c r="EX39" s="5">
        <v>2200</v>
      </c>
      <c r="EY39" s="5">
        <v>2200</v>
      </c>
      <c r="EZ39" s="5">
        <v>2200</v>
      </c>
      <c r="FA39" s="5">
        <v>2000</v>
      </c>
      <c r="FB39" s="5">
        <v>2000</v>
      </c>
      <c r="FC39" s="5">
        <v>2000</v>
      </c>
      <c r="FD39" s="5">
        <v>2000</v>
      </c>
      <c r="FE39" s="5">
        <v>2000</v>
      </c>
      <c r="FG39" s="10" t="str">
        <f t="shared" si="2"/>
        <v/>
      </c>
      <c r="FH39" s="10" t="str">
        <f t="shared" si="0"/>
        <v/>
      </c>
      <c r="FI39" s="10" t="str">
        <f t="shared" si="1"/>
        <v/>
      </c>
    </row>
    <row r="40" spans="1:165">
      <c r="A40" t="s">
        <v>40</v>
      </c>
      <c r="B40" s="1">
        <v>9</v>
      </c>
      <c r="C40" s="1">
        <v>19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G40" s="10" t="str">
        <f t="shared" si="2"/>
        <v/>
      </c>
      <c r="FH40" s="10" t="str">
        <f t="shared" si="0"/>
        <v/>
      </c>
      <c r="FI40" s="10" t="str">
        <f t="shared" si="1"/>
        <v/>
      </c>
    </row>
    <row r="41" spans="1:165">
      <c r="A41" t="s">
        <v>41</v>
      </c>
      <c r="B41" s="1">
        <v>10</v>
      </c>
      <c r="C41" s="1">
        <v>24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G41" s="10" t="str">
        <f t="shared" si="2"/>
        <v/>
      </c>
      <c r="FH41" s="10" t="str">
        <f t="shared" si="0"/>
        <v/>
      </c>
      <c r="FI41" s="10" t="str">
        <f t="shared" si="1"/>
        <v/>
      </c>
    </row>
    <row r="42" spans="1:165">
      <c r="A42" t="s">
        <v>42</v>
      </c>
      <c r="B42" s="1">
        <v>9</v>
      </c>
      <c r="C42" s="1">
        <v>21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G42" s="10" t="str">
        <f t="shared" si="2"/>
        <v/>
      </c>
      <c r="FH42" s="10" t="str">
        <f t="shared" si="0"/>
        <v/>
      </c>
      <c r="FI42" s="10" t="str">
        <f t="shared" si="1"/>
        <v/>
      </c>
    </row>
    <row r="43" spans="1:165">
      <c r="A43" t="s">
        <v>43</v>
      </c>
      <c r="B43" s="1">
        <v>6</v>
      </c>
      <c r="C43" s="1">
        <v>12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42200</v>
      </c>
      <c r="EQ43" s="5">
        <v>42200</v>
      </c>
      <c r="ER43" s="5">
        <v>42200</v>
      </c>
      <c r="ES43" s="5">
        <v>13200</v>
      </c>
      <c r="ET43" s="5">
        <v>28200</v>
      </c>
      <c r="EU43" s="5">
        <v>36000</v>
      </c>
      <c r="EV43" s="5">
        <v>44000</v>
      </c>
      <c r="EW43" s="5">
        <v>49500</v>
      </c>
      <c r="EX43" s="5">
        <v>54000</v>
      </c>
      <c r="EY43" s="5">
        <v>51700</v>
      </c>
      <c r="EZ43" s="5">
        <v>65300</v>
      </c>
      <c r="FA43" s="5">
        <v>67100</v>
      </c>
      <c r="FB43" s="5">
        <v>68600</v>
      </c>
      <c r="FC43" s="5">
        <v>67000</v>
      </c>
      <c r="FD43" s="5">
        <v>136300</v>
      </c>
      <c r="FE43" s="5">
        <v>185200</v>
      </c>
      <c r="FG43" s="10" t="str">
        <f t="shared" si="2"/>
        <v/>
      </c>
      <c r="FH43" s="10" t="str">
        <f t="shared" si="0"/>
        <v/>
      </c>
      <c r="FI43" s="10" t="str">
        <f t="shared" si="1"/>
        <v/>
      </c>
    </row>
    <row r="44" spans="1:165">
      <c r="A44" t="s">
        <v>44</v>
      </c>
      <c r="B44" s="1">
        <v>9</v>
      </c>
      <c r="C44" s="1">
        <v>21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G44" s="10" t="str">
        <f t="shared" si="2"/>
        <v/>
      </c>
      <c r="FH44" s="10" t="str">
        <f t="shared" si="0"/>
        <v/>
      </c>
      <c r="FI44" s="10" t="str">
        <f t="shared" si="1"/>
        <v/>
      </c>
    </row>
    <row r="45" spans="1:165">
      <c r="A45" t="s">
        <v>45</v>
      </c>
      <c r="B45" s="1">
        <v>3</v>
      </c>
      <c r="C45" s="1">
        <v>7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1000</v>
      </c>
      <c r="AP45" s="5">
        <v>1000</v>
      </c>
      <c r="AQ45" s="5">
        <v>4000</v>
      </c>
      <c r="AR45" s="5">
        <v>5000</v>
      </c>
      <c r="AS45" s="5">
        <v>5000</v>
      </c>
      <c r="AT45" s="5">
        <v>6000</v>
      </c>
      <c r="AU45" s="5">
        <v>8000</v>
      </c>
      <c r="AV45" s="5">
        <v>9000</v>
      </c>
      <c r="AW45" s="5">
        <v>9000</v>
      </c>
      <c r="AX45" s="5">
        <v>9000</v>
      </c>
      <c r="AY45" s="5">
        <v>10000</v>
      </c>
      <c r="AZ45" s="5">
        <v>13000</v>
      </c>
      <c r="BA45" s="5">
        <v>13000</v>
      </c>
      <c r="BB45" s="5">
        <v>14000</v>
      </c>
      <c r="BC45" s="5">
        <v>19000</v>
      </c>
      <c r="BD45" s="5">
        <v>18000</v>
      </c>
      <c r="BE45" s="5">
        <v>25000</v>
      </c>
      <c r="BF45" s="5">
        <v>23000</v>
      </c>
      <c r="BG45" s="5">
        <v>30000</v>
      </c>
      <c r="BH45" s="5">
        <v>57000</v>
      </c>
      <c r="BI45" s="5">
        <v>64000</v>
      </c>
      <c r="BJ45" s="5">
        <v>146000</v>
      </c>
      <c r="BK45" s="5">
        <v>184000</v>
      </c>
      <c r="BL45" s="5">
        <v>231000</v>
      </c>
      <c r="BM45" s="5">
        <v>240000</v>
      </c>
      <c r="BN45" s="5">
        <v>273000</v>
      </c>
      <c r="BO45" s="5">
        <v>299000</v>
      </c>
      <c r="BP45" s="5">
        <v>282000</v>
      </c>
      <c r="BQ45" s="5">
        <v>307000</v>
      </c>
      <c r="BR45" s="5">
        <v>342000</v>
      </c>
      <c r="BS45" s="5">
        <v>246000</v>
      </c>
      <c r="BT45" s="5">
        <v>157000</v>
      </c>
      <c r="BU45" s="5">
        <v>228000</v>
      </c>
      <c r="BV45" s="5">
        <v>324000</v>
      </c>
      <c r="BW45" s="5">
        <v>352000</v>
      </c>
      <c r="BX45" s="5">
        <v>548000</v>
      </c>
      <c r="BY45" s="5">
        <v>542000</v>
      </c>
      <c r="BZ45" s="5">
        <v>566000</v>
      </c>
      <c r="CA45" s="5">
        <v>624000</v>
      </c>
      <c r="CB45" s="5">
        <v>675000</v>
      </c>
      <c r="CC45" s="5">
        <v>777000</v>
      </c>
      <c r="CD45" s="5">
        <v>896000</v>
      </c>
      <c r="CE45" s="5">
        <v>973000</v>
      </c>
      <c r="CF45" s="5">
        <v>1076000</v>
      </c>
      <c r="CG45" s="5">
        <v>1084000</v>
      </c>
      <c r="CH45" s="5">
        <v>1263000</v>
      </c>
      <c r="CI45" s="5">
        <v>1379000</v>
      </c>
      <c r="CJ45" s="5">
        <v>1568000</v>
      </c>
      <c r="CK45" s="5">
        <v>1728000</v>
      </c>
      <c r="CL45" s="5">
        <v>1976000</v>
      </c>
      <c r="CM45" s="5">
        <v>2191000</v>
      </c>
      <c r="CN45" s="5">
        <v>2110000</v>
      </c>
      <c r="CO45" s="5">
        <v>1612000</v>
      </c>
      <c r="CP45" s="5">
        <v>657000</v>
      </c>
      <c r="CQ45" s="5">
        <v>678000</v>
      </c>
      <c r="CR45" s="5">
        <v>662000</v>
      </c>
      <c r="CS45" s="5">
        <v>830000</v>
      </c>
      <c r="CT45" s="5">
        <v>664000</v>
      </c>
      <c r="CU45" s="5">
        <v>781000</v>
      </c>
      <c r="CV45" s="5">
        <v>1195000</v>
      </c>
      <c r="CW45" s="5">
        <v>1458000</v>
      </c>
      <c r="CX45" s="5">
        <v>1621000</v>
      </c>
      <c r="CY45" s="5">
        <v>1572000</v>
      </c>
      <c r="CZ45" s="5">
        <v>1912000</v>
      </c>
      <c r="DA45" s="5">
        <v>2190000</v>
      </c>
      <c r="DB45" s="5">
        <v>1879000</v>
      </c>
      <c r="DC45" s="5">
        <v>1928000</v>
      </c>
      <c r="DD45" s="5">
        <v>2420000</v>
      </c>
      <c r="DE45" s="5">
        <v>2750000</v>
      </c>
      <c r="DF45" s="5">
        <v>2841000</v>
      </c>
      <c r="DG45" s="5">
        <v>3065000</v>
      </c>
      <c r="DH45" s="5">
        <v>3063000</v>
      </c>
      <c r="DI45" s="5">
        <v>3181000</v>
      </c>
      <c r="DJ45" s="5">
        <v>3699000</v>
      </c>
      <c r="DK45" s="5">
        <v>4297000</v>
      </c>
      <c r="DL45" s="5">
        <v>4191000</v>
      </c>
      <c r="DM45" s="5">
        <v>4590000</v>
      </c>
      <c r="DN45" s="5">
        <v>5093000</v>
      </c>
      <c r="DO45" s="5">
        <v>5344000</v>
      </c>
      <c r="DP45" s="5">
        <v>5498000</v>
      </c>
      <c r="DQ45" s="5">
        <v>5508000</v>
      </c>
      <c r="DR45" s="5">
        <v>5704000</v>
      </c>
      <c r="DS45" s="5">
        <v>6062000</v>
      </c>
      <c r="DT45" s="5">
        <v>6233000</v>
      </c>
      <c r="DU45" s="5">
        <v>6002000</v>
      </c>
      <c r="DV45" s="5">
        <v>6297000</v>
      </c>
      <c r="DW45" s="5">
        <v>6690000</v>
      </c>
      <c r="DX45" s="5">
        <v>6603000</v>
      </c>
      <c r="DY45" s="5">
        <v>5188000</v>
      </c>
      <c r="DZ45" s="5">
        <v>5395000</v>
      </c>
      <c r="EA45" s="5">
        <v>5256000</v>
      </c>
      <c r="EB45" s="5">
        <v>6088000</v>
      </c>
      <c r="EC45" s="5">
        <v>7050000</v>
      </c>
      <c r="ED45" s="5">
        <v>7246000</v>
      </c>
      <c r="EE45" s="5">
        <v>7344000</v>
      </c>
      <c r="EF45" s="5">
        <v>6714000</v>
      </c>
      <c r="EG45" s="5">
        <v>7163000</v>
      </c>
      <c r="EH45" s="5">
        <v>8031000</v>
      </c>
      <c r="EI45" s="5">
        <v>7977000</v>
      </c>
      <c r="EJ45" s="5">
        <v>7929000</v>
      </c>
      <c r="EK45" s="5">
        <v>8467000</v>
      </c>
      <c r="EL45" s="5">
        <v>8994000</v>
      </c>
      <c r="EM45" s="5">
        <v>9118000</v>
      </c>
      <c r="EN45" s="5">
        <v>8886000</v>
      </c>
      <c r="EO45" s="5">
        <v>8505000</v>
      </c>
      <c r="EP45" s="5">
        <v>8633000</v>
      </c>
      <c r="EQ45" s="5">
        <v>9430000</v>
      </c>
      <c r="ER45" s="5">
        <v>10054000</v>
      </c>
      <c r="ES45" s="5">
        <v>10180000</v>
      </c>
      <c r="ET45" s="5">
        <v>9785000</v>
      </c>
      <c r="EU45" s="5">
        <v>11181000</v>
      </c>
      <c r="EV45" s="5">
        <v>11447000</v>
      </c>
      <c r="EW45" s="5">
        <v>11669000</v>
      </c>
      <c r="EX45" s="5">
        <v>12009000</v>
      </c>
      <c r="EY45" s="5">
        <v>11168000</v>
      </c>
      <c r="EZ45" s="5">
        <v>11729000</v>
      </c>
      <c r="FA45" s="5">
        <v>11948000</v>
      </c>
      <c r="FB45" s="5">
        <v>12614000</v>
      </c>
      <c r="FC45" s="5">
        <v>11134000</v>
      </c>
      <c r="FD45" s="5">
        <v>13615000</v>
      </c>
      <c r="FE45" s="5">
        <v>12856000</v>
      </c>
      <c r="FG45" s="10">
        <f t="shared" si="2"/>
        <v>1.165792322424848E-3</v>
      </c>
      <c r="FH45" s="10">
        <f>IF($BL45&gt;0,$BL45/$EX45,"")</f>
        <v>1.9235573320009993E-2</v>
      </c>
      <c r="FI45" s="10">
        <f>IF($BV45&gt;0,$BV45/$EX45,"")</f>
        <v>2.6979765176117911E-2</v>
      </c>
    </row>
    <row r="46" spans="1:165">
      <c r="A46" t="s">
        <v>46</v>
      </c>
      <c r="B46" s="1">
        <v>3</v>
      </c>
      <c r="C46" s="1">
        <v>3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1201000</v>
      </c>
      <c r="DL46" s="5">
        <v>1214000</v>
      </c>
      <c r="DM46" s="5">
        <v>1268000</v>
      </c>
      <c r="DN46" s="5">
        <v>1358000</v>
      </c>
      <c r="DO46" s="5">
        <v>1451300</v>
      </c>
      <c r="DP46" s="5">
        <v>1530700</v>
      </c>
      <c r="DQ46" s="5">
        <v>1580800</v>
      </c>
      <c r="DR46" s="5">
        <v>1585200</v>
      </c>
      <c r="DS46" s="5">
        <v>1716200</v>
      </c>
      <c r="DT46" s="5">
        <v>1787300</v>
      </c>
      <c r="DU46" s="5">
        <v>1810000</v>
      </c>
      <c r="DV46" s="5">
        <v>1912800</v>
      </c>
      <c r="DW46" s="5">
        <v>1935000</v>
      </c>
      <c r="DX46" s="5">
        <v>1977000</v>
      </c>
      <c r="DY46" s="5">
        <v>1753000</v>
      </c>
      <c r="DZ46" s="5">
        <v>1813000</v>
      </c>
      <c r="EA46" s="5">
        <v>2017000</v>
      </c>
      <c r="EB46" s="5">
        <v>2004000</v>
      </c>
      <c r="EC46" s="5">
        <v>1913000</v>
      </c>
      <c r="ED46" s="5">
        <v>1815000</v>
      </c>
      <c r="EE46" s="5">
        <v>1771000</v>
      </c>
      <c r="EF46" s="5">
        <v>1749000</v>
      </c>
      <c r="EG46" s="5">
        <v>1856000</v>
      </c>
      <c r="EH46" s="5">
        <v>2030000</v>
      </c>
      <c r="EI46" s="5">
        <v>1770000</v>
      </c>
      <c r="EJ46" s="5">
        <v>2022000</v>
      </c>
      <c r="EK46" s="5">
        <v>2098000</v>
      </c>
      <c r="EL46" s="5">
        <v>2058000</v>
      </c>
      <c r="EM46" s="5">
        <v>2390000</v>
      </c>
      <c r="EN46" s="5">
        <v>2399000</v>
      </c>
      <c r="EO46" s="5">
        <v>2434000</v>
      </c>
      <c r="EP46" s="5">
        <v>2728000</v>
      </c>
      <c r="EQ46" s="5">
        <v>2543000</v>
      </c>
      <c r="ER46" s="5">
        <v>2791000</v>
      </c>
      <c r="ES46" s="5">
        <v>2822000</v>
      </c>
      <c r="ET46" s="5">
        <v>2519000</v>
      </c>
      <c r="EU46" s="5">
        <v>2830000</v>
      </c>
      <c r="EV46" s="5">
        <v>2674900</v>
      </c>
      <c r="EW46" s="5">
        <v>2589000</v>
      </c>
      <c r="EX46" s="5">
        <v>2581000</v>
      </c>
      <c r="EY46" s="5">
        <v>2460000</v>
      </c>
      <c r="EZ46" s="5">
        <v>2427000</v>
      </c>
      <c r="FA46" s="5">
        <v>2432000</v>
      </c>
      <c r="FB46" s="5">
        <v>2503000</v>
      </c>
      <c r="FC46" s="5">
        <v>2504000</v>
      </c>
      <c r="FD46" s="5">
        <v>2422000</v>
      </c>
      <c r="FE46" s="5">
        <v>2259600</v>
      </c>
      <c r="FG46" s="10" t="str">
        <f t="shared" si="2"/>
        <v/>
      </c>
      <c r="FH46" s="10" t="str">
        <f t="shared" ref="FG46:FH109" si="3">IF($BL46&gt;0,$BL46/$EX46,"")</f>
        <v/>
      </c>
      <c r="FI46" s="10" t="str">
        <f t="shared" ref="FI46:FI109" si="4">IF($BV46&gt;0,$BV46/$EX46,"")</f>
        <v/>
      </c>
    </row>
    <row r="47" spans="1:165">
      <c r="A47" t="s">
        <v>47</v>
      </c>
      <c r="B47" s="1">
        <v>12</v>
      </c>
      <c r="C47" s="1">
        <v>33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213</v>
      </c>
      <c r="EV47" s="5">
        <v>716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G47" s="10" t="str">
        <f t="shared" si="2"/>
        <v/>
      </c>
      <c r="FH47" s="10" t="str">
        <f t="shared" si="3"/>
        <v/>
      </c>
      <c r="FI47" s="10" t="str">
        <f t="shared" si="4"/>
        <v/>
      </c>
    </row>
    <row r="48" spans="1:165">
      <c r="A48" t="s">
        <v>48</v>
      </c>
      <c r="B48" s="1">
        <v>9</v>
      </c>
      <c r="C48" s="1">
        <v>20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G48" s="10" t="str">
        <f t="shared" si="2"/>
        <v/>
      </c>
      <c r="FH48" s="10" t="str">
        <f t="shared" si="3"/>
        <v/>
      </c>
      <c r="FI48" s="10" t="str">
        <f t="shared" si="4"/>
        <v/>
      </c>
    </row>
    <row r="49" spans="1:165">
      <c r="A49" t="s">
        <v>49</v>
      </c>
      <c r="B49" s="1">
        <v>6</v>
      </c>
      <c r="C49" s="1">
        <v>15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G49" s="10" t="str">
        <f t="shared" si="2"/>
        <v/>
      </c>
      <c r="FH49" s="10" t="str">
        <f t="shared" si="3"/>
        <v/>
      </c>
      <c r="FI49" s="10" t="str">
        <f t="shared" si="4"/>
        <v/>
      </c>
    </row>
    <row r="50" spans="1:165">
      <c r="A50" t="s">
        <v>50</v>
      </c>
      <c r="B50" s="1">
        <v>3</v>
      </c>
      <c r="C50" s="1">
        <v>4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620000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400000</v>
      </c>
      <c r="BW50" s="5">
        <v>390000</v>
      </c>
      <c r="BX50" s="5">
        <v>430000</v>
      </c>
      <c r="BY50" s="5">
        <v>1134000</v>
      </c>
      <c r="BZ50" s="5">
        <v>1307000</v>
      </c>
      <c r="CA50" s="5">
        <v>1650000</v>
      </c>
      <c r="CB50" s="5">
        <v>1698000</v>
      </c>
      <c r="CC50" s="5">
        <v>1891000</v>
      </c>
      <c r="CD50" s="5">
        <v>1986000</v>
      </c>
      <c r="CE50" s="5">
        <v>2056000</v>
      </c>
      <c r="CF50" s="5">
        <v>2088000</v>
      </c>
      <c r="CG50" s="5">
        <v>1805000</v>
      </c>
      <c r="CH50" s="5">
        <v>1709000</v>
      </c>
      <c r="CI50" s="5">
        <v>1769000</v>
      </c>
      <c r="CJ50" s="5">
        <v>2011000</v>
      </c>
      <c r="CK50" s="5">
        <v>2153000</v>
      </c>
      <c r="CL50" s="5">
        <v>2367000</v>
      </c>
      <c r="CM50" s="5">
        <v>2564000</v>
      </c>
      <c r="CN50" s="5">
        <v>2553000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239000</v>
      </c>
      <c r="CW50" s="5">
        <v>344000</v>
      </c>
      <c r="CX50" s="5">
        <v>529000</v>
      </c>
      <c r="CY50" s="5">
        <v>774000</v>
      </c>
      <c r="CZ50" s="5">
        <v>918000</v>
      </c>
      <c r="DA50" s="5">
        <v>997000</v>
      </c>
      <c r="DB50" s="5">
        <v>901000</v>
      </c>
      <c r="DC50" s="5">
        <v>1034000</v>
      </c>
      <c r="DD50" s="5">
        <v>1192000</v>
      </c>
      <c r="DE50" s="5">
        <v>1274000</v>
      </c>
      <c r="DF50" s="5">
        <v>1337000</v>
      </c>
      <c r="DG50" s="5">
        <v>1376000</v>
      </c>
      <c r="DH50" s="5">
        <v>1340000</v>
      </c>
      <c r="DI50" s="5">
        <v>1385000</v>
      </c>
      <c r="DJ50" s="5">
        <v>1451000</v>
      </c>
      <c r="DK50" s="5">
        <v>2051300</v>
      </c>
      <c r="DL50" s="5">
        <v>2016100</v>
      </c>
      <c r="DM50" s="5">
        <v>2055400</v>
      </c>
      <c r="DN50" s="5">
        <v>1781600</v>
      </c>
      <c r="DO50" s="5">
        <v>1777700</v>
      </c>
      <c r="DP50" s="5">
        <v>1790800</v>
      </c>
      <c r="DQ50" s="5">
        <v>1821200</v>
      </c>
      <c r="DR50" s="5">
        <v>1895000</v>
      </c>
      <c r="DS50" s="5">
        <v>2057000</v>
      </c>
      <c r="DT50" s="5">
        <v>2127000</v>
      </c>
      <c r="DU50" s="5">
        <v>2067000</v>
      </c>
      <c r="DV50" s="5">
        <v>2087000</v>
      </c>
      <c r="DW50" s="5">
        <v>2135000</v>
      </c>
      <c r="DX50" s="5">
        <v>2214000</v>
      </c>
      <c r="DY50" s="5">
        <v>1892000</v>
      </c>
      <c r="DZ50" s="5">
        <v>2140000</v>
      </c>
      <c r="EA50" s="5">
        <v>2224000</v>
      </c>
      <c r="EB50" s="5">
        <v>2202000</v>
      </c>
      <c r="EC50" s="5">
        <v>2321000</v>
      </c>
      <c r="ED50" s="5">
        <v>2347000</v>
      </c>
      <c r="EE50" s="5">
        <v>2372000</v>
      </c>
      <c r="EF50" s="5">
        <v>2355000</v>
      </c>
      <c r="EG50" s="5">
        <v>2431000</v>
      </c>
      <c r="EH50" s="5">
        <v>2647000</v>
      </c>
      <c r="EI50" s="5">
        <v>2536000</v>
      </c>
      <c r="EJ50" s="5">
        <v>2547000</v>
      </c>
      <c r="EK50" s="5">
        <v>2586000</v>
      </c>
      <c r="EL50" s="5">
        <v>2685000</v>
      </c>
      <c r="EM50" s="5">
        <v>2745000</v>
      </c>
      <c r="EN50" s="5">
        <v>2666000</v>
      </c>
      <c r="EO50" s="5">
        <v>2431000</v>
      </c>
      <c r="EP50" s="5">
        <v>2275000</v>
      </c>
      <c r="EQ50" s="5">
        <v>2032000</v>
      </c>
      <c r="ER50" s="5">
        <v>1957000</v>
      </c>
      <c r="ES50" s="5">
        <v>1984000</v>
      </c>
      <c r="ET50" s="5">
        <v>1852000</v>
      </c>
      <c r="EU50" s="5">
        <v>1983000</v>
      </c>
      <c r="EV50" s="5">
        <v>1973000</v>
      </c>
      <c r="EW50" s="5">
        <v>1740000</v>
      </c>
      <c r="EX50" s="5">
        <v>2215000</v>
      </c>
      <c r="EY50" s="5">
        <v>2103000</v>
      </c>
      <c r="EZ50" s="5">
        <v>2148000</v>
      </c>
      <c r="FA50" s="5">
        <v>2450000</v>
      </c>
      <c r="FB50" s="5">
        <v>2502000</v>
      </c>
      <c r="FC50" s="5">
        <v>2879000</v>
      </c>
      <c r="FD50" s="5">
        <v>2938000</v>
      </c>
      <c r="FE50" s="5">
        <v>3001000</v>
      </c>
      <c r="FG50" s="10" t="str">
        <f t="shared" si="2"/>
        <v/>
      </c>
      <c r="FH50" s="10" t="str">
        <f t="shared" si="3"/>
        <v/>
      </c>
      <c r="FI50" s="10">
        <f t="shared" si="4"/>
        <v>0.18058690744920994</v>
      </c>
    </row>
    <row r="51" spans="1:165">
      <c r="A51" t="s">
        <v>51</v>
      </c>
      <c r="B51" s="1">
        <v>9</v>
      </c>
      <c r="C51" s="1">
        <v>20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G51" s="10" t="str">
        <f t="shared" si="2"/>
        <v/>
      </c>
      <c r="FH51" s="10" t="str">
        <f t="shared" si="3"/>
        <v/>
      </c>
      <c r="FI51" s="10" t="str">
        <f t="shared" si="4"/>
        <v/>
      </c>
    </row>
    <row r="52" spans="1:165">
      <c r="A52" t="s">
        <v>52</v>
      </c>
      <c r="B52" s="1">
        <v>3</v>
      </c>
      <c r="C52" s="1">
        <v>7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G52" s="10" t="str">
        <f t="shared" si="2"/>
        <v/>
      </c>
      <c r="FH52" s="10" t="str">
        <f t="shared" si="3"/>
        <v/>
      </c>
      <c r="FI52" s="10" t="str">
        <f t="shared" si="4"/>
        <v/>
      </c>
    </row>
    <row r="53" spans="1:165">
      <c r="A53" t="s">
        <v>53</v>
      </c>
      <c r="B53" s="1">
        <v>3</v>
      </c>
      <c r="C53" s="1">
        <v>7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29000</v>
      </c>
      <c r="ED53" s="5">
        <v>28000</v>
      </c>
      <c r="EE53" s="5">
        <v>22000</v>
      </c>
      <c r="EF53" s="5">
        <v>21000</v>
      </c>
      <c r="EG53" s="5">
        <v>15000</v>
      </c>
      <c r="EH53" s="5">
        <v>15000</v>
      </c>
      <c r="EI53" s="5">
        <v>17000</v>
      </c>
      <c r="EJ53" s="5">
        <v>18000</v>
      </c>
      <c r="EK53" s="5">
        <v>18000</v>
      </c>
      <c r="EL53" s="5">
        <v>18000</v>
      </c>
      <c r="EM53" s="5">
        <v>18000</v>
      </c>
      <c r="EN53" s="5">
        <v>50000</v>
      </c>
      <c r="EO53" s="5">
        <v>50000</v>
      </c>
      <c r="EP53" s="5">
        <v>50000</v>
      </c>
      <c r="EQ53" s="5">
        <v>25000</v>
      </c>
      <c r="ER53" s="5">
        <v>25000</v>
      </c>
      <c r="ES53" s="5">
        <v>25000</v>
      </c>
      <c r="ET53" s="5">
        <v>25000</v>
      </c>
      <c r="EU53" s="5">
        <v>0</v>
      </c>
      <c r="EV53" s="5">
        <v>0</v>
      </c>
      <c r="EW53" s="5">
        <v>5000</v>
      </c>
      <c r="EX53" s="5">
        <v>5000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G53" s="10" t="str">
        <f t="shared" si="2"/>
        <v/>
      </c>
      <c r="FH53" s="10" t="str">
        <f t="shared" si="3"/>
        <v/>
      </c>
      <c r="FI53" s="10" t="str">
        <f t="shared" si="4"/>
        <v/>
      </c>
    </row>
    <row r="54" spans="1:165">
      <c r="A54" t="s">
        <v>54</v>
      </c>
      <c r="B54" s="1">
        <v>10</v>
      </c>
      <c r="C54" s="1">
        <v>24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G54" s="10" t="str">
        <f t="shared" si="2"/>
        <v/>
      </c>
      <c r="FH54" s="10" t="str">
        <f t="shared" si="3"/>
        <v/>
      </c>
      <c r="FI54" s="10" t="str">
        <f t="shared" si="4"/>
        <v/>
      </c>
    </row>
    <row r="55" spans="1:165">
      <c r="A55" t="s">
        <v>55</v>
      </c>
      <c r="B55" s="1">
        <v>10</v>
      </c>
      <c r="C55" s="1">
        <v>24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G55" s="10" t="str">
        <f t="shared" si="2"/>
        <v/>
      </c>
      <c r="FH55" s="10" t="str">
        <f t="shared" si="3"/>
        <v/>
      </c>
      <c r="FI55" s="10" t="str">
        <f t="shared" si="4"/>
        <v/>
      </c>
    </row>
    <row r="56" spans="1:165">
      <c r="A56" t="s">
        <v>56</v>
      </c>
      <c r="B56" s="1">
        <v>10</v>
      </c>
      <c r="C56" s="1">
        <v>24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7000</v>
      </c>
      <c r="EW56" s="5">
        <v>7000</v>
      </c>
      <c r="EX56" s="5">
        <v>7000</v>
      </c>
      <c r="EY56" s="5">
        <v>7000</v>
      </c>
      <c r="EZ56" s="5">
        <v>7000</v>
      </c>
      <c r="FA56" s="5">
        <v>7000</v>
      </c>
      <c r="FB56" s="5">
        <v>7000</v>
      </c>
      <c r="FC56" s="5">
        <v>7000</v>
      </c>
      <c r="FD56" s="5">
        <v>7000</v>
      </c>
      <c r="FE56" s="5">
        <v>7000</v>
      </c>
      <c r="FG56" s="10" t="str">
        <f t="shared" si="2"/>
        <v/>
      </c>
      <c r="FH56" s="10" t="str">
        <f t="shared" si="3"/>
        <v/>
      </c>
      <c r="FI56" s="10" t="str">
        <f t="shared" si="4"/>
        <v/>
      </c>
    </row>
    <row r="57" spans="1:165">
      <c r="A57" t="s">
        <v>57</v>
      </c>
      <c r="B57" s="1">
        <v>7</v>
      </c>
      <c r="C57" s="1">
        <v>17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G57" s="10" t="str">
        <f t="shared" si="2"/>
        <v/>
      </c>
      <c r="FH57" s="10" t="str">
        <f t="shared" si="3"/>
        <v/>
      </c>
      <c r="FI57" s="10" t="str">
        <f t="shared" si="4"/>
        <v/>
      </c>
    </row>
    <row r="58" spans="1:165">
      <c r="A58" t="s">
        <v>58</v>
      </c>
      <c r="B58" s="1">
        <v>12</v>
      </c>
      <c r="C58" s="1">
        <v>33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57000</v>
      </c>
      <c r="DL58" s="5">
        <v>64900</v>
      </c>
      <c r="DM58" s="5">
        <v>60200</v>
      </c>
      <c r="DN58" s="5">
        <v>65200</v>
      </c>
      <c r="DO58" s="5">
        <v>58700</v>
      </c>
      <c r="DP58" s="5">
        <v>61000</v>
      </c>
      <c r="DQ58" s="5">
        <v>55000</v>
      </c>
      <c r="DR58" s="5">
        <v>58000</v>
      </c>
      <c r="DS58" s="5">
        <v>79700</v>
      </c>
      <c r="DT58" s="5">
        <v>81100</v>
      </c>
      <c r="DU58" s="5">
        <v>77300</v>
      </c>
      <c r="DV58" s="5">
        <v>77300</v>
      </c>
      <c r="DW58" s="5">
        <v>85900</v>
      </c>
      <c r="DX58" s="5">
        <v>80000</v>
      </c>
      <c r="DY58" s="5">
        <v>67000</v>
      </c>
      <c r="DZ58" s="5">
        <v>74000</v>
      </c>
      <c r="EA58" s="5">
        <v>103000</v>
      </c>
      <c r="EB58" s="5">
        <v>105000</v>
      </c>
      <c r="EC58" s="5">
        <v>102000</v>
      </c>
      <c r="ED58" s="5">
        <v>96000</v>
      </c>
      <c r="EE58" s="5">
        <v>90000</v>
      </c>
      <c r="EF58" s="5">
        <v>92000</v>
      </c>
      <c r="EG58" s="5">
        <v>87000</v>
      </c>
      <c r="EH58" s="5">
        <v>87000</v>
      </c>
      <c r="EI58" s="5">
        <v>74000</v>
      </c>
      <c r="EJ58" s="5">
        <v>57000</v>
      </c>
      <c r="EK58" s="5">
        <v>58000</v>
      </c>
      <c r="EL58" s="5">
        <v>56000</v>
      </c>
      <c r="EM58" s="5">
        <v>53000</v>
      </c>
      <c r="EN58" s="5">
        <v>46000</v>
      </c>
      <c r="EO58" s="5">
        <v>32000</v>
      </c>
      <c r="EP58" s="5">
        <v>14000</v>
      </c>
      <c r="EQ58" s="5">
        <v>5000</v>
      </c>
      <c r="ER58" s="5">
        <v>5000</v>
      </c>
      <c r="ES58" s="5">
        <v>5000</v>
      </c>
      <c r="ET58" s="5">
        <v>5000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G58" s="10" t="str">
        <f t="shared" si="2"/>
        <v/>
      </c>
      <c r="FH58" s="10" t="str">
        <f t="shared" si="3"/>
        <v/>
      </c>
      <c r="FI58" s="10" t="str">
        <f t="shared" si="4"/>
        <v/>
      </c>
    </row>
    <row r="59" spans="1:165">
      <c r="A59" t="s">
        <v>59</v>
      </c>
      <c r="B59" s="1">
        <v>3</v>
      </c>
      <c r="C59" s="1">
        <v>7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G59" s="10" t="str">
        <f t="shared" si="2"/>
        <v/>
      </c>
      <c r="FH59" s="10" t="str">
        <f t="shared" si="3"/>
        <v/>
      </c>
      <c r="FI59" s="10" t="str">
        <f t="shared" si="4"/>
        <v/>
      </c>
    </row>
    <row r="60" spans="1:165">
      <c r="A60" t="s">
        <v>60</v>
      </c>
      <c r="B60" s="1">
        <v>14</v>
      </c>
      <c r="C60" s="1">
        <v>35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18000</v>
      </c>
      <c r="DL60" s="5">
        <v>19500</v>
      </c>
      <c r="DM60" s="5">
        <v>23500</v>
      </c>
      <c r="DN60" s="5">
        <v>23200</v>
      </c>
      <c r="DO60" s="5">
        <v>68800</v>
      </c>
      <c r="DP60" s="5">
        <v>75000</v>
      </c>
      <c r="DQ60" s="5">
        <v>75000</v>
      </c>
      <c r="DR60" s="5">
        <v>75000</v>
      </c>
      <c r="DS60" s="5">
        <v>77000</v>
      </c>
      <c r="DT60" s="5">
        <v>88000</v>
      </c>
      <c r="DU60" s="5">
        <v>138900</v>
      </c>
      <c r="DV60" s="5">
        <v>214600</v>
      </c>
      <c r="DW60" s="5">
        <v>269600</v>
      </c>
      <c r="DX60" s="5">
        <v>350000</v>
      </c>
      <c r="DY60" s="5">
        <v>360000</v>
      </c>
      <c r="DZ60" s="5">
        <v>408700</v>
      </c>
      <c r="EA60" s="5">
        <v>401700</v>
      </c>
      <c r="EB60" s="5">
        <v>479000</v>
      </c>
      <c r="EC60" s="5">
        <v>483000</v>
      </c>
      <c r="ED60" s="5">
        <v>483000</v>
      </c>
      <c r="EE60" s="5">
        <v>513000</v>
      </c>
      <c r="EF60" s="5">
        <v>553000</v>
      </c>
      <c r="EG60" s="5">
        <v>768000</v>
      </c>
      <c r="EH60" s="5">
        <v>799000</v>
      </c>
      <c r="EI60" s="5">
        <v>777000</v>
      </c>
      <c r="EJ60" s="5">
        <v>885000</v>
      </c>
      <c r="EK60" s="5">
        <v>927000</v>
      </c>
      <c r="EL60" s="5">
        <v>956000</v>
      </c>
      <c r="EM60" s="5">
        <v>975000</v>
      </c>
      <c r="EN60" s="5">
        <v>989000</v>
      </c>
      <c r="EO60" s="5">
        <v>986000</v>
      </c>
      <c r="EP60" s="5">
        <v>987000</v>
      </c>
      <c r="EQ60" s="5">
        <v>1147000</v>
      </c>
      <c r="ER60" s="5">
        <v>1196000</v>
      </c>
      <c r="ES60" s="5">
        <v>1205000</v>
      </c>
      <c r="ET60" s="5">
        <v>1205000</v>
      </c>
      <c r="EU60" s="5">
        <v>1448000</v>
      </c>
      <c r="EV60" s="5">
        <v>1498000</v>
      </c>
      <c r="EW60" s="5">
        <v>1558000</v>
      </c>
      <c r="EX60" s="5">
        <v>1590000</v>
      </c>
      <c r="EY60" s="5">
        <v>1590000</v>
      </c>
      <c r="EZ60" s="5">
        <v>1604900</v>
      </c>
      <c r="FA60" s="5">
        <v>1746700</v>
      </c>
      <c r="FB60" s="5">
        <v>2129200</v>
      </c>
      <c r="FC60" s="5">
        <v>2307600</v>
      </c>
      <c r="FD60" s="5">
        <v>2307600</v>
      </c>
      <c r="FE60" s="5">
        <v>2307600</v>
      </c>
      <c r="FG60" s="10" t="str">
        <f t="shared" si="2"/>
        <v/>
      </c>
      <c r="FH60" s="10" t="str">
        <f t="shared" si="3"/>
        <v/>
      </c>
      <c r="FI60" s="10" t="str">
        <f t="shared" si="4"/>
        <v/>
      </c>
    </row>
    <row r="61" spans="1:165">
      <c r="A61" t="s">
        <v>61</v>
      </c>
      <c r="B61" s="1">
        <v>11</v>
      </c>
      <c r="C61" s="1">
        <v>31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300</v>
      </c>
      <c r="DM61" s="5">
        <v>500</v>
      </c>
      <c r="DN61" s="5">
        <v>500</v>
      </c>
      <c r="DO61" s="5">
        <v>500</v>
      </c>
      <c r="DP61" s="5">
        <v>500</v>
      </c>
      <c r="DQ61" s="5">
        <v>500</v>
      </c>
      <c r="DR61" s="5">
        <v>600</v>
      </c>
      <c r="DS61" s="5">
        <v>400</v>
      </c>
      <c r="DT61" s="5">
        <v>500</v>
      </c>
      <c r="DU61" s="5">
        <v>500</v>
      </c>
      <c r="DV61" s="5">
        <v>500</v>
      </c>
      <c r="DW61" s="5">
        <v>500</v>
      </c>
      <c r="DX61" s="5">
        <v>2500</v>
      </c>
      <c r="DY61" s="5">
        <v>1000</v>
      </c>
      <c r="DZ61" s="5">
        <v>5000</v>
      </c>
      <c r="EA61" s="5">
        <v>10000</v>
      </c>
      <c r="EB61" s="5">
        <v>20000</v>
      </c>
      <c r="EC61" s="5">
        <v>46000</v>
      </c>
      <c r="ED61" s="5">
        <v>46000</v>
      </c>
      <c r="EE61" s="5">
        <v>50000</v>
      </c>
      <c r="EF61" s="5">
        <v>55000</v>
      </c>
      <c r="EG61" s="5">
        <v>69000</v>
      </c>
      <c r="EH61" s="5">
        <v>100000</v>
      </c>
      <c r="EI61" s="5">
        <v>137000</v>
      </c>
      <c r="EJ61" s="5">
        <v>137000</v>
      </c>
      <c r="EK61" s="5">
        <v>108000</v>
      </c>
      <c r="EL61" s="5">
        <v>108000</v>
      </c>
      <c r="EM61" s="5">
        <v>417000</v>
      </c>
      <c r="EN61" s="5">
        <v>702000</v>
      </c>
      <c r="EO61" s="5">
        <v>751000</v>
      </c>
      <c r="EP61" s="5">
        <v>1034000</v>
      </c>
      <c r="EQ61" s="5">
        <v>1259000</v>
      </c>
      <c r="ER61" s="5">
        <v>1696000</v>
      </c>
      <c r="ES61" s="5">
        <v>1933000</v>
      </c>
      <c r="ET61" s="5">
        <v>2482000</v>
      </c>
      <c r="EU61" s="5">
        <v>2900000</v>
      </c>
      <c r="EV61" s="5">
        <v>1816000</v>
      </c>
      <c r="EW61" s="5">
        <v>1646000</v>
      </c>
      <c r="EX61" s="5">
        <v>3626000</v>
      </c>
      <c r="EY61" s="5">
        <v>5482000</v>
      </c>
      <c r="EZ61" s="5">
        <v>5482000</v>
      </c>
      <c r="FA61" s="5">
        <v>5482000</v>
      </c>
      <c r="FB61" s="5">
        <v>5482000</v>
      </c>
      <c r="FC61" s="5">
        <v>5482000</v>
      </c>
      <c r="FD61" s="5">
        <v>3577000</v>
      </c>
      <c r="FE61" s="5">
        <v>5177000</v>
      </c>
      <c r="FG61" s="10" t="str">
        <f t="shared" si="2"/>
        <v/>
      </c>
      <c r="FH61" s="10" t="str">
        <f t="shared" si="3"/>
        <v/>
      </c>
      <c r="FI61" s="10" t="str">
        <f t="shared" si="4"/>
        <v/>
      </c>
    </row>
    <row r="62" spans="1:165">
      <c r="A62" t="s">
        <v>62</v>
      </c>
      <c r="B62" s="1">
        <v>8</v>
      </c>
      <c r="C62" s="1">
        <v>18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45000</v>
      </c>
      <c r="EN62" s="5">
        <v>74000</v>
      </c>
      <c r="EO62" s="5">
        <v>80000</v>
      </c>
      <c r="EP62" s="5">
        <v>80000</v>
      </c>
      <c r="EQ62" s="5">
        <v>80000</v>
      </c>
      <c r="ER62" s="5">
        <v>200000</v>
      </c>
      <c r="ES62" s="5">
        <v>200000</v>
      </c>
      <c r="ET62" s="5">
        <v>200000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255000</v>
      </c>
      <c r="FA62" s="5">
        <v>273000</v>
      </c>
      <c r="FB62" s="5">
        <v>295000</v>
      </c>
      <c r="FC62" s="5">
        <v>315000</v>
      </c>
      <c r="FD62" s="5">
        <v>450000</v>
      </c>
      <c r="FE62" s="5">
        <v>445000</v>
      </c>
      <c r="FG62" s="10" t="str">
        <f t="shared" si="2"/>
        <v/>
      </c>
      <c r="FH62" s="10" t="str">
        <f t="shared" si="3"/>
        <v/>
      </c>
      <c r="FI62" s="10" t="str">
        <f t="shared" si="4"/>
        <v/>
      </c>
    </row>
    <row r="63" spans="1:165">
      <c r="A63" t="s">
        <v>63</v>
      </c>
      <c r="B63" s="1">
        <v>8</v>
      </c>
      <c r="C63" s="1">
        <v>18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G63" s="10" t="str">
        <f t="shared" si="2"/>
        <v/>
      </c>
      <c r="FH63" s="10" t="str">
        <f t="shared" si="3"/>
        <v/>
      </c>
      <c r="FI63" s="10" t="str">
        <f t="shared" si="4"/>
        <v/>
      </c>
    </row>
    <row r="64" spans="1:165">
      <c r="A64" t="s">
        <v>64</v>
      </c>
      <c r="B64" s="1">
        <v>3</v>
      </c>
      <c r="C64" s="1">
        <v>7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20900</v>
      </c>
      <c r="DL64" s="5">
        <v>29400</v>
      </c>
      <c r="DM64" s="5">
        <v>29900</v>
      </c>
      <c r="DN64" s="5">
        <v>31600</v>
      </c>
      <c r="DO64" s="5">
        <v>25000</v>
      </c>
      <c r="DP64" s="5">
        <v>25000</v>
      </c>
      <c r="DQ64" s="5">
        <v>28000</v>
      </c>
      <c r="DR64" s="5">
        <v>30000</v>
      </c>
      <c r="DS64" s="5">
        <v>33000</v>
      </c>
      <c r="DT64" s="5">
        <v>35000</v>
      </c>
      <c r="DU64" s="5">
        <v>36000</v>
      </c>
      <c r="DV64" s="5">
        <v>36000</v>
      </c>
      <c r="DW64" s="5">
        <v>39000</v>
      </c>
      <c r="DX64" s="5">
        <v>36000</v>
      </c>
      <c r="DY64" s="5">
        <v>11400</v>
      </c>
      <c r="DZ64" s="5">
        <v>14000</v>
      </c>
      <c r="EA64" s="5">
        <v>19000</v>
      </c>
      <c r="EB64" s="5">
        <v>20000</v>
      </c>
      <c r="EC64" s="5">
        <v>26000</v>
      </c>
      <c r="ED64" s="5">
        <v>19000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G64" s="10" t="str">
        <f t="shared" si="2"/>
        <v/>
      </c>
      <c r="FH64" s="10" t="str">
        <f t="shared" si="3"/>
        <v/>
      </c>
      <c r="FI64" s="10" t="str">
        <f t="shared" si="4"/>
        <v/>
      </c>
    </row>
    <row r="65" spans="1:165">
      <c r="A65" t="s">
        <v>65</v>
      </c>
      <c r="B65" s="1">
        <v>8</v>
      </c>
      <c r="C65" s="1">
        <v>18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G65" s="10" t="str">
        <f t="shared" si="2"/>
        <v/>
      </c>
      <c r="FH65" s="10" t="str">
        <f t="shared" si="3"/>
        <v/>
      </c>
      <c r="FI65" s="10" t="str">
        <f t="shared" si="4"/>
        <v/>
      </c>
    </row>
    <row r="66" spans="1:165">
      <c r="A66" t="s">
        <v>66</v>
      </c>
      <c r="B66" s="1">
        <v>3</v>
      </c>
      <c r="C66" s="1">
        <v>5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503500</v>
      </c>
      <c r="DL66" s="5">
        <v>576600</v>
      </c>
      <c r="DM66" s="5">
        <v>596500</v>
      </c>
      <c r="DN66" s="5">
        <v>650300</v>
      </c>
      <c r="DO66" s="5">
        <v>669300</v>
      </c>
      <c r="DP66" s="5">
        <v>697500</v>
      </c>
      <c r="DQ66" s="5">
        <v>731000</v>
      </c>
      <c r="DR66" s="5">
        <v>794000</v>
      </c>
      <c r="DS66" s="5">
        <v>911000</v>
      </c>
      <c r="DT66" s="5">
        <v>925000</v>
      </c>
      <c r="DU66" s="5">
        <v>833000</v>
      </c>
      <c r="DV66" s="5">
        <v>927000</v>
      </c>
      <c r="DW66" s="5">
        <v>916000</v>
      </c>
      <c r="DX66" s="5">
        <v>938000</v>
      </c>
      <c r="DY66" s="5">
        <v>742000</v>
      </c>
      <c r="DZ66" s="5">
        <v>859000</v>
      </c>
      <c r="EA66" s="5">
        <v>736000</v>
      </c>
      <c r="EB66" s="5">
        <v>762000</v>
      </c>
      <c r="EC66" s="5">
        <v>718000</v>
      </c>
      <c r="ED66" s="5">
        <v>689000</v>
      </c>
      <c r="EE66" s="5">
        <v>697000</v>
      </c>
      <c r="EF66" s="5">
        <v>672000</v>
      </c>
      <c r="EG66" s="5">
        <v>658000</v>
      </c>
      <c r="EH66" s="5">
        <v>706000</v>
      </c>
      <c r="EI66" s="5">
        <v>655000</v>
      </c>
      <c r="EJ66" s="5">
        <v>591000</v>
      </c>
      <c r="EK66" s="5">
        <v>642000</v>
      </c>
      <c r="EL66" s="5">
        <v>724000</v>
      </c>
      <c r="EM66" s="5">
        <v>707000</v>
      </c>
      <c r="EN66" s="5">
        <v>621000</v>
      </c>
      <c r="EO66" s="5">
        <v>577000</v>
      </c>
      <c r="EP66" s="5">
        <v>473000</v>
      </c>
      <c r="EQ66" s="5">
        <v>436000</v>
      </c>
      <c r="ER66" s="5">
        <v>474000</v>
      </c>
      <c r="ES66" s="5">
        <v>448000</v>
      </c>
      <c r="ET66" s="5">
        <v>403000</v>
      </c>
      <c r="EU66" s="5">
        <v>463000</v>
      </c>
      <c r="EV66" s="5">
        <v>541400</v>
      </c>
      <c r="EW66" s="5">
        <v>444000</v>
      </c>
      <c r="EX66" s="5">
        <v>434000</v>
      </c>
      <c r="EY66" s="5">
        <v>415000</v>
      </c>
      <c r="EZ66" s="5">
        <v>450159</v>
      </c>
      <c r="FA66" s="5">
        <v>478000</v>
      </c>
      <c r="FB66" s="5">
        <v>492000</v>
      </c>
      <c r="FC66" s="5">
        <v>515483</v>
      </c>
      <c r="FD66" s="5">
        <v>502000</v>
      </c>
      <c r="FE66" s="5">
        <v>544000</v>
      </c>
      <c r="FG66" s="10" t="str">
        <f t="shared" si="2"/>
        <v/>
      </c>
      <c r="FH66" s="10" t="str">
        <f t="shared" si="3"/>
        <v/>
      </c>
      <c r="FI66" s="10" t="str">
        <f t="shared" si="4"/>
        <v/>
      </c>
    </row>
    <row r="67" spans="1:165">
      <c r="A67" t="s">
        <v>67</v>
      </c>
      <c r="B67" s="1">
        <v>10</v>
      </c>
      <c r="C67" s="1">
        <v>24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G67" s="10" t="str">
        <f t="shared" si="2"/>
        <v/>
      </c>
      <c r="FH67" s="10" t="str">
        <f t="shared" si="3"/>
        <v/>
      </c>
      <c r="FI67" s="10" t="str">
        <f t="shared" si="4"/>
        <v/>
      </c>
    </row>
    <row r="68" spans="1:165">
      <c r="A68" t="s">
        <v>68</v>
      </c>
      <c r="B68" s="1">
        <v>4</v>
      </c>
      <c r="C68" s="1">
        <v>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69000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268000</v>
      </c>
      <c r="BW68" s="5">
        <v>250000</v>
      </c>
      <c r="BX68" s="5">
        <v>301000</v>
      </c>
      <c r="BY68" s="5">
        <v>370000</v>
      </c>
      <c r="BZ68" s="5">
        <v>373000</v>
      </c>
      <c r="CA68" s="5">
        <v>422000</v>
      </c>
      <c r="CB68" s="5">
        <v>509000</v>
      </c>
      <c r="CC68" s="5">
        <v>550000</v>
      </c>
      <c r="CD68" s="5">
        <v>583000</v>
      </c>
      <c r="CE68" s="5">
        <v>636000</v>
      </c>
      <c r="CF68" s="5">
        <v>576000</v>
      </c>
      <c r="CG68" s="5">
        <v>560000</v>
      </c>
      <c r="CH68" s="5">
        <v>630000</v>
      </c>
      <c r="CI68" s="5">
        <v>720000</v>
      </c>
      <c r="CJ68" s="5">
        <v>770000</v>
      </c>
      <c r="CK68" s="5">
        <v>815000</v>
      </c>
      <c r="CL68" s="5">
        <v>901000</v>
      </c>
      <c r="CM68" s="5">
        <v>971000</v>
      </c>
      <c r="CN68" s="5">
        <v>1071000</v>
      </c>
      <c r="CO68" s="5">
        <v>1155000</v>
      </c>
      <c r="CP68" s="5">
        <v>1277000</v>
      </c>
      <c r="CQ68" s="5">
        <v>1097000</v>
      </c>
      <c r="CR68" s="5">
        <v>893000</v>
      </c>
      <c r="CS68" s="5">
        <v>595000</v>
      </c>
      <c r="CT68" s="5">
        <v>243000</v>
      </c>
      <c r="CU68" s="5">
        <v>206000</v>
      </c>
      <c r="CV68" s="5">
        <v>284000</v>
      </c>
      <c r="CW68" s="5">
        <v>307000</v>
      </c>
      <c r="CX68" s="5">
        <v>534000</v>
      </c>
      <c r="CY68" s="5">
        <v>0</v>
      </c>
      <c r="CZ68" s="5">
        <v>718000</v>
      </c>
      <c r="DA68" s="5">
        <v>1006000</v>
      </c>
      <c r="DB68" s="5">
        <v>1190000</v>
      </c>
      <c r="DC68" s="5">
        <v>1499000</v>
      </c>
      <c r="DD68" s="5">
        <v>1625000</v>
      </c>
      <c r="DE68" s="5">
        <v>1899000</v>
      </c>
      <c r="DF68" s="5">
        <v>2193000</v>
      </c>
      <c r="DG68" s="5">
        <v>2462000</v>
      </c>
      <c r="DH68" s="5">
        <v>2362000</v>
      </c>
      <c r="DI68" s="5">
        <v>2999000</v>
      </c>
      <c r="DJ68" s="5">
        <v>3524000</v>
      </c>
      <c r="DK68" s="5">
        <v>4076700</v>
      </c>
      <c r="DL68" s="5">
        <v>4166600</v>
      </c>
      <c r="DM68" s="5">
        <v>4544400</v>
      </c>
      <c r="DN68" s="5">
        <v>4990200</v>
      </c>
      <c r="DO68" s="5">
        <v>5134500</v>
      </c>
      <c r="DP68" s="5">
        <v>5660100</v>
      </c>
      <c r="DQ68" s="5">
        <v>6199800</v>
      </c>
      <c r="DR68" s="5">
        <v>6832000</v>
      </c>
      <c r="DS68" s="5">
        <v>7657000</v>
      </c>
      <c r="DT68" s="5">
        <v>8768000</v>
      </c>
      <c r="DU68" s="5">
        <v>9005000</v>
      </c>
      <c r="DV68" s="5">
        <v>9431000</v>
      </c>
      <c r="DW68" s="5">
        <v>10095000</v>
      </c>
      <c r="DX68" s="5">
        <v>10017000</v>
      </c>
      <c r="DY68" s="5">
        <v>8613000</v>
      </c>
      <c r="DZ68" s="5">
        <v>9503000</v>
      </c>
      <c r="EA68" s="5">
        <v>9423000</v>
      </c>
      <c r="EB68" s="5">
        <v>9376000</v>
      </c>
      <c r="EC68" s="5">
        <v>9975000</v>
      </c>
      <c r="ED68" s="5">
        <v>9773000</v>
      </c>
      <c r="EE68" s="5">
        <v>8601000</v>
      </c>
      <c r="EF68" s="5">
        <v>8617000</v>
      </c>
      <c r="EG68" s="5">
        <v>8848000</v>
      </c>
      <c r="EH68" s="5">
        <v>9127000</v>
      </c>
      <c r="EI68" s="5">
        <v>9279000</v>
      </c>
      <c r="EJ68" s="5">
        <v>9240000</v>
      </c>
      <c r="EK68" s="5">
        <v>9716000</v>
      </c>
      <c r="EL68" s="5">
        <v>10406000</v>
      </c>
      <c r="EM68" s="5">
        <v>10967000</v>
      </c>
      <c r="EN68" s="5">
        <v>11321000</v>
      </c>
      <c r="EO68" s="5">
        <v>11722000</v>
      </c>
      <c r="EP68" s="5">
        <v>11194000</v>
      </c>
      <c r="EQ68" s="5">
        <v>10590000</v>
      </c>
      <c r="ER68" s="5">
        <v>10575000</v>
      </c>
      <c r="ES68" s="5">
        <v>11118000</v>
      </c>
      <c r="ET68" s="5">
        <v>11195000</v>
      </c>
      <c r="EU68" s="5">
        <v>11486000</v>
      </c>
      <c r="EV68" s="5">
        <v>10988000</v>
      </c>
      <c r="EW68" s="5">
        <v>10971000</v>
      </c>
      <c r="EX68" s="5">
        <v>11373000</v>
      </c>
      <c r="EY68" s="5">
        <v>10792000</v>
      </c>
      <c r="EZ68" s="5">
        <v>10591000</v>
      </c>
      <c r="FA68" s="5">
        <v>10504000</v>
      </c>
      <c r="FB68" s="5">
        <v>10635000</v>
      </c>
      <c r="FC68" s="5">
        <v>10742000</v>
      </c>
      <c r="FD68" s="5">
        <v>10787000</v>
      </c>
      <c r="FE68" s="5">
        <v>10850000</v>
      </c>
      <c r="FG68" s="10" t="str">
        <f t="shared" si="2"/>
        <v/>
      </c>
      <c r="FH68" s="10" t="str">
        <f t="shared" si="3"/>
        <v/>
      </c>
      <c r="FI68" s="10">
        <f t="shared" si="4"/>
        <v>2.3564582783786162E-2</v>
      </c>
    </row>
    <row r="69" spans="1:165">
      <c r="A69" t="s">
        <v>69</v>
      </c>
      <c r="B69" s="1">
        <v>8</v>
      </c>
      <c r="C69" s="1">
        <v>18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G69" s="10" t="str">
        <f t="shared" ref="FG69:FG132" si="5">IF($BB69&gt;0,$BB69/$EX69,"")</f>
        <v/>
      </c>
      <c r="FH69" s="10" t="str">
        <f t="shared" si="3"/>
        <v/>
      </c>
      <c r="FI69" s="10" t="str">
        <f t="shared" si="4"/>
        <v/>
      </c>
    </row>
    <row r="70" spans="1:165">
      <c r="A70" t="s">
        <v>70</v>
      </c>
      <c r="B70" s="1">
        <v>6</v>
      </c>
      <c r="C70" s="1">
        <v>14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G70" s="10" t="str">
        <f t="shared" si="5"/>
        <v/>
      </c>
      <c r="FH70" s="10" t="str">
        <f t="shared" si="3"/>
        <v/>
      </c>
      <c r="FI70" s="10" t="str">
        <f t="shared" si="4"/>
        <v/>
      </c>
    </row>
    <row r="71" spans="1:165">
      <c r="A71" t="s">
        <v>71</v>
      </c>
      <c r="B71" s="1">
        <v>9</v>
      </c>
      <c r="C71" s="1">
        <v>21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3000</v>
      </c>
      <c r="DY71" s="5">
        <v>12000</v>
      </c>
      <c r="DZ71" s="5">
        <v>15000</v>
      </c>
      <c r="EA71" s="5">
        <v>15000</v>
      </c>
      <c r="EB71" s="5">
        <v>18000</v>
      </c>
      <c r="EC71" s="5">
        <v>47000</v>
      </c>
      <c r="ED71" s="5">
        <v>50000</v>
      </c>
      <c r="EE71" s="5">
        <v>52000</v>
      </c>
      <c r="EF71" s="5">
        <v>53000</v>
      </c>
      <c r="EG71" s="5">
        <v>53000</v>
      </c>
      <c r="EH71" s="5">
        <v>57000</v>
      </c>
      <c r="EI71" s="5">
        <v>52000</v>
      </c>
      <c r="EJ71" s="5">
        <v>53000</v>
      </c>
      <c r="EK71" s="5">
        <v>54000</v>
      </c>
      <c r="EL71" s="5">
        <v>55000</v>
      </c>
      <c r="EM71" s="5">
        <v>56000</v>
      </c>
      <c r="EN71" s="5">
        <v>56000</v>
      </c>
      <c r="EO71" s="5">
        <v>58000</v>
      </c>
      <c r="EP71" s="5">
        <v>75000</v>
      </c>
      <c r="EQ71" s="5">
        <v>90000</v>
      </c>
      <c r="ER71" s="5">
        <v>63000</v>
      </c>
      <c r="ES71" s="5">
        <v>66000</v>
      </c>
      <c r="ET71" s="5">
        <v>66000</v>
      </c>
      <c r="EU71" s="5">
        <v>66000</v>
      </c>
      <c r="EV71" s="5">
        <v>66000</v>
      </c>
      <c r="EW71" s="5">
        <v>66000</v>
      </c>
      <c r="EX71" s="5">
        <v>66000</v>
      </c>
      <c r="EY71" s="5">
        <v>66000</v>
      </c>
      <c r="EZ71" s="5">
        <v>66000</v>
      </c>
      <c r="FA71" s="5">
        <v>74000</v>
      </c>
      <c r="FB71" s="5">
        <v>98000</v>
      </c>
      <c r="FC71" s="5">
        <v>93000</v>
      </c>
      <c r="FD71" s="5">
        <v>86000</v>
      </c>
      <c r="FE71" s="5">
        <v>86000</v>
      </c>
      <c r="FG71" s="10" t="str">
        <f t="shared" si="5"/>
        <v/>
      </c>
      <c r="FH71" s="10" t="str">
        <f t="shared" si="3"/>
        <v/>
      </c>
      <c r="FI71" s="10" t="str">
        <f t="shared" si="4"/>
        <v/>
      </c>
    </row>
    <row r="72" spans="1:165">
      <c r="A72" t="s">
        <v>72</v>
      </c>
      <c r="B72" s="1">
        <v>13</v>
      </c>
      <c r="C72" s="1">
        <v>34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24600</v>
      </c>
      <c r="DL72" s="5">
        <v>18800</v>
      </c>
      <c r="DM72" s="5">
        <v>325900</v>
      </c>
      <c r="DN72" s="5">
        <v>21500</v>
      </c>
      <c r="DO72" s="5">
        <v>22700</v>
      </c>
      <c r="DP72" s="5">
        <v>27000</v>
      </c>
      <c r="DQ72" s="5">
        <v>28700</v>
      </c>
      <c r="DR72" s="5">
        <v>45100</v>
      </c>
      <c r="DS72" s="5">
        <v>65600</v>
      </c>
      <c r="DT72" s="5">
        <v>80200</v>
      </c>
      <c r="DU72" s="5">
        <v>84500</v>
      </c>
      <c r="DV72" s="5">
        <v>84300</v>
      </c>
      <c r="DW72" s="5">
        <v>81600</v>
      </c>
      <c r="DX72" s="5">
        <v>96800</v>
      </c>
      <c r="DY72" s="5">
        <v>91000</v>
      </c>
      <c r="DZ72" s="5">
        <v>91000</v>
      </c>
      <c r="EA72" s="5">
        <v>118000</v>
      </c>
      <c r="EB72" s="5">
        <v>103000</v>
      </c>
      <c r="EC72" s="5">
        <v>159000</v>
      </c>
      <c r="ED72" s="5">
        <v>167000</v>
      </c>
      <c r="EE72" s="5">
        <v>206000</v>
      </c>
      <c r="EF72" s="5">
        <v>235000</v>
      </c>
      <c r="EG72" s="5">
        <v>242000</v>
      </c>
      <c r="EH72" s="5">
        <v>260000</v>
      </c>
      <c r="EI72" s="5">
        <v>267000</v>
      </c>
      <c r="EJ72" s="5">
        <v>287000</v>
      </c>
      <c r="EK72" s="5">
        <v>315000</v>
      </c>
      <c r="EL72" s="5">
        <v>313000</v>
      </c>
      <c r="EM72" s="5">
        <v>301000</v>
      </c>
      <c r="EN72" s="5">
        <v>318000</v>
      </c>
      <c r="EO72" s="5">
        <v>327000</v>
      </c>
      <c r="EP72" s="5">
        <v>323000</v>
      </c>
      <c r="EQ72" s="5">
        <v>447000</v>
      </c>
      <c r="ER72" s="5">
        <v>531000</v>
      </c>
      <c r="ES72" s="5">
        <v>554000</v>
      </c>
      <c r="ET72" s="5">
        <v>625000</v>
      </c>
      <c r="EU72" s="5">
        <v>591000</v>
      </c>
      <c r="EV72" s="5">
        <v>418000</v>
      </c>
      <c r="EW72" s="5">
        <v>587000</v>
      </c>
      <c r="EX72" s="5">
        <v>594000</v>
      </c>
      <c r="EY72" s="5">
        <v>554000</v>
      </c>
      <c r="EZ72" s="5">
        <v>534000</v>
      </c>
      <c r="FA72" s="5">
        <v>523000</v>
      </c>
      <c r="FB72" s="5">
        <v>545000</v>
      </c>
      <c r="FC72" s="5">
        <v>511000</v>
      </c>
      <c r="FD72" s="5">
        <v>516000</v>
      </c>
      <c r="FE72" s="5">
        <v>418000</v>
      </c>
      <c r="FG72" s="10" t="str">
        <f t="shared" si="5"/>
        <v/>
      </c>
      <c r="FH72" s="10" t="str">
        <f t="shared" si="3"/>
        <v/>
      </c>
      <c r="FI72" s="10" t="str">
        <f t="shared" si="4"/>
        <v/>
      </c>
    </row>
    <row r="73" spans="1:165">
      <c r="A73" t="s">
        <v>73</v>
      </c>
      <c r="B73" s="1">
        <v>7</v>
      </c>
      <c r="C73" s="1">
        <v>16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10000</v>
      </c>
      <c r="DO73" s="5">
        <v>10000</v>
      </c>
      <c r="DP73" s="5">
        <v>10000</v>
      </c>
      <c r="DQ73" s="5">
        <v>10000</v>
      </c>
      <c r="DR73" s="5">
        <v>10000</v>
      </c>
      <c r="DS73" s="5">
        <v>10000</v>
      </c>
      <c r="DT73" s="5">
        <v>10000</v>
      </c>
      <c r="DU73" s="5">
        <v>10000</v>
      </c>
      <c r="DV73" s="5">
        <v>10000</v>
      </c>
      <c r="DW73" s="5">
        <v>10000</v>
      </c>
      <c r="DX73" s="5">
        <v>10000</v>
      </c>
      <c r="DY73" s="5">
        <v>18000</v>
      </c>
      <c r="DZ73" s="5">
        <v>39000</v>
      </c>
      <c r="EA73" s="5">
        <v>43000</v>
      </c>
      <c r="EB73" s="5">
        <v>47000</v>
      </c>
      <c r="EC73" s="5">
        <v>51000</v>
      </c>
      <c r="ED73" s="5">
        <v>56000</v>
      </c>
      <c r="EE73" s="5">
        <v>56000</v>
      </c>
      <c r="EF73" s="5">
        <v>56000</v>
      </c>
      <c r="EG73" s="5">
        <v>56000</v>
      </c>
      <c r="EH73" s="5">
        <v>56000</v>
      </c>
      <c r="EI73" s="5">
        <v>56000</v>
      </c>
      <c r="EJ73" s="5">
        <v>56000</v>
      </c>
      <c r="EK73" s="5">
        <v>56000</v>
      </c>
      <c r="EL73" s="5">
        <v>56000</v>
      </c>
      <c r="EM73" s="5">
        <v>56000</v>
      </c>
      <c r="EN73" s="5">
        <v>56000</v>
      </c>
      <c r="EO73" s="5">
        <v>56000</v>
      </c>
      <c r="EP73" s="5">
        <v>56000</v>
      </c>
      <c r="EQ73" s="5">
        <v>56000</v>
      </c>
      <c r="ER73" s="5">
        <v>56000</v>
      </c>
      <c r="ES73" s="5">
        <v>56000</v>
      </c>
      <c r="ET73" s="5">
        <v>56000</v>
      </c>
      <c r="EU73" s="5">
        <v>56000</v>
      </c>
      <c r="EV73" s="5">
        <v>56000</v>
      </c>
      <c r="EW73" s="5">
        <v>56000</v>
      </c>
      <c r="EX73" s="5">
        <v>56000</v>
      </c>
      <c r="EY73" s="5">
        <v>56000</v>
      </c>
      <c r="EZ73" s="5">
        <v>56000</v>
      </c>
      <c r="FA73" s="5">
        <v>56000</v>
      </c>
      <c r="FB73" s="5">
        <v>56000</v>
      </c>
      <c r="FC73" s="5">
        <v>56000</v>
      </c>
      <c r="FD73" s="5">
        <v>56000</v>
      </c>
      <c r="FE73" s="5">
        <v>56000</v>
      </c>
      <c r="FG73" s="10" t="str">
        <f t="shared" si="5"/>
        <v/>
      </c>
      <c r="FH73" s="10" t="str">
        <f t="shared" si="3"/>
        <v/>
      </c>
      <c r="FI73" s="10" t="str">
        <f t="shared" si="4"/>
        <v/>
      </c>
    </row>
    <row r="74" spans="1:165">
      <c r="A74" t="s">
        <v>74</v>
      </c>
      <c r="B74" s="1">
        <v>8</v>
      </c>
      <c r="C74" s="1">
        <v>18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G74" s="10" t="str">
        <f t="shared" si="5"/>
        <v/>
      </c>
      <c r="FH74" s="10" t="str">
        <f t="shared" si="3"/>
        <v/>
      </c>
      <c r="FI74" s="10" t="str">
        <f t="shared" si="4"/>
        <v/>
      </c>
    </row>
    <row r="75" spans="1:165">
      <c r="A75" t="s">
        <v>75</v>
      </c>
      <c r="B75" s="1">
        <v>6</v>
      </c>
      <c r="C75" s="1">
        <v>14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G75" s="10" t="str">
        <f t="shared" si="5"/>
        <v/>
      </c>
      <c r="FH75" s="10" t="str">
        <f t="shared" si="3"/>
        <v/>
      </c>
      <c r="FI75" s="10" t="str">
        <f t="shared" si="4"/>
        <v/>
      </c>
    </row>
    <row r="76" spans="1:165">
      <c r="A76" t="s">
        <v>76</v>
      </c>
      <c r="B76" s="1">
        <v>6</v>
      </c>
      <c r="C76" s="1">
        <v>12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36900</v>
      </c>
      <c r="EQ76" s="5">
        <v>10000</v>
      </c>
      <c r="ER76" s="5">
        <v>2000</v>
      </c>
      <c r="ES76" s="5">
        <v>3000</v>
      </c>
      <c r="ET76" s="5">
        <v>2000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G76" s="10" t="str">
        <f t="shared" si="5"/>
        <v/>
      </c>
      <c r="FH76" s="10" t="str">
        <f t="shared" si="3"/>
        <v/>
      </c>
      <c r="FI76" s="10" t="str">
        <f t="shared" si="4"/>
        <v/>
      </c>
    </row>
    <row r="77" spans="1:165">
      <c r="A77" t="s">
        <v>77</v>
      </c>
      <c r="B77" s="1">
        <v>8</v>
      </c>
      <c r="C77" s="1">
        <v>18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G77" s="10" t="str">
        <f t="shared" si="5"/>
        <v/>
      </c>
      <c r="FH77" s="10" t="str">
        <f t="shared" si="3"/>
        <v/>
      </c>
      <c r="FI77" s="10" t="str">
        <f t="shared" si="4"/>
        <v/>
      </c>
    </row>
    <row r="78" spans="1:165">
      <c r="A78" t="s">
        <v>78</v>
      </c>
      <c r="B78" s="1">
        <v>9</v>
      </c>
      <c r="C78" s="1">
        <v>19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G78" s="10" t="str">
        <f t="shared" si="5"/>
        <v/>
      </c>
      <c r="FH78" s="10" t="str">
        <f t="shared" si="3"/>
        <v/>
      </c>
      <c r="FI78" s="10" t="str">
        <f t="shared" si="4"/>
        <v/>
      </c>
    </row>
    <row r="79" spans="1:165">
      <c r="A79" t="s">
        <v>79</v>
      </c>
      <c r="B79" s="1">
        <v>6</v>
      </c>
      <c r="C79" s="1">
        <v>12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40000</v>
      </c>
      <c r="EQ79" s="5">
        <v>10000</v>
      </c>
      <c r="ER79" s="5">
        <v>6800</v>
      </c>
      <c r="ES79" s="5">
        <v>13700</v>
      </c>
      <c r="ET79" s="5">
        <v>2600</v>
      </c>
      <c r="EU79" s="5">
        <v>1000</v>
      </c>
      <c r="EV79" s="5">
        <v>1300</v>
      </c>
      <c r="EW79" s="5">
        <v>70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G79" s="10" t="str">
        <f t="shared" si="5"/>
        <v/>
      </c>
      <c r="FH79" s="10" t="str">
        <f t="shared" si="3"/>
        <v/>
      </c>
      <c r="FI79" s="10" t="str">
        <f t="shared" si="4"/>
        <v/>
      </c>
    </row>
    <row r="80" spans="1:165">
      <c r="A80" t="s">
        <v>80</v>
      </c>
      <c r="B80" s="1">
        <v>3</v>
      </c>
      <c r="C80" s="1">
        <v>7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G80" s="10" t="str">
        <f t="shared" si="5"/>
        <v/>
      </c>
      <c r="FH80" s="10" t="str">
        <f t="shared" si="3"/>
        <v/>
      </c>
      <c r="FI80" s="10" t="str">
        <f t="shared" si="4"/>
        <v/>
      </c>
    </row>
    <row r="81" spans="1:165">
      <c r="A81" t="s">
        <v>81</v>
      </c>
      <c r="B81" s="1">
        <v>11</v>
      </c>
      <c r="C81" s="1">
        <v>30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88000</v>
      </c>
      <c r="ER81" s="5">
        <v>103000</v>
      </c>
      <c r="ES81" s="5">
        <v>105000</v>
      </c>
      <c r="ET81" s="5">
        <v>102000</v>
      </c>
      <c r="EU81" s="5">
        <v>91000</v>
      </c>
      <c r="EV81" s="5">
        <v>112000</v>
      </c>
      <c r="EW81" s="5">
        <v>119000</v>
      </c>
      <c r="EX81" s="5">
        <v>123000</v>
      </c>
      <c r="EY81" s="5">
        <v>123000</v>
      </c>
      <c r="EZ81" s="5">
        <v>123000</v>
      </c>
      <c r="FA81" s="5">
        <v>123000</v>
      </c>
      <c r="FB81" s="5">
        <v>123000</v>
      </c>
      <c r="FC81" s="5">
        <v>123000</v>
      </c>
      <c r="FD81" s="5">
        <v>123000</v>
      </c>
      <c r="FE81" s="5">
        <v>123000</v>
      </c>
      <c r="FG81" s="10" t="str">
        <f t="shared" si="5"/>
        <v/>
      </c>
      <c r="FH81" s="10" t="str">
        <f t="shared" si="3"/>
        <v/>
      </c>
      <c r="FI81" s="10" t="str">
        <f t="shared" si="4"/>
        <v/>
      </c>
    </row>
    <row r="82" spans="1:165">
      <c r="A82" t="s">
        <v>82</v>
      </c>
      <c r="B82" s="1">
        <v>3</v>
      </c>
      <c r="C82" s="1">
        <v>7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G82" s="10" t="str">
        <f t="shared" si="5"/>
        <v/>
      </c>
      <c r="FH82" s="10" t="str">
        <f t="shared" si="3"/>
        <v/>
      </c>
      <c r="FI82" s="10" t="str">
        <f t="shared" si="4"/>
        <v/>
      </c>
    </row>
    <row r="83" spans="1:165">
      <c r="A83" t="s">
        <v>83</v>
      </c>
      <c r="B83" s="1">
        <v>17</v>
      </c>
      <c r="C83" s="1">
        <v>37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171200</v>
      </c>
      <c r="DL83" s="5">
        <v>179300</v>
      </c>
      <c r="DM83" s="5">
        <v>194400</v>
      </c>
      <c r="DN83" s="5">
        <v>199900</v>
      </c>
      <c r="DO83" s="5">
        <v>238000</v>
      </c>
      <c r="DP83" s="5">
        <v>244000</v>
      </c>
      <c r="DQ83" s="5">
        <v>266000</v>
      </c>
      <c r="DR83" s="5">
        <v>279000</v>
      </c>
      <c r="DS83" s="5">
        <v>285000</v>
      </c>
      <c r="DT83" s="5">
        <v>320000</v>
      </c>
      <c r="DU83" s="5">
        <v>309000</v>
      </c>
      <c r="DV83" s="5">
        <v>327000</v>
      </c>
      <c r="DW83" s="5">
        <v>347000</v>
      </c>
      <c r="DX83" s="5">
        <v>364000</v>
      </c>
      <c r="DY83" s="5">
        <v>366000</v>
      </c>
      <c r="DZ83" s="5">
        <v>415000</v>
      </c>
      <c r="EA83" s="5">
        <v>437000</v>
      </c>
      <c r="EB83" s="5">
        <v>476000</v>
      </c>
      <c r="EC83" s="5">
        <v>461000</v>
      </c>
      <c r="ED83" s="5">
        <v>446000</v>
      </c>
      <c r="EE83" s="5">
        <v>464000</v>
      </c>
      <c r="EF83" s="5">
        <v>482000</v>
      </c>
      <c r="EG83" s="5">
        <v>455000</v>
      </c>
      <c r="EH83" s="5">
        <v>509000</v>
      </c>
      <c r="EI83" s="5">
        <v>578000</v>
      </c>
      <c r="EJ83" s="5">
        <v>550000</v>
      </c>
      <c r="EK83" s="5">
        <v>557000</v>
      </c>
      <c r="EL83" s="5">
        <v>657000</v>
      </c>
      <c r="EM83" s="5">
        <v>525000</v>
      </c>
      <c r="EN83" s="5">
        <v>523000</v>
      </c>
      <c r="EO83" s="5">
        <v>471000</v>
      </c>
      <c r="EP83" s="5">
        <v>323000</v>
      </c>
      <c r="EQ83" s="5">
        <v>226000</v>
      </c>
      <c r="ER83" s="5">
        <v>179000</v>
      </c>
      <c r="ES83" s="5">
        <v>421600</v>
      </c>
      <c r="ET83" s="5">
        <v>480000</v>
      </c>
      <c r="EU83" s="5">
        <v>441600</v>
      </c>
      <c r="EV83" s="5">
        <v>547000</v>
      </c>
      <c r="EW83" s="5">
        <v>472000</v>
      </c>
      <c r="EX83" s="5">
        <v>489000</v>
      </c>
      <c r="EY83" s="5">
        <v>334000</v>
      </c>
      <c r="EZ83" s="5">
        <v>456000</v>
      </c>
      <c r="FA83" s="5">
        <v>471000</v>
      </c>
      <c r="FB83" s="5">
        <v>351000</v>
      </c>
      <c r="FC83" s="5">
        <v>339000</v>
      </c>
      <c r="FD83" s="5">
        <v>337000</v>
      </c>
      <c r="FE83" s="5">
        <v>333000</v>
      </c>
      <c r="FG83" s="10" t="str">
        <f t="shared" si="5"/>
        <v/>
      </c>
      <c r="FH83" s="10" t="str">
        <f t="shared" si="3"/>
        <v/>
      </c>
      <c r="FI83" s="10" t="str">
        <f t="shared" si="4"/>
        <v/>
      </c>
    </row>
    <row r="84" spans="1:165">
      <c r="A84" t="s">
        <v>84</v>
      </c>
      <c r="B84" s="1">
        <v>6</v>
      </c>
      <c r="C84" s="1">
        <v>13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G84" s="10" t="str">
        <f t="shared" si="5"/>
        <v/>
      </c>
      <c r="FH84" s="10" t="str">
        <f t="shared" si="3"/>
        <v/>
      </c>
      <c r="FI84" s="10" t="str">
        <f t="shared" si="4"/>
        <v/>
      </c>
    </row>
    <row r="85" spans="1:165">
      <c r="A85" t="s">
        <v>85</v>
      </c>
      <c r="B85" s="1">
        <v>7</v>
      </c>
      <c r="C85" s="1">
        <v>17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G85" s="10" t="str">
        <f t="shared" si="5"/>
        <v/>
      </c>
      <c r="FH85" s="10" t="str">
        <f t="shared" si="3"/>
        <v/>
      </c>
      <c r="FI85" s="10" t="str">
        <f t="shared" si="4"/>
        <v/>
      </c>
    </row>
    <row r="86" spans="1:165">
      <c r="A86" t="s">
        <v>86</v>
      </c>
      <c r="B86" s="1">
        <v>9</v>
      </c>
      <c r="C86" s="1">
        <v>19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20000</v>
      </c>
      <c r="DL86" s="5">
        <v>22100</v>
      </c>
      <c r="DM86" s="5">
        <v>28500</v>
      </c>
      <c r="DN86" s="5">
        <v>28700</v>
      </c>
      <c r="DO86" s="5">
        <v>33900</v>
      </c>
      <c r="DP86" s="5">
        <v>30500</v>
      </c>
      <c r="DQ86" s="5">
        <v>29500</v>
      </c>
      <c r="DR86" s="5">
        <v>38800</v>
      </c>
      <c r="DS86" s="5">
        <v>43000</v>
      </c>
      <c r="DT86" s="5">
        <v>45000</v>
      </c>
      <c r="DU86" s="5">
        <v>46000</v>
      </c>
      <c r="DV86" s="5">
        <v>37000</v>
      </c>
      <c r="DW86" s="5">
        <v>48700</v>
      </c>
      <c r="DX86" s="5">
        <v>50000</v>
      </c>
      <c r="DY86" s="5">
        <v>53000</v>
      </c>
      <c r="DZ86" s="5">
        <v>42000</v>
      </c>
      <c r="EA86" s="5">
        <v>55000</v>
      </c>
      <c r="EB86" s="5">
        <v>66000</v>
      </c>
      <c r="EC86" s="5">
        <v>82000</v>
      </c>
      <c r="ED86" s="5">
        <v>83000</v>
      </c>
      <c r="EE86" s="5">
        <v>75000</v>
      </c>
      <c r="EF86" s="5">
        <v>80000</v>
      </c>
      <c r="EG86" s="5">
        <v>86000</v>
      </c>
      <c r="EH86" s="5">
        <v>83000</v>
      </c>
      <c r="EI86" s="5">
        <v>81000</v>
      </c>
      <c r="EJ86" s="5">
        <v>81000</v>
      </c>
      <c r="EK86" s="5">
        <v>81000</v>
      </c>
      <c r="EL86" s="5">
        <v>108000</v>
      </c>
      <c r="EM86" s="5">
        <v>108000</v>
      </c>
      <c r="EN86" s="5">
        <v>100000</v>
      </c>
      <c r="EO86" s="5">
        <v>91000</v>
      </c>
      <c r="EP86" s="5">
        <v>103000</v>
      </c>
      <c r="EQ86" s="5">
        <v>162000</v>
      </c>
      <c r="ER86" s="5">
        <v>173000</v>
      </c>
      <c r="ES86" s="5">
        <v>169000</v>
      </c>
      <c r="ET86" s="5">
        <v>169000</v>
      </c>
      <c r="EU86" s="5">
        <v>180000</v>
      </c>
      <c r="EV86" s="5">
        <v>183000</v>
      </c>
      <c r="EW86" s="5">
        <v>177000</v>
      </c>
      <c r="EX86" s="5">
        <v>177000</v>
      </c>
      <c r="EY86" s="5">
        <v>177000</v>
      </c>
      <c r="EZ86" s="5">
        <v>177000</v>
      </c>
      <c r="FA86" s="5">
        <v>177000</v>
      </c>
      <c r="FB86" s="5">
        <v>177000</v>
      </c>
      <c r="FC86" s="5">
        <v>177000</v>
      </c>
      <c r="FD86" s="5">
        <v>177000</v>
      </c>
      <c r="FE86" s="5">
        <v>216000</v>
      </c>
      <c r="FG86" s="10" t="str">
        <f t="shared" si="5"/>
        <v/>
      </c>
      <c r="FH86" s="10" t="str">
        <f t="shared" si="3"/>
        <v/>
      </c>
      <c r="FI86" s="10" t="str">
        <f t="shared" si="4"/>
        <v/>
      </c>
    </row>
    <row r="87" spans="1:165">
      <c r="A87" t="s">
        <v>87</v>
      </c>
      <c r="B87" s="1">
        <v>9</v>
      </c>
      <c r="C87" s="1">
        <v>22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G87" s="10" t="str">
        <f t="shared" si="5"/>
        <v/>
      </c>
      <c r="FH87" s="10" t="str">
        <f t="shared" si="3"/>
        <v/>
      </c>
      <c r="FI87" s="10" t="str">
        <f t="shared" si="4"/>
        <v/>
      </c>
    </row>
    <row r="88" spans="1:165">
      <c r="A88" t="s">
        <v>88</v>
      </c>
      <c r="B88" s="1">
        <v>11</v>
      </c>
      <c r="C88" s="1">
        <v>30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700</v>
      </c>
      <c r="FB88" s="5">
        <v>1400</v>
      </c>
      <c r="FC88" s="5">
        <v>1200</v>
      </c>
      <c r="FD88" s="5">
        <v>1200</v>
      </c>
      <c r="FE88" s="5">
        <v>1200</v>
      </c>
      <c r="FG88" s="10" t="str">
        <f t="shared" si="5"/>
        <v/>
      </c>
      <c r="FH88" s="10" t="str">
        <f t="shared" si="3"/>
        <v/>
      </c>
      <c r="FI88" s="10" t="str">
        <f t="shared" si="4"/>
        <v/>
      </c>
    </row>
    <row r="89" spans="1:165">
      <c r="A89" t="s">
        <v>89</v>
      </c>
      <c r="B89" s="1">
        <v>9</v>
      </c>
      <c r="C89" s="1">
        <v>22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G89" s="10" t="str">
        <f t="shared" si="5"/>
        <v/>
      </c>
      <c r="FH89" s="10" t="str">
        <f t="shared" si="3"/>
        <v/>
      </c>
      <c r="FI89" s="10" t="str">
        <f t="shared" si="4"/>
        <v/>
      </c>
    </row>
    <row r="90" spans="1:165">
      <c r="A90" t="s">
        <v>90</v>
      </c>
      <c r="B90" s="1">
        <v>10</v>
      </c>
      <c r="C90" s="1">
        <v>24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G90" s="10" t="str">
        <f t="shared" si="5"/>
        <v/>
      </c>
      <c r="FH90" s="10" t="str">
        <f t="shared" si="3"/>
        <v/>
      </c>
      <c r="FI90" s="10" t="str">
        <f t="shared" si="4"/>
        <v/>
      </c>
    </row>
    <row r="91" spans="1:165">
      <c r="A91" t="s">
        <v>91</v>
      </c>
      <c r="B91" s="1">
        <v>11</v>
      </c>
      <c r="C91" s="1">
        <v>27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G91" s="10" t="str">
        <f t="shared" si="5"/>
        <v/>
      </c>
      <c r="FH91" s="10" t="str">
        <f t="shared" si="3"/>
        <v/>
      </c>
      <c r="FI91" s="10" t="str">
        <f t="shared" si="4"/>
        <v/>
      </c>
    </row>
    <row r="92" spans="1:165">
      <c r="A92" t="s">
        <v>92</v>
      </c>
      <c r="B92" s="1">
        <v>3</v>
      </c>
      <c r="C92" s="1">
        <v>7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130000</v>
      </c>
      <c r="DL92" s="5">
        <v>137000</v>
      </c>
      <c r="DM92" s="5">
        <v>137000</v>
      </c>
      <c r="DN92" s="5">
        <v>152000</v>
      </c>
      <c r="DO92" s="5">
        <v>158000</v>
      </c>
      <c r="DP92" s="5">
        <v>191000</v>
      </c>
      <c r="DQ92" s="5">
        <v>189000</v>
      </c>
      <c r="DR92" s="5">
        <v>208000</v>
      </c>
      <c r="DS92" s="5">
        <v>218000</v>
      </c>
      <c r="DT92" s="5">
        <v>188000</v>
      </c>
      <c r="DU92" s="5">
        <v>162000</v>
      </c>
      <c r="DV92" s="5">
        <v>172000</v>
      </c>
      <c r="DW92" s="5">
        <v>181000</v>
      </c>
      <c r="DX92" s="5">
        <v>188000</v>
      </c>
      <c r="DY92" s="5">
        <v>154000</v>
      </c>
      <c r="DZ92" s="5">
        <v>162000</v>
      </c>
      <c r="EA92" s="5">
        <v>152000</v>
      </c>
      <c r="EB92" s="5">
        <v>149000</v>
      </c>
      <c r="EC92" s="5">
        <v>146000</v>
      </c>
      <c r="ED92" s="5">
        <v>201000</v>
      </c>
      <c r="EE92" s="5">
        <v>200000</v>
      </c>
      <c r="EF92" s="5">
        <v>135000</v>
      </c>
      <c r="EG92" s="5">
        <v>146000</v>
      </c>
      <c r="EH92" s="5">
        <v>153000</v>
      </c>
      <c r="EI92" s="5">
        <v>138000</v>
      </c>
      <c r="EJ92" s="5">
        <v>133000</v>
      </c>
      <c r="EK92" s="5">
        <v>133000</v>
      </c>
      <c r="EL92" s="5">
        <v>180000</v>
      </c>
      <c r="EM92" s="5">
        <v>164000</v>
      </c>
      <c r="EN92" s="5">
        <v>190000</v>
      </c>
      <c r="EO92" s="5">
        <v>175000</v>
      </c>
      <c r="EP92" s="5">
        <v>135000</v>
      </c>
      <c r="EQ92" s="5">
        <v>119000</v>
      </c>
      <c r="ER92" s="5">
        <v>119000</v>
      </c>
      <c r="ES92" s="5">
        <v>148000</v>
      </c>
      <c r="ET92" s="5">
        <v>125000</v>
      </c>
      <c r="EU92" s="5">
        <v>138000</v>
      </c>
      <c r="EV92" s="5">
        <v>129000</v>
      </c>
      <c r="EW92" s="5">
        <v>117000</v>
      </c>
      <c r="EX92" s="5">
        <v>137000</v>
      </c>
      <c r="EY92" s="5">
        <v>129500</v>
      </c>
      <c r="EZ92" s="5">
        <v>118000</v>
      </c>
      <c r="FA92" s="5">
        <v>124000</v>
      </c>
      <c r="FB92" s="5">
        <v>119000</v>
      </c>
      <c r="FC92" s="5">
        <v>117000</v>
      </c>
      <c r="FD92" s="5">
        <v>177000</v>
      </c>
      <c r="FE92" s="5">
        <v>119000</v>
      </c>
      <c r="FG92" s="10" t="str">
        <f t="shared" si="5"/>
        <v/>
      </c>
      <c r="FH92" s="10" t="str">
        <f t="shared" si="3"/>
        <v/>
      </c>
      <c r="FI92" s="10" t="str">
        <f t="shared" si="4"/>
        <v/>
      </c>
    </row>
    <row r="93" spans="1:165">
      <c r="A93" t="s">
        <v>93</v>
      </c>
      <c r="B93" s="1">
        <v>10</v>
      </c>
      <c r="C93" s="1">
        <v>24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G93" s="10" t="str">
        <f t="shared" si="5"/>
        <v/>
      </c>
      <c r="FH93" s="10" t="str">
        <f t="shared" si="3"/>
        <v/>
      </c>
      <c r="FI93" s="10" t="str">
        <f t="shared" si="4"/>
        <v/>
      </c>
    </row>
    <row r="94" spans="1:165">
      <c r="A94" t="s">
        <v>94</v>
      </c>
      <c r="B94" s="1">
        <v>9</v>
      </c>
      <c r="C94" s="1">
        <v>20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2000</v>
      </c>
      <c r="EI94" s="5">
        <v>13600</v>
      </c>
      <c r="EJ94" s="5">
        <v>16600</v>
      </c>
      <c r="EK94" s="5">
        <v>16600</v>
      </c>
      <c r="EL94" s="5">
        <v>16600</v>
      </c>
      <c r="EM94" s="5">
        <v>6600</v>
      </c>
      <c r="EN94" s="5">
        <v>6600</v>
      </c>
      <c r="EO94" s="5">
        <v>6600</v>
      </c>
      <c r="EP94" s="5">
        <v>6600</v>
      </c>
      <c r="EQ94" s="5">
        <v>6600</v>
      </c>
      <c r="ER94" s="5">
        <v>6600</v>
      </c>
      <c r="ES94" s="5">
        <v>6600</v>
      </c>
      <c r="ET94" s="5">
        <v>6600</v>
      </c>
      <c r="EU94" s="5">
        <v>15000</v>
      </c>
      <c r="EV94" s="5">
        <v>23000</v>
      </c>
      <c r="EW94" s="5">
        <v>23000</v>
      </c>
      <c r="EX94" s="5">
        <v>23000</v>
      </c>
      <c r="EY94" s="5">
        <v>23000</v>
      </c>
      <c r="EZ94" s="5">
        <v>23000</v>
      </c>
      <c r="FA94" s="5">
        <v>23000</v>
      </c>
      <c r="FB94" s="5">
        <v>23000</v>
      </c>
      <c r="FC94" s="5">
        <v>23000</v>
      </c>
      <c r="FD94" s="5">
        <v>23000</v>
      </c>
      <c r="FE94" s="5">
        <v>23000</v>
      </c>
      <c r="FG94" s="10" t="str">
        <f t="shared" si="5"/>
        <v/>
      </c>
      <c r="FH94" s="10" t="str">
        <f t="shared" si="3"/>
        <v/>
      </c>
      <c r="FI94" s="10" t="str">
        <f t="shared" si="4"/>
        <v/>
      </c>
    </row>
    <row r="95" spans="1:165">
      <c r="A95" t="s">
        <v>95</v>
      </c>
      <c r="B95" s="1">
        <v>3</v>
      </c>
      <c r="C95" s="1">
        <v>7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681000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654000</v>
      </c>
      <c r="BW95" s="5">
        <v>371000</v>
      </c>
      <c r="BX95" s="5">
        <v>612000</v>
      </c>
      <c r="BY95" s="5">
        <v>697000</v>
      </c>
      <c r="BZ95" s="5">
        <v>659000</v>
      </c>
      <c r="CA95" s="5">
        <v>812000</v>
      </c>
      <c r="CB95" s="5">
        <v>755000</v>
      </c>
      <c r="CC95" s="5">
        <v>819000</v>
      </c>
      <c r="CD95" s="5">
        <v>882000</v>
      </c>
      <c r="CE95" s="5">
        <v>958000</v>
      </c>
      <c r="CF95" s="5">
        <v>931000</v>
      </c>
      <c r="CG95" s="5">
        <v>551000</v>
      </c>
      <c r="CH95" s="5">
        <v>900000</v>
      </c>
      <c r="CI95" s="5">
        <v>855000</v>
      </c>
      <c r="CJ95" s="5">
        <v>983000</v>
      </c>
      <c r="CK95" s="5">
        <v>861000</v>
      </c>
      <c r="CL95" s="5">
        <v>993000</v>
      </c>
      <c r="CM95" s="5">
        <v>1096000</v>
      </c>
      <c r="CN95" s="5">
        <v>900000</v>
      </c>
      <c r="CO95" s="5">
        <v>965000</v>
      </c>
      <c r="CP95" s="5">
        <v>581000</v>
      </c>
      <c r="CQ95" s="5">
        <v>597000</v>
      </c>
      <c r="CR95" s="5">
        <v>494000</v>
      </c>
      <c r="CS95" s="5">
        <v>432000</v>
      </c>
      <c r="CT95" s="5">
        <v>320000</v>
      </c>
      <c r="CU95" s="5">
        <v>254000</v>
      </c>
      <c r="CV95" s="5">
        <v>510000</v>
      </c>
      <c r="CW95" s="5">
        <v>631000</v>
      </c>
      <c r="CX95" s="5">
        <v>816000</v>
      </c>
      <c r="CY95" s="5">
        <v>893000</v>
      </c>
      <c r="CZ95" s="5">
        <v>1015000</v>
      </c>
      <c r="DA95" s="5">
        <v>1086000</v>
      </c>
      <c r="DB95" s="5">
        <v>1009000</v>
      </c>
      <c r="DC95" s="5">
        <v>1078000</v>
      </c>
      <c r="DD95" s="5">
        <v>1035000</v>
      </c>
      <c r="DE95" s="5">
        <v>1259000</v>
      </c>
      <c r="DF95" s="5">
        <v>1247000</v>
      </c>
      <c r="DG95" s="5">
        <v>1313000</v>
      </c>
      <c r="DH95" s="5">
        <v>1282000</v>
      </c>
      <c r="DI95" s="5">
        <v>1381000</v>
      </c>
      <c r="DJ95" s="5">
        <v>1533000</v>
      </c>
      <c r="DK95" s="5">
        <v>1525000</v>
      </c>
      <c r="DL95" s="5">
        <v>1500000</v>
      </c>
      <c r="DM95" s="5">
        <v>1594000</v>
      </c>
      <c r="DN95" s="5">
        <v>1798000</v>
      </c>
      <c r="DO95" s="5">
        <v>1826000</v>
      </c>
      <c r="DP95" s="5">
        <v>1794000</v>
      </c>
      <c r="DQ95" s="5">
        <v>1798000</v>
      </c>
      <c r="DR95" s="5">
        <v>2000000</v>
      </c>
      <c r="DS95" s="5">
        <v>2088000</v>
      </c>
      <c r="DT95" s="5">
        <v>2182000</v>
      </c>
      <c r="DU95" s="5">
        <v>1977000</v>
      </c>
      <c r="DV95" s="5">
        <v>1992000</v>
      </c>
      <c r="DW95" s="5">
        <v>2063000</v>
      </c>
      <c r="DX95" s="5">
        <v>2165000</v>
      </c>
      <c r="DY95" s="5">
        <v>1657000</v>
      </c>
      <c r="DZ95" s="5">
        <v>1771000</v>
      </c>
      <c r="EA95" s="5">
        <v>1509000</v>
      </c>
      <c r="EB95" s="5">
        <v>1384000</v>
      </c>
      <c r="EC95" s="5">
        <v>1528000</v>
      </c>
      <c r="ED95" s="5">
        <v>1494000</v>
      </c>
      <c r="EE95" s="5">
        <v>1608000</v>
      </c>
      <c r="EF95" s="5">
        <v>1523000</v>
      </c>
      <c r="EG95" s="5">
        <v>1641000</v>
      </c>
      <c r="EH95" s="5">
        <v>1864000</v>
      </c>
      <c r="EI95" s="5">
        <v>2011000</v>
      </c>
      <c r="EJ95" s="5">
        <v>1984000</v>
      </c>
      <c r="EK95" s="5">
        <v>1980000</v>
      </c>
      <c r="EL95" s="5">
        <v>2014000</v>
      </c>
      <c r="EM95" s="5">
        <v>2225000</v>
      </c>
      <c r="EN95" s="5">
        <v>2203000</v>
      </c>
      <c r="EO95" s="5">
        <v>2108000</v>
      </c>
      <c r="EP95" s="5">
        <v>2006400</v>
      </c>
      <c r="EQ95" s="5">
        <v>2167000</v>
      </c>
      <c r="ER95" s="5">
        <v>2287000</v>
      </c>
      <c r="ES95" s="5">
        <v>2557000</v>
      </c>
      <c r="ET95" s="5">
        <v>2342000</v>
      </c>
      <c r="EU95" s="5">
        <v>2434000</v>
      </c>
      <c r="EV95" s="5">
        <v>2492600</v>
      </c>
      <c r="EW95" s="5">
        <v>2426000</v>
      </c>
      <c r="EX95" s="5">
        <v>2538000</v>
      </c>
      <c r="EY95" s="5">
        <v>2406000</v>
      </c>
      <c r="EZ95" s="5">
        <v>2303000</v>
      </c>
      <c r="FA95" s="5">
        <v>2389000</v>
      </c>
      <c r="FB95" s="5">
        <v>2528000</v>
      </c>
      <c r="FC95" s="5">
        <v>2458000</v>
      </c>
      <c r="FD95" s="5">
        <v>2316000</v>
      </c>
      <c r="FE95" s="5">
        <v>2240000</v>
      </c>
      <c r="FG95" s="10" t="str">
        <f t="shared" si="5"/>
        <v/>
      </c>
      <c r="FH95" s="10" t="str">
        <f t="shared" si="3"/>
        <v/>
      </c>
      <c r="FI95" s="10">
        <f t="shared" si="4"/>
        <v>0.25768321513002362</v>
      </c>
    </row>
    <row r="96" spans="1:165" ht="11.25" customHeight="1">
      <c r="A96" t="s">
        <v>96</v>
      </c>
      <c r="B96" s="1">
        <v>5</v>
      </c>
      <c r="C96" s="1">
        <v>11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23000</v>
      </c>
      <c r="DA96" s="5">
        <v>25000</v>
      </c>
      <c r="DB96" s="5">
        <v>27000</v>
      </c>
      <c r="DC96" s="5">
        <v>35000</v>
      </c>
      <c r="DD96" s="5">
        <v>74000</v>
      </c>
      <c r="DE96" s="5">
        <v>101000</v>
      </c>
      <c r="DF96" s="5">
        <v>194000</v>
      </c>
      <c r="DG96" s="5">
        <v>213000</v>
      </c>
      <c r="DH96" s="5">
        <v>239000</v>
      </c>
      <c r="DI96" s="5">
        <v>251000</v>
      </c>
      <c r="DJ96" s="5">
        <v>266000</v>
      </c>
      <c r="DK96" s="5">
        <v>280000</v>
      </c>
      <c r="DL96" s="5">
        <v>308400</v>
      </c>
      <c r="DM96" s="5">
        <v>375400</v>
      </c>
      <c r="DN96" s="5">
        <v>402700</v>
      </c>
      <c r="DO96" s="5">
        <v>417500</v>
      </c>
      <c r="DP96" s="5">
        <v>436100</v>
      </c>
      <c r="DQ96" s="5">
        <v>481100</v>
      </c>
      <c r="DR96" s="5">
        <v>493800</v>
      </c>
      <c r="DS96" s="5">
        <v>561800</v>
      </c>
      <c r="DT96" s="5">
        <v>576000</v>
      </c>
      <c r="DU96" s="5">
        <v>580600</v>
      </c>
      <c r="DV96" s="5">
        <v>600300</v>
      </c>
      <c r="DW96" s="5">
        <v>816000</v>
      </c>
      <c r="DX96" s="5">
        <v>893000</v>
      </c>
      <c r="DY96" s="5">
        <v>953000</v>
      </c>
      <c r="DZ96" s="5">
        <v>1103000</v>
      </c>
      <c r="EA96" s="5">
        <v>1084000</v>
      </c>
      <c r="EB96" s="5">
        <v>1097000</v>
      </c>
      <c r="EC96" s="5">
        <v>1043000</v>
      </c>
      <c r="ED96" s="5">
        <v>1122000</v>
      </c>
      <c r="EE96" s="5">
        <v>1205000</v>
      </c>
      <c r="EF96" s="5">
        <v>1134000</v>
      </c>
      <c r="EG96" s="5">
        <v>1042000</v>
      </c>
      <c r="EH96" s="5">
        <v>1072000</v>
      </c>
      <c r="EI96" s="5">
        <v>1135000</v>
      </c>
      <c r="EJ96" s="5">
        <v>1110000</v>
      </c>
      <c r="EK96" s="5">
        <v>1108000</v>
      </c>
      <c r="EL96" s="5">
        <v>1211000</v>
      </c>
      <c r="EM96" s="5">
        <v>1259000</v>
      </c>
      <c r="EN96" s="5">
        <v>1234000</v>
      </c>
      <c r="EO96" s="5">
        <v>1350000</v>
      </c>
      <c r="EP96" s="5">
        <v>1287000</v>
      </c>
      <c r="EQ96" s="5">
        <v>1373000</v>
      </c>
      <c r="ER96" s="5">
        <v>1364000</v>
      </c>
      <c r="ES96" s="5">
        <v>1415000</v>
      </c>
      <c r="ET96" s="5">
        <v>1360000</v>
      </c>
      <c r="EU96" s="5">
        <v>1412000</v>
      </c>
      <c r="EV96" s="5">
        <v>1418000</v>
      </c>
      <c r="EW96" s="5">
        <v>1467000</v>
      </c>
      <c r="EX96" s="5">
        <v>1606000</v>
      </c>
      <c r="EY96" s="5">
        <v>1501000</v>
      </c>
      <c r="EZ96" s="5">
        <v>1551000</v>
      </c>
      <c r="FA96" s="5">
        <v>1419000</v>
      </c>
      <c r="FB96" s="5">
        <v>1596000</v>
      </c>
      <c r="FC96" s="5">
        <v>1603000</v>
      </c>
      <c r="FD96" s="5">
        <v>1561000</v>
      </c>
      <c r="FE96" s="5">
        <v>1529000</v>
      </c>
      <c r="FG96" s="10" t="str">
        <f t="shared" si="5"/>
        <v/>
      </c>
      <c r="FH96" s="10" t="str">
        <f t="shared" si="3"/>
        <v/>
      </c>
      <c r="FI96" s="10" t="str">
        <f t="shared" si="4"/>
        <v/>
      </c>
    </row>
    <row r="97" spans="1:165">
      <c r="A97" t="s">
        <v>97</v>
      </c>
      <c r="B97" s="1">
        <v>8</v>
      </c>
      <c r="C97" s="1">
        <v>18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5">
        <v>0</v>
      </c>
      <c r="FD97" s="5">
        <v>0</v>
      </c>
      <c r="FE97" s="5">
        <v>0</v>
      </c>
      <c r="FG97" s="10" t="str">
        <f t="shared" si="5"/>
        <v/>
      </c>
      <c r="FH97" s="10" t="str">
        <f t="shared" si="3"/>
        <v/>
      </c>
      <c r="FI97" s="10" t="str">
        <f t="shared" si="4"/>
        <v/>
      </c>
    </row>
    <row r="98" spans="1:165">
      <c r="A98" t="s">
        <v>98</v>
      </c>
      <c r="B98" s="1">
        <v>9</v>
      </c>
      <c r="C98" s="1">
        <v>21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G98" s="10" t="str">
        <f t="shared" si="5"/>
        <v/>
      </c>
      <c r="FH98" s="10" t="str">
        <f t="shared" si="3"/>
        <v/>
      </c>
      <c r="FI98" s="10" t="str">
        <f t="shared" si="4"/>
        <v/>
      </c>
    </row>
    <row r="99" spans="1:165">
      <c r="A99" t="s">
        <v>99</v>
      </c>
      <c r="B99" s="1">
        <v>11</v>
      </c>
      <c r="C99" s="1">
        <v>30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G99" s="10" t="str">
        <f t="shared" si="5"/>
        <v/>
      </c>
      <c r="FH99" s="10" t="str">
        <f t="shared" si="3"/>
        <v/>
      </c>
      <c r="FI99" s="10" t="str">
        <f t="shared" si="4"/>
        <v/>
      </c>
    </row>
    <row r="100" spans="1:165">
      <c r="A100" t="s">
        <v>100</v>
      </c>
      <c r="B100" s="1">
        <v>10</v>
      </c>
      <c r="C100" s="1">
        <v>24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G100" s="10" t="str">
        <f t="shared" si="5"/>
        <v/>
      </c>
      <c r="FH100" s="10" t="str">
        <f t="shared" si="3"/>
        <v/>
      </c>
      <c r="FI100" s="10" t="str">
        <f t="shared" si="4"/>
        <v/>
      </c>
    </row>
    <row r="101" spans="1:165">
      <c r="A101" t="s">
        <v>101</v>
      </c>
      <c r="B101" s="1">
        <v>11</v>
      </c>
      <c r="C101" s="1">
        <v>27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3500</v>
      </c>
      <c r="DL101" s="5">
        <v>3500</v>
      </c>
      <c r="DM101" s="5">
        <v>4000</v>
      </c>
      <c r="DN101" s="5">
        <v>7500</v>
      </c>
      <c r="DO101" s="5">
        <v>10800</v>
      </c>
      <c r="DP101" s="5">
        <v>10500</v>
      </c>
      <c r="DQ101" s="5">
        <v>10000</v>
      </c>
      <c r="DR101" s="5">
        <v>6300</v>
      </c>
      <c r="DS101" s="5">
        <v>3800</v>
      </c>
      <c r="DT101" s="5">
        <v>2800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32000</v>
      </c>
      <c r="EW101" s="5">
        <v>25000</v>
      </c>
      <c r="EX101" s="5">
        <v>25000</v>
      </c>
      <c r="EY101" s="5">
        <v>25000</v>
      </c>
      <c r="EZ101" s="5">
        <v>25000</v>
      </c>
      <c r="FA101" s="5">
        <v>55000</v>
      </c>
      <c r="FB101" s="5">
        <v>20000</v>
      </c>
      <c r="FC101" s="5">
        <v>22000</v>
      </c>
      <c r="FD101" s="5">
        <v>22000</v>
      </c>
      <c r="FE101" s="5">
        <v>22000</v>
      </c>
      <c r="FG101" s="10" t="str">
        <f t="shared" si="5"/>
        <v/>
      </c>
      <c r="FH101" s="10" t="str">
        <f t="shared" si="3"/>
        <v/>
      </c>
      <c r="FI101" s="10" t="str">
        <f t="shared" si="4"/>
        <v/>
      </c>
    </row>
    <row r="102" spans="1:165">
      <c r="A102" t="s">
        <v>102</v>
      </c>
      <c r="B102" s="1">
        <v>10</v>
      </c>
      <c r="C102" s="1">
        <v>24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G102" s="10" t="str">
        <f t="shared" si="5"/>
        <v/>
      </c>
      <c r="FH102" s="10" t="str">
        <f t="shared" si="3"/>
        <v/>
      </c>
      <c r="FI102" s="10" t="str">
        <f t="shared" si="4"/>
        <v/>
      </c>
    </row>
    <row r="103" spans="1:165">
      <c r="A103" t="s">
        <v>103</v>
      </c>
      <c r="B103" s="1">
        <v>10</v>
      </c>
      <c r="C103" s="1">
        <v>26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G103" s="10" t="str">
        <f t="shared" si="5"/>
        <v/>
      </c>
      <c r="FH103" s="10" t="str">
        <f t="shared" si="3"/>
        <v/>
      </c>
      <c r="FI103" s="10" t="str">
        <f t="shared" si="4"/>
        <v/>
      </c>
    </row>
    <row r="104" spans="1:165">
      <c r="A104" t="s">
        <v>104</v>
      </c>
      <c r="B104" s="1">
        <v>10</v>
      </c>
      <c r="C104" s="1">
        <v>26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3800</v>
      </c>
      <c r="DZ104" s="5">
        <v>4900</v>
      </c>
      <c r="EA104" s="5">
        <v>4500</v>
      </c>
      <c r="EB104" s="5">
        <v>5000</v>
      </c>
      <c r="EC104" s="5">
        <v>5200</v>
      </c>
      <c r="ED104" s="5">
        <v>6700</v>
      </c>
      <c r="EE104" s="5">
        <v>3500</v>
      </c>
      <c r="EF104" s="5">
        <v>1000</v>
      </c>
      <c r="EG104" s="5">
        <v>1000</v>
      </c>
      <c r="EH104" s="5">
        <v>1000</v>
      </c>
      <c r="EI104" s="5">
        <v>73000</v>
      </c>
      <c r="EJ104" s="5">
        <v>73000</v>
      </c>
      <c r="EK104" s="5">
        <v>73000</v>
      </c>
      <c r="EL104" s="5">
        <v>73000</v>
      </c>
      <c r="EM104" s="5">
        <v>73000</v>
      </c>
      <c r="EN104" s="5">
        <v>73000</v>
      </c>
      <c r="EO104" s="5">
        <v>59000</v>
      </c>
      <c r="EP104" s="5">
        <v>59000</v>
      </c>
      <c r="EQ104" s="5">
        <v>59000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G104" s="10" t="str">
        <f t="shared" si="5"/>
        <v/>
      </c>
      <c r="FH104" s="10" t="str">
        <f t="shared" si="3"/>
        <v/>
      </c>
      <c r="FI104" s="10" t="str">
        <f t="shared" si="4"/>
        <v/>
      </c>
    </row>
    <row r="105" spans="1:165">
      <c r="A105" t="s">
        <v>105</v>
      </c>
      <c r="B105" s="1">
        <v>11</v>
      </c>
      <c r="C105" s="1">
        <v>30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8000</v>
      </c>
      <c r="DL105" s="5">
        <v>10000</v>
      </c>
      <c r="DM105" s="5">
        <v>30000</v>
      </c>
      <c r="DN105" s="5">
        <v>32000</v>
      </c>
      <c r="DO105" s="5">
        <v>33000</v>
      </c>
      <c r="DP105" s="5">
        <v>35000</v>
      </c>
      <c r="DQ105" s="5">
        <v>37000</v>
      </c>
      <c r="DR105" s="5">
        <v>40000</v>
      </c>
      <c r="DS105" s="5">
        <v>42000</v>
      </c>
      <c r="DT105" s="5">
        <v>39000</v>
      </c>
      <c r="DU105" s="5">
        <v>51000</v>
      </c>
      <c r="DV105" s="5">
        <v>53000</v>
      </c>
      <c r="DW105" s="5">
        <v>174000</v>
      </c>
      <c r="DX105" s="5">
        <v>146000</v>
      </c>
      <c r="DY105" s="5">
        <v>99000</v>
      </c>
      <c r="DZ105" s="5">
        <v>149000</v>
      </c>
      <c r="EA105" s="5">
        <v>146000</v>
      </c>
      <c r="EB105" s="5">
        <v>173000</v>
      </c>
      <c r="EC105" s="5">
        <v>173000</v>
      </c>
      <c r="ED105" s="5">
        <v>144000</v>
      </c>
      <c r="EE105" s="5">
        <v>133000</v>
      </c>
      <c r="EF105" s="5">
        <v>126000</v>
      </c>
      <c r="EG105" s="5">
        <v>146000</v>
      </c>
      <c r="EH105" s="5">
        <v>160000</v>
      </c>
      <c r="EI105" s="5">
        <v>154000</v>
      </c>
      <c r="EJ105" s="5">
        <v>162000</v>
      </c>
      <c r="EK105" s="5">
        <v>162000</v>
      </c>
      <c r="EL105" s="5">
        <v>162000</v>
      </c>
      <c r="EM105" s="5">
        <v>153000</v>
      </c>
      <c r="EN105" s="5">
        <v>153000</v>
      </c>
      <c r="EO105" s="5">
        <v>152000</v>
      </c>
      <c r="EP105" s="5">
        <v>151000</v>
      </c>
      <c r="EQ105" s="5">
        <v>120000</v>
      </c>
      <c r="ER105" s="5">
        <v>99000</v>
      </c>
      <c r="ES105" s="5">
        <v>122000</v>
      </c>
      <c r="ET105" s="5">
        <v>122000</v>
      </c>
      <c r="EU105" s="5">
        <v>122000</v>
      </c>
      <c r="EV105" s="5">
        <v>122000</v>
      </c>
      <c r="EW105" s="5">
        <v>173000</v>
      </c>
      <c r="EX105" s="5">
        <v>175000</v>
      </c>
      <c r="EY105" s="5">
        <v>175000</v>
      </c>
      <c r="EZ105" s="5">
        <v>175000</v>
      </c>
      <c r="FA105" s="5">
        <v>184000</v>
      </c>
      <c r="FB105" s="5">
        <v>185000</v>
      </c>
      <c r="FC105" s="5">
        <v>185000</v>
      </c>
      <c r="FD105" s="5">
        <v>185000</v>
      </c>
      <c r="FE105" s="5">
        <v>185000</v>
      </c>
      <c r="FG105" s="10" t="str">
        <f t="shared" si="5"/>
        <v/>
      </c>
      <c r="FH105" s="10" t="str">
        <f t="shared" si="3"/>
        <v/>
      </c>
      <c r="FI105" s="10" t="str">
        <f t="shared" si="4"/>
        <v/>
      </c>
    </row>
    <row r="106" spans="1:165">
      <c r="A106" t="s">
        <v>106</v>
      </c>
      <c r="B106" s="1">
        <v>12</v>
      </c>
      <c r="C106" s="1">
        <v>33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469400</v>
      </c>
      <c r="DL106" s="5">
        <v>486300</v>
      </c>
      <c r="DM106" s="5">
        <v>489900</v>
      </c>
      <c r="DN106" s="5">
        <v>496100</v>
      </c>
      <c r="DO106" s="5">
        <v>504200</v>
      </c>
      <c r="DP106" s="5">
        <v>554900</v>
      </c>
      <c r="DQ106" s="5">
        <v>591300</v>
      </c>
      <c r="DR106" s="5">
        <v>623200</v>
      </c>
      <c r="DS106" s="5">
        <v>626700</v>
      </c>
      <c r="DT106" s="5">
        <v>636100</v>
      </c>
      <c r="DU106" s="5">
        <v>640000</v>
      </c>
      <c r="DV106" s="5">
        <v>689900</v>
      </c>
      <c r="DW106" s="5">
        <v>751000</v>
      </c>
      <c r="DX106" s="5">
        <v>758000</v>
      </c>
      <c r="DY106" s="5">
        <v>693000</v>
      </c>
      <c r="DZ106" s="5">
        <v>761000</v>
      </c>
      <c r="EA106" s="5">
        <v>761000</v>
      </c>
      <c r="EB106" s="5">
        <v>724000</v>
      </c>
      <c r="EC106" s="5">
        <v>662000</v>
      </c>
      <c r="ED106" s="5">
        <v>734000</v>
      </c>
      <c r="EE106" s="5">
        <v>641000</v>
      </c>
      <c r="EF106" s="5">
        <v>644000</v>
      </c>
      <c r="EG106" s="5">
        <v>852000</v>
      </c>
      <c r="EH106" s="5">
        <v>783000</v>
      </c>
      <c r="EI106" s="5">
        <v>783000</v>
      </c>
      <c r="EJ106" s="5">
        <v>790000</v>
      </c>
      <c r="EK106" s="5">
        <v>815000</v>
      </c>
      <c r="EL106" s="5">
        <v>829000</v>
      </c>
      <c r="EM106" s="5">
        <v>834000</v>
      </c>
      <c r="EN106" s="5">
        <v>734000</v>
      </c>
      <c r="EO106" s="5">
        <v>721000</v>
      </c>
      <c r="EP106" s="5">
        <v>740000</v>
      </c>
      <c r="EQ106" s="5">
        <v>767000</v>
      </c>
      <c r="ER106" s="5">
        <v>842000</v>
      </c>
      <c r="ES106" s="5">
        <v>879000</v>
      </c>
      <c r="ET106" s="5">
        <v>877000</v>
      </c>
      <c r="EU106" s="5">
        <v>884000</v>
      </c>
      <c r="EV106" s="5">
        <v>954000</v>
      </c>
      <c r="EW106" s="5">
        <v>912000</v>
      </c>
      <c r="EX106" s="5">
        <v>994000</v>
      </c>
      <c r="EY106" s="5">
        <v>977000</v>
      </c>
      <c r="EZ106" s="5">
        <v>1025000</v>
      </c>
      <c r="FA106" s="5">
        <v>1029000</v>
      </c>
      <c r="FB106" s="5">
        <v>1027000</v>
      </c>
      <c r="FC106" s="5">
        <v>1049100</v>
      </c>
      <c r="FD106" s="5">
        <v>1061200</v>
      </c>
      <c r="FE106" s="5">
        <v>1055782</v>
      </c>
      <c r="FG106" s="10" t="str">
        <f t="shared" si="5"/>
        <v/>
      </c>
      <c r="FH106" s="10" t="str">
        <f t="shared" si="3"/>
        <v/>
      </c>
      <c r="FI106" s="10" t="str">
        <f t="shared" si="4"/>
        <v/>
      </c>
    </row>
    <row r="107" spans="1:165">
      <c r="A107" t="s">
        <v>107</v>
      </c>
      <c r="B107" s="1">
        <v>3</v>
      </c>
      <c r="C107" s="1">
        <v>7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102500</v>
      </c>
      <c r="DL107" s="5">
        <v>104400</v>
      </c>
      <c r="DM107" s="5">
        <v>126000</v>
      </c>
      <c r="DN107" s="5">
        <v>156600</v>
      </c>
      <c r="DO107" s="5">
        <v>187600</v>
      </c>
      <c r="DP107" s="5">
        <v>208300</v>
      </c>
      <c r="DQ107" s="5">
        <v>233200</v>
      </c>
      <c r="DR107" s="5">
        <v>283200</v>
      </c>
      <c r="DS107" s="5">
        <v>361200</v>
      </c>
      <c r="DT107" s="5">
        <v>427400</v>
      </c>
      <c r="DU107" s="5">
        <v>474100</v>
      </c>
      <c r="DV107" s="5">
        <v>516000</v>
      </c>
      <c r="DW107" s="5">
        <v>536000</v>
      </c>
      <c r="DX107" s="5">
        <v>591000</v>
      </c>
      <c r="DY107" s="5">
        <v>547000</v>
      </c>
      <c r="DZ107" s="5">
        <v>462000</v>
      </c>
      <c r="EA107" s="5">
        <v>494000</v>
      </c>
      <c r="EB107" s="5">
        <v>600000</v>
      </c>
      <c r="EC107" s="5">
        <v>698600</v>
      </c>
      <c r="ED107" s="5">
        <v>645000</v>
      </c>
      <c r="EE107" s="5">
        <v>685000</v>
      </c>
      <c r="EF107" s="5">
        <v>870100</v>
      </c>
      <c r="EG107" s="5">
        <v>950400</v>
      </c>
      <c r="EH107" s="5">
        <v>988000</v>
      </c>
      <c r="EI107" s="5">
        <v>1306000</v>
      </c>
      <c r="EJ107" s="5">
        <v>1375000</v>
      </c>
      <c r="EK107" s="5">
        <v>1408000</v>
      </c>
      <c r="EL107" s="5">
        <v>1472000</v>
      </c>
      <c r="EM107" s="5">
        <v>1482000</v>
      </c>
      <c r="EN107" s="5">
        <v>1449000</v>
      </c>
      <c r="EO107" s="5">
        <v>1619000</v>
      </c>
      <c r="EP107" s="5">
        <v>1592000</v>
      </c>
      <c r="EQ107" s="5">
        <v>1520000</v>
      </c>
      <c r="ER107" s="5">
        <v>1539000</v>
      </c>
      <c r="ES107" s="5">
        <v>1617000</v>
      </c>
      <c r="ET107" s="5">
        <v>1595000</v>
      </c>
      <c r="EU107" s="5">
        <v>1703000</v>
      </c>
      <c r="EV107" s="5">
        <v>1708000</v>
      </c>
      <c r="EW107" s="5">
        <v>1755000</v>
      </c>
      <c r="EX107" s="5">
        <v>1774000</v>
      </c>
      <c r="EY107" s="5">
        <v>1806000</v>
      </c>
      <c r="EZ107" s="5">
        <v>1929000</v>
      </c>
      <c r="FA107" s="5">
        <v>1935000</v>
      </c>
      <c r="FB107" s="5">
        <v>1949000</v>
      </c>
      <c r="FC107" s="5">
        <v>1990000</v>
      </c>
      <c r="FD107" s="5">
        <v>2065000</v>
      </c>
      <c r="FE107" s="5">
        <v>2065000</v>
      </c>
      <c r="FG107" s="10" t="str">
        <f t="shared" si="5"/>
        <v/>
      </c>
      <c r="FH107" s="10" t="str">
        <f t="shared" si="3"/>
        <v/>
      </c>
      <c r="FI107" s="10" t="str">
        <f t="shared" si="4"/>
        <v/>
      </c>
    </row>
    <row r="108" spans="1:165">
      <c r="A108" t="s">
        <v>108</v>
      </c>
      <c r="B108" s="1">
        <v>8</v>
      </c>
      <c r="C108" s="1">
        <v>18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G108" s="10" t="str">
        <f t="shared" si="5"/>
        <v/>
      </c>
      <c r="FH108" s="10" t="str">
        <f t="shared" si="3"/>
        <v/>
      </c>
      <c r="FI108" s="10" t="str">
        <f t="shared" si="4"/>
        <v/>
      </c>
    </row>
    <row r="109" spans="1:165">
      <c r="A109" t="s">
        <v>109</v>
      </c>
      <c r="B109" s="1">
        <v>12</v>
      </c>
      <c r="C109" s="1">
        <v>33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157400</v>
      </c>
      <c r="DL109" s="5">
        <v>169000</v>
      </c>
      <c r="DM109" s="5">
        <v>204600</v>
      </c>
      <c r="DN109" s="5">
        <v>229000</v>
      </c>
      <c r="DO109" s="5">
        <v>241000</v>
      </c>
      <c r="DP109" s="5">
        <v>279000</v>
      </c>
      <c r="DQ109" s="5">
        <v>378600</v>
      </c>
      <c r="DR109" s="5">
        <v>417500</v>
      </c>
      <c r="DS109" s="5">
        <v>438000</v>
      </c>
      <c r="DT109" s="5">
        <v>401000</v>
      </c>
      <c r="DU109" s="5">
        <v>464000</v>
      </c>
      <c r="DV109" s="5">
        <v>472000</v>
      </c>
      <c r="DW109" s="5">
        <v>504000</v>
      </c>
      <c r="DX109" s="5">
        <v>593000</v>
      </c>
      <c r="DY109" s="5">
        <v>668000</v>
      </c>
      <c r="DZ109" s="5">
        <v>668000</v>
      </c>
      <c r="EA109" s="5">
        <v>639000</v>
      </c>
      <c r="EB109" s="5">
        <v>723000</v>
      </c>
      <c r="EC109" s="5">
        <v>723000</v>
      </c>
      <c r="ED109" s="5">
        <v>741000</v>
      </c>
      <c r="EE109" s="5">
        <v>701000</v>
      </c>
      <c r="EF109" s="5">
        <v>673000</v>
      </c>
      <c r="EG109" s="5">
        <v>673000</v>
      </c>
      <c r="EH109" s="5">
        <v>673000</v>
      </c>
      <c r="EI109" s="5">
        <v>673000</v>
      </c>
      <c r="EJ109" s="5">
        <v>673000</v>
      </c>
      <c r="EK109" s="5">
        <v>673000</v>
      </c>
      <c r="EL109" s="5">
        <v>673000</v>
      </c>
      <c r="EM109" s="5">
        <v>619000</v>
      </c>
      <c r="EN109" s="5">
        <v>481000</v>
      </c>
      <c r="EO109" s="5">
        <v>363000</v>
      </c>
      <c r="EP109" s="5">
        <v>364000</v>
      </c>
      <c r="EQ109" s="5">
        <v>364000</v>
      </c>
      <c r="ER109" s="5">
        <v>220000</v>
      </c>
      <c r="ES109" s="5">
        <v>298000</v>
      </c>
      <c r="ET109" s="5">
        <v>249000</v>
      </c>
      <c r="EU109" s="5">
        <v>248000</v>
      </c>
      <c r="EV109" s="5">
        <v>217000</v>
      </c>
      <c r="EW109" s="5">
        <v>201000</v>
      </c>
      <c r="EX109" s="5">
        <v>292700</v>
      </c>
      <c r="EY109" s="5">
        <v>268000</v>
      </c>
      <c r="EZ109" s="5">
        <v>274000</v>
      </c>
      <c r="FA109" s="5">
        <v>290000</v>
      </c>
      <c r="FB109" s="5">
        <v>262000</v>
      </c>
      <c r="FC109" s="5">
        <v>161000</v>
      </c>
      <c r="FD109" s="5">
        <v>150000</v>
      </c>
      <c r="FE109" s="5">
        <v>169000</v>
      </c>
      <c r="FG109" s="10" t="str">
        <f t="shared" si="5"/>
        <v/>
      </c>
      <c r="FH109" s="10" t="str">
        <f t="shared" si="3"/>
        <v/>
      </c>
      <c r="FI109" s="10" t="str">
        <f t="shared" si="4"/>
        <v/>
      </c>
    </row>
    <row r="110" spans="1:165">
      <c r="A110" t="s">
        <v>110</v>
      </c>
      <c r="B110" s="1">
        <v>6</v>
      </c>
      <c r="C110" s="1">
        <v>15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6542000</v>
      </c>
      <c r="EQ110" s="5">
        <v>5072000</v>
      </c>
      <c r="ER110" s="5">
        <v>3917000</v>
      </c>
      <c r="ES110" s="5">
        <v>5073000</v>
      </c>
      <c r="ET110" s="5">
        <v>3817000</v>
      </c>
      <c r="EU110" s="5">
        <v>3750000</v>
      </c>
      <c r="EV110" s="5">
        <v>3991000</v>
      </c>
      <c r="EW110" s="5">
        <v>5109000</v>
      </c>
      <c r="EX110" s="5">
        <v>5842000</v>
      </c>
      <c r="EY110" s="5">
        <v>6151700</v>
      </c>
      <c r="EZ110" s="5">
        <v>6512000</v>
      </c>
      <c r="FA110" s="5">
        <v>6763000</v>
      </c>
      <c r="FB110" s="5">
        <v>6971000</v>
      </c>
      <c r="FC110" s="5">
        <v>7053000</v>
      </c>
      <c r="FD110" s="5">
        <v>7063000</v>
      </c>
      <c r="FE110" s="5">
        <v>7010000</v>
      </c>
      <c r="FG110" s="10" t="str">
        <f t="shared" si="5"/>
        <v/>
      </c>
      <c r="FH110" s="10" t="str">
        <f t="shared" ref="FG110:FH143" si="6">IF($BL110&gt;0,$BL110/$EX110,"")</f>
        <v/>
      </c>
      <c r="FI110" s="10" t="str">
        <f t="shared" ref="FI110:FI143" si="7">IF($BV110&gt;0,$BV110/$EX110,"")</f>
        <v/>
      </c>
    </row>
    <row r="111" spans="1:165">
      <c r="A111" t="s">
        <v>111</v>
      </c>
      <c r="B111" s="1">
        <v>8</v>
      </c>
      <c r="C111" s="1">
        <v>18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G111" s="10" t="str">
        <f t="shared" si="5"/>
        <v/>
      </c>
      <c r="FH111" s="10" t="str">
        <f t="shared" si="6"/>
        <v/>
      </c>
      <c r="FI111" s="10" t="str">
        <f t="shared" si="7"/>
        <v/>
      </c>
    </row>
    <row r="112" spans="1:165">
      <c r="A112" t="s">
        <v>112</v>
      </c>
      <c r="B112" s="1">
        <v>9</v>
      </c>
      <c r="C112" s="1">
        <v>20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G112" s="10" t="str">
        <f t="shared" si="5"/>
        <v/>
      </c>
      <c r="FH112" s="10" t="str">
        <f t="shared" si="6"/>
        <v/>
      </c>
      <c r="FI112" s="10" t="str">
        <f t="shared" si="7"/>
        <v/>
      </c>
    </row>
    <row r="113" spans="1:165">
      <c r="A113" t="s">
        <v>113</v>
      </c>
      <c r="B113" s="1">
        <v>12</v>
      </c>
      <c r="C113" s="1">
        <v>33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98000</v>
      </c>
      <c r="EQ113" s="5">
        <v>39000</v>
      </c>
      <c r="ER113" s="5">
        <v>45000</v>
      </c>
      <c r="ES113" s="5">
        <v>69000</v>
      </c>
      <c r="ET113" s="5">
        <v>46000</v>
      </c>
      <c r="EU113" s="5">
        <v>71000</v>
      </c>
      <c r="EV113" s="5">
        <v>74000</v>
      </c>
      <c r="EW113" s="5">
        <v>47500</v>
      </c>
      <c r="EX113" s="5">
        <v>122000</v>
      </c>
      <c r="EY113" s="5">
        <v>146000</v>
      </c>
      <c r="EZ113" s="5">
        <v>152000</v>
      </c>
      <c r="FA113" s="5">
        <v>42000</v>
      </c>
      <c r="FB113" s="5">
        <v>21000</v>
      </c>
      <c r="FC113" s="5">
        <v>24000</v>
      </c>
      <c r="FD113" s="5">
        <v>0</v>
      </c>
      <c r="FE113" s="5">
        <v>0</v>
      </c>
      <c r="FG113" s="10" t="str">
        <f t="shared" si="5"/>
        <v/>
      </c>
      <c r="FH113" s="10" t="str">
        <f t="shared" si="6"/>
        <v/>
      </c>
      <c r="FI113" s="10" t="str">
        <f t="shared" si="7"/>
        <v/>
      </c>
    </row>
    <row r="114" spans="1:165">
      <c r="A114" t="s">
        <v>114</v>
      </c>
      <c r="B114" s="1">
        <v>11</v>
      </c>
      <c r="C114" s="1">
        <v>30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G114" s="10" t="str">
        <f t="shared" si="5"/>
        <v/>
      </c>
      <c r="FH114" s="10" t="str">
        <f t="shared" si="6"/>
        <v/>
      </c>
      <c r="FI114" s="10" t="str">
        <f t="shared" si="7"/>
        <v/>
      </c>
    </row>
    <row r="115" spans="1:165">
      <c r="A115" t="s">
        <v>115</v>
      </c>
      <c r="B115" s="1">
        <v>12</v>
      </c>
      <c r="C115" s="1">
        <v>33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211500</v>
      </c>
      <c r="ER115" s="5">
        <v>353000</v>
      </c>
      <c r="ES115" s="5">
        <v>261000</v>
      </c>
      <c r="ET115" s="5">
        <v>252000</v>
      </c>
      <c r="EU115" s="5">
        <v>187000</v>
      </c>
      <c r="EV115" s="5">
        <v>344000</v>
      </c>
      <c r="EW115" s="5">
        <v>556000</v>
      </c>
      <c r="EX115" s="5">
        <v>608000</v>
      </c>
      <c r="EY115" s="5">
        <v>671000</v>
      </c>
      <c r="EZ115" s="5">
        <v>453000</v>
      </c>
      <c r="FA115" s="5">
        <v>479000</v>
      </c>
      <c r="FB115" s="5">
        <v>520000</v>
      </c>
      <c r="FC115" s="5">
        <v>609000</v>
      </c>
      <c r="FD115" s="5">
        <v>626000</v>
      </c>
      <c r="FE115" s="5">
        <v>664000</v>
      </c>
      <c r="FG115" s="10" t="str">
        <f t="shared" si="5"/>
        <v/>
      </c>
      <c r="FH115" s="10" t="str">
        <f t="shared" si="6"/>
        <v/>
      </c>
      <c r="FI115" s="10" t="str">
        <f t="shared" si="7"/>
        <v/>
      </c>
    </row>
    <row r="116" spans="1:165">
      <c r="A116" t="s">
        <v>116</v>
      </c>
      <c r="B116" s="1">
        <v>12</v>
      </c>
      <c r="C116" s="1">
        <v>33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103000</v>
      </c>
      <c r="EQ116" s="5">
        <v>69000</v>
      </c>
      <c r="ER116" s="5">
        <v>116000</v>
      </c>
      <c r="ES116" s="5">
        <v>113000</v>
      </c>
      <c r="ET116" s="5">
        <v>104000</v>
      </c>
      <c r="EU116" s="5">
        <v>133000</v>
      </c>
      <c r="EV116" s="5">
        <v>142000</v>
      </c>
      <c r="EW116" s="5">
        <v>153000</v>
      </c>
      <c r="EX116" s="5">
        <v>153000</v>
      </c>
      <c r="EY116" s="5">
        <v>153000</v>
      </c>
      <c r="EZ116" s="5">
        <v>153000</v>
      </c>
      <c r="FA116" s="5">
        <v>180203</v>
      </c>
      <c r="FB116" s="5">
        <v>192203</v>
      </c>
      <c r="FC116" s="5">
        <v>161179</v>
      </c>
      <c r="FD116" s="5">
        <v>112000</v>
      </c>
      <c r="FE116" s="5">
        <v>112000</v>
      </c>
      <c r="FG116" s="10" t="str">
        <f t="shared" si="5"/>
        <v/>
      </c>
      <c r="FH116" s="10" t="str">
        <f t="shared" si="6"/>
        <v/>
      </c>
      <c r="FI116" s="10" t="str">
        <f t="shared" si="7"/>
        <v/>
      </c>
    </row>
    <row r="117" spans="1:165">
      <c r="A117" t="s">
        <v>117</v>
      </c>
      <c r="B117" s="1">
        <v>9</v>
      </c>
      <c r="C117" s="1">
        <v>23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272000</v>
      </c>
      <c r="DL117" s="5">
        <v>369000</v>
      </c>
      <c r="DM117" s="5">
        <v>464000</v>
      </c>
      <c r="DN117" s="5">
        <v>537000</v>
      </c>
      <c r="DO117" s="5">
        <v>561000</v>
      </c>
      <c r="DP117" s="5">
        <v>575000</v>
      </c>
      <c r="DQ117" s="5">
        <v>632000</v>
      </c>
      <c r="DR117" s="5">
        <v>648000</v>
      </c>
      <c r="DS117" s="5">
        <v>630000</v>
      </c>
      <c r="DT117" s="5">
        <v>647000</v>
      </c>
      <c r="DU117" s="5">
        <v>680000</v>
      </c>
      <c r="DV117" s="5">
        <v>730000</v>
      </c>
      <c r="DW117" s="5">
        <v>783000</v>
      </c>
      <c r="DX117" s="5">
        <v>902000</v>
      </c>
      <c r="DY117" s="5">
        <v>921000</v>
      </c>
      <c r="DZ117" s="5">
        <v>820000</v>
      </c>
      <c r="EA117" s="5">
        <v>910000</v>
      </c>
      <c r="EB117" s="5">
        <v>977000</v>
      </c>
      <c r="EC117" s="5">
        <v>1004100</v>
      </c>
      <c r="ED117" s="5">
        <v>1052100</v>
      </c>
      <c r="EE117" s="5">
        <v>1102100</v>
      </c>
      <c r="EF117" s="5">
        <v>1182100</v>
      </c>
      <c r="EG117" s="5">
        <v>1104100</v>
      </c>
      <c r="EH117" s="5">
        <v>996100</v>
      </c>
      <c r="EI117" s="5">
        <v>1270000</v>
      </c>
      <c r="EJ117" s="5">
        <v>1284000</v>
      </c>
      <c r="EK117" s="5">
        <v>1284000</v>
      </c>
      <c r="EL117" s="5">
        <v>1284000</v>
      </c>
      <c r="EM117" s="5">
        <v>1840000</v>
      </c>
      <c r="EN117" s="5">
        <v>1865000</v>
      </c>
      <c r="EO117" s="5">
        <v>1860000</v>
      </c>
      <c r="EP117" s="5">
        <v>1917000</v>
      </c>
      <c r="EQ117" s="5">
        <v>1871000</v>
      </c>
      <c r="ER117" s="5">
        <v>1501000</v>
      </c>
      <c r="ES117" s="5">
        <v>1868000</v>
      </c>
      <c r="ET117" s="5">
        <v>1868000</v>
      </c>
      <c r="EU117" s="5">
        <v>2250000</v>
      </c>
      <c r="EV117" s="5">
        <v>2234000</v>
      </c>
      <c r="EW117" s="5">
        <v>2118000</v>
      </c>
      <c r="EX117" s="5">
        <v>2261000</v>
      </c>
      <c r="EY117" s="5">
        <v>2036000</v>
      </c>
      <c r="EZ117" s="5">
        <v>2183000</v>
      </c>
      <c r="FA117" s="5">
        <v>2211000</v>
      </c>
      <c r="FB117" s="5">
        <v>2076000</v>
      </c>
      <c r="FC117" s="5">
        <v>2084000</v>
      </c>
      <c r="FD117" s="5">
        <v>2219000</v>
      </c>
      <c r="FE117" s="5">
        <v>2310000</v>
      </c>
      <c r="FG117" s="10" t="str">
        <f t="shared" si="5"/>
        <v/>
      </c>
      <c r="FH117" s="10" t="str">
        <f t="shared" si="6"/>
        <v/>
      </c>
      <c r="FI117" s="10" t="str">
        <f t="shared" si="7"/>
        <v/>
      </c>
    </row>
    <row r="118" spans="1:165">
      <c r="A118" t="s">
        <v>118</v>
      </c>
      <c r="B118" s="1">
        <v>3</v>
      </c>
      <c r="C118" s="1">
        <v>7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171200</v>
      </c>
      <c r="DL118" s="5">
        <v>200700</v>
      </c>
      <c r="DM118" s="5">
        <v>236300</v>
      </c>
      <c r="DN118" s="5">
        <v>255500</v>
      </c>
      <c r="DO118" s="5">
        <v>295800</v>
      </c>
      <c r="DP118" s="5">
        <v>416900</v>
      </c>
      <c r="DQ118" s="5">
        <v>382400</v>
      </c>
      <c r="DR118" s="5">
        <v>436900</v>
      </c>
      <c r="DS118" s="5">
        <v>542300</v>
      </c>
      <c r="DT118" s="5">
        <v>601800</v>
      </c>
      <c r="DU118" s="5">
        <v>642000</v>
      </c>
      <c r="DV118" s="5">
        <v>729000</v>
      </c>
      <c r="DW118" s="5">
        <v>816000</v>
      </c>
      <c r="DX118" s="5">
        <v>940000</v>
      </c>
      <c r="DY118" s="5">
        <v>919000</v>
      </c>
      <c r="DZ118" s="5">
        <v>1025000</v>
      </c>
      <c r="EA118" s="5">
        <v>1148000</v>
      </c>
      <c r="EB118" s="5">
        <v>1168000</v>
      </c>
      <c r="EC118" s="5">
        <v>1101000</v>
      </c>
      <c r="ED118" s="5">
        <v>1262000</v>
      </c>
      <c r="EE118" s="5">
        <v>1291000</v>
      </c>
      <c r="EF118" s="5">
        <v>1282000</v>
      </c>
      <c r="EG118" s="5">
        <v>1349000</v>
      </c>
      <c r="EH118" s="5">
        <v>1420000</v>
      </c>
      <c r="EI118" s="5">
        <v>1393000</v>
      </c>
      <c r="EJ118" s="5">
        <v>1543000</v>
      </c>
      <c r="EK118" s="5">
        <v>1638000</v>
      </c>
      <c r="EL118" s="5">
        <v>1708000</v>
      </c>
      <c r="EM118" s="5">
        <v>1756000</v>
      </c>
      <c r="EN118" s="5">
        <v>1592000</v>
      </c>
      <c r="EO118" s="5">
        <v>1621000</v>
      </c>
      <c r="EP118" s="5">
        <v>1542000</v>
      </c>
      <c r="EQ118" s="5">
        <v>1349000</v>
      </c>
      <c r="ER118" s="5">
        <v>1457000</v>
      </c>
      <c r="ES118" s="5">
        <v>1602000</v>
      </c>
      <c r="ET118" s="5">
        <v>1487000</v>
      </c>
      <c r="EU118" s="5">
        <v>1535000</v>
      </c>
      <c r="EV118" s="5">
        <v>1656800</v>
      </c>
      <c r="EW118" s="5">
        <v>1717000</v>
      </c>
      <c r="EX118" s="5">
        <v>1750000</v>
      </c>
      <c r="EY118" s="5">
        <v>1721000</v>
      </c>
      <c r="EZ118" s="5">
        <v>1721000</v>
      </c>
      <c r="FA118" s="5">
        <v>1894000</v>
      </c>
      <c r="FB118" s="5">
        <v>1994600</v>
      </c>
      <c r="FC118" s="5">
        <v>2039000</v>
      </c>
      <c r="FD118" s="5">
        <v>2079200</v>
      </c>
      <c r="FE118" s="5">
        <v>2065235</v>
      </c>
      <c r="FG118" s="10" t="str">
        <f t="shared" si="5"/>
        <v/>
      </c>
      <c r="FH118" s="10" t="str">
        <f t="shared" si="6"/>
        <v/>
      </c>
      <c r="FI118" s="10" t="str">
        <f t="shared" si="7"/>
        <v/>
      </c>
    </row>
    <row r="119" spans="1:165">
      <c r="A119" t="s">
        <v>119</v>
      </c>
      <c r="B119" s="1">
        <v>11</v>
      </c>
      <c r="C119" s="1">
        <v>27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6200</v>
      </c>
      <c r="EN119" s="5">
        <v>11000</v>
      </c>
      <c r="EO119" s="5">
        <v>6200</v>
      </c>
      <c r="EP119" s="5">
        <v>4400</v>
      </c>
      <c r="EQ119" s="5">
        <v>2000</v>
      </c>
      <c r="ER119" s="5">
        <v>2000</v>
      </c>
      <c r="ES119" s="5">
        <v>2400</v>
      </c>
      <c r="ET119" s="5">
        <v>2400</v>
      </c>
      <c r="EU119" s="5">
        <v>2400</v>
      </c>
      <c r="EV119" s="5">
        <v>2400</v>
      </c>
      <c r="EW119" s="5">
        <v>2400</v>
      </c>
      <c r="EX119" s="5">
        <v>1200</v>
      </c>
      <c r="EY119" s="5">
        <v>2600</v>
      </c>
      <c r="EZ119" s="5">
        <v>2600</v>
      </c>
      <c r="FA119" s="5">
        <v>2600</v>
      </c>
      <c r="FB119" s="5">
        <v>2600</v>
      </c>
      <c r="FC119" s="5">
        <v>2600</v>
      </c>
      <c r="FD119" s="5">
        <v>2600</v>
      </c>
      <c r="FE119" s="5">
        <v>2600</v>
      </c>
      <c r="FG119" s="10" t="str">
        <f t="shared" si="5"/>
        <v/>
      </c>
      <c r="FH119" s="10" t="str">
        <f t="shared" si="6"/>
        <v/>
      </c>
      <c r="FI119" s="10" t="str">
        <f t="shared" si="7"/>
        <v/>
      </c>
    </row>
    <row r="120" spans="1:165">
      <c r="A120" t="s">
        <v>120</v>
      </c>
      <c r="B120" s="1">
        <v>9</v>
      </c>
      <c r="C120" s="1">
        <v>21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G120" s="10" t="str">
        <f t="shared" si="5"/>
        <v/>
      </c>
      <c r="FH120" s="10" t="str">
        <f t="shared" si="6"/>
        <v/>
      </c>
      <c r="FI120" s="10" t="str">
        <f t="shared" si="7"/>
        <v/>
      </c>
    </row>
    <row r="121" spans="1:165">
      <c r="A121" t="s">
        <v>121</v>
      </c>
      <c r="B121" s="1">
        <v>3</v>
      </c>
      <c r="C121" s="1">
        <v>7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3000</v>
      </c>
      <c r="X121" s="5">
        <v>3000</v>
      </c>
      <c r="Y121" s="5">
        <v>4000</v>
      </c>
      <c r="Z121" s="5">
        <v>5000</v>
      </c>
      <c r="AA121" s="5">
        <v>8000</v>
      </c>
      <c r="AB121" s="5">
        <v>7000</v>
      </c>
      <c r="AC121" s="5">
        <v>8000</v>
      </c>
      <c r="AD121" s="5">
        <v>10000</v>
      </c>
      <c r="AE121" s="5">
        <v>12000</v>
      </c>
      <c r="AF121" s="5">
        <v>7000</v>
      </c>
      <c r="AG121" s="5">
        <v>11000</v>
      </c>
      <c r="AH121" s="5">
        <v>17000</v>
      </c>
      <c r="AI121" s="5">
        <v>23000</v>
      </c>
      <c r="AJ121" s="5">
        <v>21000</v>
      </c>
      <c r="AK121" s="5">
        <v>19000</v>
      </c>
      <c r="AL121" s="5">
        <v>27000</v>
      </c>
      <c r="AM121" s="5">
        <v>28000</v>
      </c>
      <c r="AN121" s="5">
        <v>36000</v>
      </c>
      <c r="AO121" s="5">
        <v>47000</v>
      </c>
      <c r="AP121" s="5">
        <v>52000</v>
      </c>
      <c r="AQ121" s="5">
        <v>79000</v>
      </c>
      <c r="AR121" s="5">
        <v>95000</v>
      </c>
      <c r="AS121" s="5">
        <v>117000</v>
      </c>
      <c r="AT121" s="5">
        <v>117000</v>
      </c>
      <c r="AU121" s="5">
        <v>140000</v>
      </c>
      <c r="AV121" s="5">
        <v>181000</v>
      </c>
      <c r="AW121" s="5">
        <v>215000</v>
      </c>
      <c r="AX121" s="5">
        <v>277000</v>
      </c>
      <c r="AY121" s="5">
        <v>313000</v>
      </c>
      <c r="AZ121" s="5">
        <v>335000</v>
      </c>
      <c r="BA121" s="5">
        <v>341000</v>
      </c>
      <c r="BB121" s="5">
        <v>318000</v>
      </c>
      <c r="BC121" s="5">
        <v>334000</v>
      </c>
      <c r="BD121" s="5">
        <v>395000</v>
      </c>
      <c r="BE121" s="5">
        <v>437000</v>
      </c>
      <c r="BF121" s="5">
        <v>459000</v>
      </c>
      <c r="BG121" s="5">
        <v>525000</v>
      </c>
      <c r="BH121" s="5">
        <v>560000</v>
      </c>
      <c r="BI121" s="5">
        <v>577000</v>
      </c>
      <c r="BJ121" s="5">
        <v>750000</v>
      </c>
      <c r="BK121" s="5">
        <v>680000</v>
      </c>
      <c r="BL121" s="5">
        <v>941000</v>
      </c>
      <c r="BM121" s="5">
        <v>967000</v>
      </c>
      <c r="BN121" s="5">
        <v>1135000</v>
      </c>
      <c r="BO121" s="5">
        <v>1186000</v>
      </c>
      <c r="BP121" s="5">
        <v>1135000</v>
      </c>
      <c r="BQ121" s="5">
        <v>1216000</v>
      </c>
      <c r="BR121" s="5">
        <v>1324000</v>
      </c>
      <c r="BS121" s="5">
        <v>1024000</v>
      </c>
      <c r="BT121" s="5">
        <v>920000</v>
      </c>
      <c r="BU121" s="5">
        <v>949000</v>
      </c>
      <c r="BV121" s="5">
        <v>1299000</v>
      </c>
      <c r="BW121" s="5">
        <v>777000</v>
      </c>
      <c r="BX121" s="5">
        <v>1303000</v>
      </c>
      <c r="BY121" s="5">
        <v>1372000</v>
      </c>
      <c r="BZ121" s="5">
        <v>1696000</v>
      </c>
      <c r="CA121" s="5">
        <v>1733000</v>
      </c>
      <c r="CB121" s="5">
        <v>1927000</v>
      </c>
      <c r="CC121" s="5">
        <v>2103000</v>
      </c>
      <c r="CD121" s="5">
        <v>1900000</v>
      </c>
      <c r="CE121" s="5">
        <v>2540000</v>
      </c>
      <c r="CF121" s="5">
        <v>2447000</v>
      </c>
      <c r="CG121" s="5">
        <v>2198000</v>
      </c>
      <c r="CH121" s="5">
        <v>1996000</v>
      </c>
      <c r="CI121" s="5">
        <v>2563000</v>
      </c>
      <c r="CJ121" s="5">
        <v>2870000</v>
      </c>
      <c r="CK121" s="5">
        <v>2978000</v>
      </c>
      <c r="CL121" s="5">
        <v>3180000</v>
      </c>
      <c r="CM121" s="5">
        <v>3524000</v>
      </c>
      <c r="CN121" s="5">
        <v>3061000</v>
      </c>
      <c r="CO121" s="5">
        <v>3137000</v>
      </c>
      <c r="CP121" s="5">
        <v>1967000</v>
      </c>
      <c r="CQ121" s="5">
        <v>1302000</v>
      </c>
      <c r="CR121" s="5">
        <v>1751000</v>
      </c>
      <c r="CS121" s="5">
        <v>1278000</v>
      </c>
      <c r="CT121" s="5">
        <v>1298000</v>
      </c>
      <c r="CU121" s="5">
        <v>1999000</v>
      </c>
      <c r="CV121" s="5">
        <v>2736000</v>
      </c>
      <c r="CW121" s="5">
        <v>2825000</v>
      </c>
      <c r="CX121" s="5">
        <v>3003000</v>
      </c>
      <c r="CY121" s="5">
        <v>2881000</v>
      </c>
      <c r="CZ121" s="5">
        <v>3160000</v>
      </c>
      <c r="DA121" s="5">
        <v>3369000</v>
      </c>
      <c r="DB121" s="5">
        <v>3029000</v>
      </c>
      <c r="DC121" s="5">
        <v>3210000</v>
      </c>
      <c r="DD121" s="5">
        <v>3641000</v>
      </c>
      <c r="DE121" s="5">
        <v>3883000</v>
      </c>
      <c r="DF121" s="5">
        <v>4105000</v>
      </c>
      <c r="DG121" s="5">
        <v>4251000</v>
      </c>
      <c r="DH121" s="5">
        <v>4083000</v>
      </c>
      <c r="DI121" s="5">
        <v>4389000</v>
      </c>
      <c r="DJ121" s="5">
        <v>4949000</v>
      </c>
      <c r="DK121" s="5">
        <v>5254000</v>
      </c>
      <c r="DL121" s="5">
        <v>5190000</v>
      </c>
      <c r="DM121" s="5">
        <v>5676000</v>
      </c>
      <c r="DN121" s="5">
        <v>6366000</v>
      </c>
      <c r="DO121" s="5">
        <v>6678000</v>
      </c>
      <c r="DP121" s="5">
        <v>6541800</v>
      </c>
      <c r="DQ121" s="5">
        <v>6791700</v>
      </c>
      <c r="DR121" s="5">
        <v>7081000</v>
      </c>
      <c r="DS121" s="5">
        <v>7627000</v>
      </c>
      <c r="DT121" s="5">
        <v>8142000</v>
      </c>
      <c r="DU121" s="5">
        <v>7734000</v>
      </c>
      <c r="DV121" s="5">
        <v>8314000</v>
      </c>
      <c r="DW121" s="5">
        <v>9462000</v>
      </c>
      <c r="DX121" s="5">
        <v>9745000</v>
      </c>
      <c r="DY121" s="5">
        <v>8415000</v>
      </c>
      <c r="DZ121" s="5">
        <v>8378000</v>
      </c>
      <c r="EA121" s="5">
        <v>7656000</v>
      </c>
      <c r="EB121" s="5">
        <v>8557000</v>
      </c>
      <c r="EC121" s="5">
        <v>9083000</v>
      </c>
      <c r="ED121" s="5">
        <v>8699000</v>
      </c>
      <c r="EE121" s="5">
        <v>8530000</v>
      </c>
      <c r="EF121" s="5">
        <v>7706000</v>
      </c>
      <c r="EG121" s="5">
        <v>8668000</v>
      </c>
      <c r="EH121" s="5">
        <v>9293000</v>
      </c>
      <c r="EI121" s="5">
        <v>9123000</v>
      </c>
      <c r="EJ121" s="5">
        <v>9593000</v>
      </c>
      <c r="EK121" s="5">
        <v>10197000</v>
      </c>
      <c r="EL121" s="5">
        <v>10555000</v>
      </c>
      <c r="EM121" s="5">
        <v>10638000</v>
      </c>
      <c r="EN121" s="5">
        <v>10215000</v>
      </c>
      <c r="EO121" s="5">
        <v>10088000</v>
      </c>
      <c r="EP121" s="5">
        <v>9909000</v>
      </c>
      <c r="EQ121" s="5">
        <v>10272000</v>
      </c>
      <c r="ER121" s="5">
        <v>10487000</v>
      </c>
      <c r="ES121" s="5">
        <v>10506000</v>
      </c>
      <c r="ET121" s="5">
        <v>10166000</v>
      </c>
      <c r="EU121" s="5">
        <v>10816000</v>
      </c>
      <c r="EV121" s="5">
        <v>10549000</v>
      </c>
      <c r="EW121" s="5">
        <v>10693000</v>
      </c>
      <c r="EX121" s="5">
        <v>11545000</v>
      </c>
      <c r="EY121" s="5">
        <v>11028000</v>
      </c>
      <c r="EZ121" s="5">
        <v>11354000</v>
      </c>
      <c r="FA121" s="5">
        <v>11737200</v>
      </c>
      <c r="FB121" s="5">
        <v>12106000</v>
      </c>
      <c r="FC121" s="5">
        <v>12108000</v>
      </c>
      <c r="FD121" s="5">
        <v>12414000</v>
      </c>
      <c r="FE121" s="5">
        <v>12588000</v>
      </c>
      <c r="FG121" s="10">
        <f t="shared" si="5"/>
        <v>2.7544391511476831E-2</v>
      </c>
      <c r="FH121" s="10">
        <f t="shared" si="6"/>
        <v>8.1507145950627982E-2</v>
      </c>
      <c r="FI121" s="10">
        <f t="shared" si="7"/>
        <v>0.11251624079688177</v>
      </c>
    </row>
    <row r="122" spans="1:165">
      <c r="A122" t="s">
        <v>122</v>
      </c>
      <c r="B122" s="1">
        <v>3</v>
      </c>
      <c r="C122" s="1">
        <v>7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245000</v>
      </c>
      <c r="DL122" s="5">
        <v>250000</v>
      </c>
      <c r="DM122" s="5">
        <v>250000</v>
      </c>
      <c r="DN122" s="5">
        <v>250000</v>
      </c>
      <c r="DO122" s="5">
        <v>250000</v>
      </c>
      <c r="DP122" s="5">
        <v>266000</v>
      </c>
      <c r="DQ122" s="5">
        <v>260000</v>
      </c>
      <c r="DR122" s="5">
        <v>253000</v>
      </c>
      <c r="DS122" s="5">
        <v>257000</v>
      </c>
      <c r="DT122" s="5">
        <v>268000</v>
      </c>
      <c r="DU122" s="5">
        <v>233000</v>
      </c>
      <c r="DV122" s="5">
        <v>234000</v>
      </c>
      <c r="DW122" s="5">
        <v>250000</v>
      </c>
      <c r="DX122" s="5">
        <v>255000</v>
      </c>
      <c r="DY122" s="5">
        <v>223000</v>
      </c>
      <c r="DZ122" s="5">
        <v>222000</v>
      </c>
      <c r="EA122" s="5">
        <v>230000</v>
      </c>
      <c r="EB122" s="5">
        <v>241000</v>
      </c>
      <c r="EC122" s="5">
        <v>272000</v>
      </c>
      <c r="ED122" s="5">
        <v>285000</v>
      </c>
      <c r="EE122" s="5">
        <v>296000</v>
      </c>
      <c r="EF122" s="5">
        <v>284000</v>
      </c>
      <c r="EG122" s="5">
        <v>284000</v>
      </c>
      <c r="EH122" s="5">
        <v>302000</v>
      </c>
      <c r="EI122" s="5">
        <v>315000</v>
      </c>
      <c r="EJ122" s="5">
        <v>310000</v>
      </c>
      <c r="EK122" s="5">
        <v>324000</v>
      </c>
      <c r="EL122" s="5">
        <v>335000</v>
      </c>
      <c r="EM122" s="5">
        <v>329000</v>
      </c>
      <c r="EN122" s="5">
        <v>341000</v>
      </c>
      <c r="EO122" s="5">
        <v>328000</v>
      </c>
      <c r="EP122" s="5">
        <v>294000</v>
      </c>
      <c r="EQ122" s="5">
        <v>260000</v>
      </c>
      <c r="ER122" s="5">
        <v>263000</v>
      </c>
      <c r="ES122" s="5">
        <v>254000</v>
      </c>
      <c r="ET122" s="5">
        <v>244000</v>
      </c>
      <c r="EU122" s="5">
        <v>265000</v>
      </c>
      <c r="EV122" s="5">
        <v>225000</v>
      </c>
      <c r="EW122" s="5">
        <v>245000</v>
      </c>
      <c r="EX122" s="5">
        <v>244000</v>
      </c>
      <c r="EY122" s="5">
        <v>281510</v>
      </c>
      <c r="EZ122" s="5">
        <v>290299</v>
      </c>
      <c r="FA122" s="5">
        <v>275000</v>
      </c>
      <c r="FB122" s="5">
        <v>271000</v>
      </c>
      <c r="FC122" s="5">
        <v>264000</v>
      </c>
      <c r="FD122" s="5">
        <v>239000</v>
      </c>
      <c r="FE122" s="5">
        <v>337000</v>
      </c>
      <c r="FG122" s="10" t="str">
        <f t="shared" si="5"/>
        <v/>
      </c>
      <c r="FH122" s="10" t="str">
        <f t="shared" si="6"/>
        <v/>
      </c>
      <c r="FI122" s="10" t="str">
        <f t="shared" si="7"/>
        <v/>
      </c>
    </row>
    <row r="123" spans="1:165">
      <c r="A123" t="s">
        <v>123</v>
      </c>
      <c r="B123" s="1">
        <v>8</v>
      </c>
      <c r="C123" s="1">
        <v>18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G123" s="10" t="str">
        <f t="shared" si="5"/>
        <v/>
      </c>
      <c r="FH123" s="10" t="str">
        <f t="shared" si="6"/>
        <v/>
      </c>
      <c r="FI123" s="10" t="str">
        <f t="shared" si="7"/>
        <v/>
      </c>
    </row>
    <row r="124" spans="1:165">
      <c r="A124" t="s">
        <v>124</v>
      </c>
      <c r="B124" s="1">
        <v>11</v>
      </c>
      <c r="C124" s="1">
        <v>28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G124" s="10" t="str">
        <f t="shared" si="5"/>
        <v/>
      </c>
      <c r="FH124" s="10" t="str">
        <f t="shared" si="6"/>
        <v/>
      </c>
      <c r="FI124" s="10" t="str">
        <f t="shared" si="7"/>
        <v/>
      </c>
    </row>
    <row r="125" spans="1:165">
      <c r="A125" t="s">
        <v>125</v>
      </c>
      <c r="B125" s="1">
        <v>6</v>
      </c>
      <c r="C125" s="1">
        <v>14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G125" s="10" t="str">
        <f t="shared" si="5"/>
        <v/>
      </c>
      <c r="FH125" s="10" t="str">
        <f t="shared" si="6"/>
        <v/>
      </c>
      <c r="FI125" s="10" t="str">
        <f t="shared" si="7"/>
        <v/>
      </c>
    </row>
    <row r="126" spans="1:165">
      <c r="A126" t="s">
        <v>126</v>
      </c>
      <c r="B126" s="1">
        <v>9</v>
      </c>
      <c r="C126" s="1">
        <v>22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37000</v>
      </c>
      <c r="EL126" s="5">
        <v>35000</v>
      </c>
      <c r="EM126" s="5">
        <v>35000</v>
      </c>
      <c r="EN126" s="5">
        <v>54000</v>
      </c>
      <c r="EO126" s="5">
        <v>54000</v>
      </c>
      <c r="EP126" s="5">
        <v>54000</v>
      </c>
      <c r="EQ126" s="5">
        <v>54000</v>
      </c>
      <c r="ER126" s="5">
        <v>54000</v>
      </c>
      <c r="ES126" s="5">
        <v>54000</v>
      </c>
      <c r="ET126" s="5">
        <v>54000</v>
      </c>
      <c r="EU126" s="5">
        <v>54000</v>
      </c>
      <c r="EV126" s="5">
        <v>54000</v>
      </c>
      <c r="EW126" s="5">
        <v>54000</v>
      </c>
      <c r="EX126" s="5">
        <v>54000</v>
      </c>
      <c r="EY126" s="5">
        <v>54000</v>
      </c>
      <c r="EZ126" s="5">
        <v>54000</v>
      </c>
      <c r="FA126" s="5">
        <v>56000</v>
      </c>
      <c r="FB126" s="5">
        <v>56000</v>
      </c>
      <c r="FC126" s="5">
        <v>56000</v>
      </c>
      <c r="FD126" s="5">
        <v>56000</v>
      </c>
      <c r="FE126" s="5">
        <v>56000</v>
      </c>
      <c r="FG126" s="10" t="str">
        <f t="shared" si="5"/>
        <v/>
      </c>
      <c r="FH126" s="10" t="str">
        <f t="shared" si="6"/>
        <v/>
      </c>
      <c r="FI126" s="10" t="str">
        <f t="shared" si="7"/>
        <v/>
      </c>
    </row>
    <row r="127" spans="1:165">
      <c r="A127" t="s">
        <v>127</v>
      </c>
      <c r="B127" s="1">
        <v>11</v>
      </c>
      <c r="C127" s="1">
        <v>29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64000</v>
      </c>
      <c r="ES127" s="5">
        <v>160000</v>
      </c>
      <c r="ET127" s="5">
        <v>408000</v>
      </c>
      <c r="EU127" s="5">
        <v>465000</v>
      </c>
      <c r="EV127" s="5">
        <v>544000</v>
      </c>
      <c r="EW127" s="5">
        <v>756000</v>
      </c>
      <c r="EX127" s="5">
        <v>764000</v>
      </c>
      <c r="EY127" s="5">
        <v>919000</v>
      </c>
      <c r="EZ127" s="5">
        <v>919000</v>
      </c>
      <c r="FA127" s="5">
        <v>916000</v>
      </c>
      <c r="FB127" s="5">
        <v>916000</v>
      </c>
      <c r="FC127" s="5">
        <v>916000</v>
      </c>
      <c r="FD127" s="5">
        <v>991000</v>
      </c>
      <c r="FE127" s="5">
        <v>1025000</v>
      </c>
      <c r="FG127" s="10" t="str">
        <f t="shared" si="5"/>
        <v/>
      </c>
      <c r="FH127" s="10" t="str">
        <f t="shared" si="6"/>
        <v/>
      </c>
      <c r="FI127" s="10" t="str">
        <f t="shared" si="7"/>
        <v/>
      </c>
    </row>
    <row r="128" spans="1:165">
      <c r="A128" t="s">
        <v>128</v>
      </c>
      <c r="B128" s="1">
        <v>9</v>
      </c>
      <c r="C128" s="1">
        <v>20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G128" s="10" t="str">
        <f t="shared" si="5"/>
        <v/>
      </c>
      <c r="FH128" s="10" t="str">
        <f t="shared" si="6"/>
        <v/>
      </c>
      <c r="FI128" s="10" t="str">
        <f t="shared" si="7"/>
        <v/>
      </c>
    </row>
    <row r="129" spans="1:165">
      <c r="A129" t="s">
        <v>129</v>
      </c>
      <c r="B129" s="1">
        <v>10</v>
      </c>
      <c r="C129" s="1">
        <v>24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G129" s="10" t="str">
        <f t="shared" si="5"/>
        <v/>
      </c>
      <c r="FH129" s="10" t="str">
        <f t="shared" si="6"/>
        <v/>
      </c>
      <c r="FI129" s="10" t="str">
        <f t="shared" si="7"/>
        <v/>
      </c>
    </row>
    <row r="130" spans="1:165">
      <c r="A130" t="s">
        <v>130</v>
      </c>
      <c r="B130" s="1">
        <v>9</v>
      </c>
      <c r="C130" s="1">
        <v>19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G130" s="10" t="str">
        <f t="shared" si="5"/>
        <v/>
      </c>
      <c r="FH130" s="10" t="str">
        <f t="shared" si="6"/>
        <v/>
      </c>
      <c r="FI130" s="10" t="str">
        <f t="shared" si="7"/>
        <v/>
      </c>
    </row>
    <row r="131" spans="1:165">
      <c r="A131" t="s">
        <v>131</v>
      </c>
      <c r="B131" s="1">
        <v>3</v>
      </c>
      <c r="C131" s="1">
        <v>8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39600</v>
      </c>
      <c r="DL131" s="5">
        <v>67200</v>
      </c>
      <c r="DM131" s="5">
        <v>68700</v>
      </c>
      <c r="DN131" s="5">
        <v>76000</v>
      </c>
      <c r="DO131" s="5">
        <v>76000</v>
      </c>
      <c r="DP131" s="5">
        <v>78300</v>
      </c>
      <c r="DQ131" s="5">
        <v>76900</v>
      </c>
      <c r="DR131" s="5">
        <v>80000</v>
      </c>
      <c r="DS131" s="5">
        <v>78500</v>
      </c>
      <c r="DT131" s="5">
        <v>101600</v>
      </c>
      <c r="DU131" s="5">
        <v>184600</v>
      </c>
      <c r="DV131" s="5">
        <v>235000</v>
      </c>
      <c r="DW131" s="5">
        <v>322000</v>
      </c>
      <c r="DX131" s="5">
        <v>283000</v>
      </c>
      <c r="DY131" s="5">
        <v>262000</v>
      </c>
      <c r="DZ131" s="5">
        <v>238000</v>
      </c>
      <c r="EA131" s="5">
        <v>264000</v>
      </c>
      <c r="EB131" s="5">
        <v>168000</v>
      </c>
      <c r="EC131" s="5">
        <v>284600</v>
      </c>
      <c r="ED131" s="5">
        <v>282600</v>
      </c>
      <c r="EE131" s="5">
        <v>289500</v>
      </c>
      <c r="EF131" s="5">
        <v>283500</v>
      </c>
      <c r="EG131" s="5">
        <v>317800</v>
      </c>
      <c r="EH131" s="5">
        <v>375100</v>
      </c>
      <c r="EI131" s="5">
        <v>352100</v>
      </c>
      <c r="EJ131" s="5">
        <v>376100</v>
      </c>
      <c r="EK131" s="5">
        <v>365100</v>
      </c>
      <c r="EL131" s="5">
        <v>351100</v>
      </c>
      <c r="EM131" s="5">
        <v>375100</v>
      </c>
      <c r="EN131" s="5">
        <v>333000</v>
      </c>
      <c r="EO131" s="5">
        <v>304000</v>
      </c>
      <c r="EP131" s="5">
        <v>339000</v>
      </c>
      <c r="EQ131" s="5">
        <v>258000</v>
      </c>
      <c r="ER131" s="5">
        <v>328000</v>
      </c>
      <c r="ES131" s="5">
        <v>413000</v>
      </c>
      <c r="ET131" s="5">
        <v>336000</v>
      </c>
      <c r="EU131" s="5">
        <v>278000</v>
      </c>
      <c r="EV131" s="5">
        <v>290000</v>
      </c>
      <c r="EW131" s="5">
        <v>250000</v>
      </c>
      <c r="EX131" s="5">
        <v>306000</v>
      </c>
      <c r="EY131" s="5">
        <v>236000</v>
      </c>
      <c r="EZ131" s="5">
        <v>225000</v>
      </c>
      <c r="FA131" s="5">
        <v>225000</v>
      </c>
      <c r="FB131" s="5">
        <v>225000</v>
      </c>
      <c r="FC131" s="5">
        <v>225000</v>
      </c>
      <c r="FD131" s="5">
        <v>85000</v>
      </c>
      <c r="FE131" s="5">
        <v>75000</v>
      </c>
      <c r="FG131" s="10" t="str">
        <f t="shared" si="5"/>
        <v/>
      </c>
      <c r="FH131" s="10" t="str">
        <f t="shared" si="6"/>
        <v/>
      </c>
      <c r="FI131" s="10" t="str">
        <f t="shared" si="7"/>
        <v/>
      </c>
    </row>
    <row r="132" spans="1:165">
      <c r="A132" t="s">
        <v>132</v>
      </c>
      <c r="B132" s="1">
        <v>6</v>
      </c>
      <c r="C132" s="1">
        <v>14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G132" s="10" t="str">
        <f t="shared" si="5"/>
        <v/>
      </c>
      <c r="FH132" s="10" t="str">
        <f t="shared" si="6"/>
        <v/>
      </c>
      <c r="FI132" s="10" t="str">
        <f t="shared" si="7"/>
        <v/>
      </c>
    </row>
    <row r="133" spans="1:165">
      <c r="A133" t="s">
        <v>133</v>
      </c>
      <c r="B133" s="1">
        <v>8</v>
      </c>
      <c r="C133" s="1">
        <v>18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G133" s="10" t="str">
        <f t="shared" ref="FG133:FG143" si="8">IF($BB133&gt;0,$BB133/$EX133,"")</f>
        <v/>
      </c>
      <c r="FH133" s="10" t="str">
        <f t="shared" si="6"/>
        <v/>
      </c>
      <c r="FI133" s="10" t="str">
        <f t="shared" si="7"/>
        <v/>
      </c>
    </row>
    <row r="134" spans="1:165">
      <c r="A134" t="s">
        <v>134</v>
      </c>
      <c r="B134" s="1">
        <v>3</v>
      </c>
      <c r="C134" s="1">
        <v>6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265000</v>
      </c>
      <c r="DL134" s="5">
        <v>265000</v>
      </c>
      <c r="DM134" s="5">
        <v>270000</v>
      </c>
      <c r="DN134" s="5">
        <v>280000</v>
      </c>
      <c r="DO134" s="5">
        <v>285000</v>
      </c>
      <c r="DP134" s="5">
        <v>285000</v>
      </c>
      <c r="DQ134" s="5">
        <v>310200</v>
      </c>
      <c r="DR134" s="5">
        <v>374900</v>
      </c>
      <c r="DS134" s="5">
        <v>422300</v>
      </c>
      <c r="DT134" s="5">
        <v>432400</v>
      </c>
      <c r="DU134" s="5">
        <v>377300</v>
      </c>
      <c r="DV134" s="5">
        <v>356700</v>
      </c>
      <c r="DW134" s="5">
        <v>356000</v>
      </c>
      <c r="DX134" s="5">
        <v>342000</v>
      </c>
      <c r="DY134" s="5">
        <v>319000</v>
      </c>
      <c r="DZ134" s="5">
        <v>346000</v>
      </c>
      <c r="EA134" s="5">
        <v>306000</v>
      </c>
      <c r="EB134" s="5">
        <v>326000</v>
      </c>
      <c r="EC134" s="5">
        <v>324000</v>
      </c>
      <c r="ED134" s="5">
        <v>286000</v>
      </c>
      <c r="EE134" s="5">
        <v>168000</v>
      </c>
      <c r="EF134" s="5">
        <v>141000</v>
      </c>
      <c r="EG134" s="5">
        <v>173000</v>
      </c>
      <c r="EH134" s="5">
        <v>190000</v>
      </c>
      <c r="EI134" s="5">
        <v>281000</v>
      </c>
      <c r="EJ134" s="5">
        <v>399000</v>
      </c>
      <c r="EK134" s="5">
        <v>389000</v>
      </c>
      <c r="EL134" s="5">
        <v>421000</v>
      </c>
      <c r="EM134" s="5">
        <v>594000</v>
      </c>
      <c r="EN134" s="5">
        <v>743000</v>
      </c>
      <c r="EO134" s="5">
        <v>743000</v>
      </c>
      <c r="EP134" s="5">
        <v>618000</v>
      </c>
      <c r="EQ134" s="5">
        <v>554000</v>
      </c>
      <c r="ER134" s="5">
        <v>626000</v>
      </c>
      <c r="ES134" s="5">
        <v>639000</v>
      </c>
      <c r="ET134" s="5">
        <v>575000</v>
      </c>
      <c r="EU134" s="5">
        <v>623000</v>
      </c>
      <c r="EV134" s="5">
        <v>584000</v>
      </c>
      <c r="EW134" s="5">
        <v>517000</v>
      </c>
      <c r="EX134" s="5">
        <v>474000</v>
      </c>
      <c r="EY134" s="5">
        <v>492000</v>
      </c>
      <c r="EZ134" s="5">
        <v>524000</v>
      </c>
      <c r="FA134" s="5">
        <v>504000</v>
      </c>
      <c r="FB134" s="5">
        <v>344000</v>
      </c>
      <c r="FC134" s="5">
        <v>341000</v>
      </c>
      <c r="FD134" s="5">
        <v>287000</v>
      </c>
      <c r="FE134" s="5">
        <v>264000</v>
      </c>
      <c r="FG134" s="10" t="str">
        <f t="shared" si="8"/>
        <v/>
      </c>
      <c r="FH134" s="10" t="str">
        <f t="shared" si="6"/>
        <v/>
      </c>
      <c r="FI134" s="10" t="str">
        <f t="shared" si="7"/>
        <v/>
      </c>
    </row>
    <row r="135" spans="1:165">
      <c r="A135" t="s">
        <v>135</v>
      </c>
      <c r="B135" s="1">
        <v>6</v>
      </c>
      <c r="C135" s="1">
        <v>13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G135" s="10" t="str">
        <f t="shared" si="8"/>
        <v/>
      </c>
      <c r="FH135" s="10" t="str">
        <f t="shared" si="6"/>
        <v/>
      </c>
      <c r="FI135" s="10" t="str">
        <f t="shared" si="7"/>
        <v/>
      </c>
    </row>
    <row r="136" spans="1:165">
      <c r="A136" t="s">
        <v>136</v>
      </c>
      <c r="B136" s="1">
        <v>10</v>
      </c>
      <c r="C136" s="1">
        <v>26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1000</v>
      </c>
      <c r="DL136" s="5">
        <v>2000</v>
      </c>
      <c r="DM136" s="5">
        <v>3000</v>
      </c>
      <c r="DN136" s="5">
        <v>3800</v>
      </c>
      <c r="DO136" s="5">
        <v>3800</v>
      </c>
      <c r="DP136" s="5">
        <v>3800</v>
      </c>
      <c r="DQ136" s="5">
        <v>4300</v>
      </c>
      <c r="DR136" s="5">
        <v>5700</v>
      </c>
      <c r="DS136" s="5">
        <v>6300</v>
      </c>
      <c r="DT136" s="5">
        <v>5900</v>
      </c>
      <c r="DU136" s="5">
        <v>7100</v>
      </c>
      <c r="DV136" s="5">
        <v>4600</v>
      </c>
      <c r="DW136" s="5">
        <v>5100</v>
      </c>
      <c r="DX136" s="5">
        <v>12800</v>
      </c>
      <c r="DY136" s="5">
        <v>14800</v>
      </c>
      <c r="DZ136" s="5">
        <v>14300</v>
      </c>
      <c r="EA136" s="5">
        <v>14100</v>
      </c>
      <c r="EB136" s="5">
        <v>18500</v>
      </c>
      <c r="EC136" s="5">
        <v>22200</v>
      </c>
      <c r="ED136" s="5">
        <v>23400</v>
      </c>
      <c r="EE136" s="5">
        <v>21300</v>
      </c>
      <c r="EF136" s="5">
        <v>21300</v>
      </c>
      <c r="EG136" s="5">
        <v>23400</v>
      </c>
      <c r="EH136" s="5">
        <v>27800</v>
      </c>
      <c r="EI136" s="5">
        <v>25300</v>
      </c>
      <c r="EJ136" s="5">
        <v>33600</v>
      </c>
      <c r="EK136" s="5">
        <v>34300</v>
      </c>
      <c r="EL136" s="5">
        <v>28000</v>
      </c>
      <c r="EM136" s="5">
        <v>30000</v>
      </c>
      <c r="EN136" s="5">
        <v>26000</v>
      </c>
      <c r="EO136" s="5">
        <v>36400</v>
      </c>
      <c r="EP136" s="5">
        <v>36000</v>
      </c>
      <c r="EQ136" s="5">
        <v>36000</v>
      </c>
      <c r="ER136" s="5">
        <v>36000</v>
      </c>
      <c r="ES136" s="5">
        <v>29000</v>
      </c>
      <c r="ET136" s="5">
        <v>29000</v>
      </c>
      <c r="EU136" s="5">
        <v>37000</v>
      </c>
      <c r="EV136" s="5">
        <v>35000</v>
      </c>
      <c r="EW136" s="5">
        <v>38000</v>
      </c>
      <c r="EX136" s="5">
        <v>35000</v>
      </c>
      <c r="EY136" s="5">
        <v>35000</v>
      </c>
      <c r="EZ136" s="5">
        <v>35000</v>
      </c>
      <c r="FA136" s="5">
        <v>35000</v>
      </c>
      <c r="FB136" s="5">
        <v>38000</v>
      </c>
      <c r="FC136" s="5">
        <v>34000</v>
      </c>
      <c r="FD136" s="5">
        <v>34000</v>
      </c>
      <c r="FE136" s="5">
        <v>32000</v>
      </c>
      <c r="FG136" s="10" t="str">
        <f t="shared" si="8"/>
        <v/>
      </c>
      <c r="FH136" s="10" t="str">
        <f t="shared" si="6"/>
        <v/>
      </c>
      <c r="FI136" s="10" t="str">
        <f t="shared" si="7"/>
        <v/>
      </c>
    </row>
    <row r="137" spans="1:165">
      <c r="A137" t="s">
        <v>137</v>
      </c>
      <c r="B137" s="1">
        <v>1</v>
      </c>
      <c r="C137" s="1">
        <v>1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121599.99999999997</v>
      </c>
      <c r="AS137" s="5">
        <v>243199.99999999997</v>
      </c>
      <c r="AT137" s="5">
        <v>364799.99999999994</v>
      </c>
      <c r="AU137" s="5">
        <v>486400</v>
      </c>
      <c r="AV137" s="5">
        <v>608000</v>
      </c>
      <c r="AW137" s="5">
        <v>729600</v>
      </c>
      <c r="AX137" s="5">
        <v>851200</v>
      </c>
      <c r="AY137" s="5">
        <v>972800.00000000012</v>
      </c>
      <c r="AZ137" s="5">
        <v>1094400</v>
      </c>
      <c r="BA137" s="5">
        <v>1216000</v>
      </c>
      <c r="BB137" s="5">
        <v>1391000</v>
      </c>
      <c r="BC137" s="5">
        <v>1566000</v>
      </c>
      <c r="BD137" s="5">
        <v>1741000</v>
      </c>
      <c r="BE137" s="5">
        <v>1916000</v>
      </c>
      <c r="BF137" s="5">
        <v>2091000</v>
      </c>
      <c r="BG137" s="5">
        <v>2338000</v>
      </c>
      <c r="BH137" s="5">
        <v>2585000</v>
      </c>
      <c r="BI137" s="5">
        <v>2832000</v>
      </c>
      <c r="BJ137" s="5">
        <v>2358000</v>
      </c>
      <c r="BK137" s="5">
        <v>2857000</v>
      </c>
      <c r="BL137" s="5">
        <v>3032000</v>
      </c>
      <c r="BM137" s="5">
        <v>3239000</v>
      </c>
      <c r="BN137" s="5">
        <v>3344666.666666667</v>
      </c>
      <c r="BO137" s="5">
        <v>3450333.3333333335</v>
      </c>
      <c r="BP137" s="5">
        <v>3556000</v>
      </c>
      <c r="BQ137" s="5">
        <v>3817500</v>
      </c>
      <c r="BR137" s="5">
        <v>4079000</v>
      </c>
      <c r="BS137" s="5">
        <v>4149000</v>
      </c>
      <c r="BT137" s="5">
        <v>3870000</v>
      </c>
      <c r="BU137" s="5">
        <v>4114000</v>
      </c>
      <c r="BV137" s="5">
        <v>4696000</v>
      </c>
      <c r="BW137" s="5">
        <v>3544000</v>
      </c>
      <c r="BX137" s="5">
        <v>4756000</v>
      </c>
      <c r="BY137" s="5">
        <v>5149000</v>
      </c>
      <c r="BZ137" s="5">
        <v>5214000</v>
      </c>
      <c r="CA137" s="5">
        <v>5588000</v>
      </c>
      <c r="CB137" s="5">
        <v>6092000</v>
      </c>
      <c r="CC137" s="5">
        <v>5957000</v>
      </c>
      <c r="CD137" s="5">
        <v>6232000</v>
      </c>
      <c r="CE137" s="5">
        <v>6690000</v>
      </c>
      <c r="CF137" s="5">
        <v>6412000</v>
      </c>
      <c r="CG137" s="5">
        <v>5952000</v>
      </c>
      <c r="CH137" s="5">
        <v>5162169.179012063</v>
      </c>
      <c r="CI137" s="5">
        <v>6063755.7142684031</v>
      </c>
      <c r="CJ137" s="5">
        <v>5986868.9773553461</v>
      </c>
      <c r="CK137" s="5">
        <v>6523078.0131333433</v>
      </c>
      <c r="CL137" s="5">
        <v>7540636.5455668215</v>
      </c>
      <c r="CM137" s="5">
        <v>8327120.7769263657</v>
      </c>
      <c r="CN137" s="5">
        <v>7181131.1996327285</v>
      </c>
      <c r="CO137" s="5">
        <v>8444639.6759754959</v>
      </c>
      <c r="CP137" s="5">
        <v>9167826.7030393016</v>
      </c>
      <c r="CQ137" s="5">
        <v>10518314.691625198</v>
      </c>
      <c r="CR137" s="5">
        <v>10857187.023997378</v>
      </c>
      <c r="CS137" s="5">
        <v>9899218.7394929305</v>
      </c>
      <c r="CT137" s="5">
        <v>10088668.660818744</v>
      </c>
      <c r="CU137" s="5">
        <v>10774792.301445104</v>
      </c>
      <c r="CV137" s="5">
        <v>11235602.768337155</v>
      </c>
      <c r="CW137" s="5">
        <v>12751710.752013853</v>
      </c>
      <c r="CX137" s="5">
        <v>13396950.563367529</v>
      </c>
      <c r="CY137" s="5">
        <v>12320414.754959952</v>
      </c>
      <c r="CZ137" s="5">
        <v>15142463.690463001</v>
      </c>
      <c r="DA137" s="5">
        <v>16393068.430813657</v>
      </c>
      <c r="DB137" s="5">
        <v>15859474.648426574</v>
      </c>
      <c r="DC137" s="5">
        <v>16899474.512925733</v>
      </c>
      <c r="DD137" s="5">
        <v>17103629.600499108</v>
      </c>
      <c r="DE137" s="5">
        <v>19036294.908140875</v>
      </c>
      <c r="DF137" s="5">
        <v>20264541.696850184</v>
      </c>
      <c r="DG137" s="5">
        <v>19568931.0502716</v>
      </c>
      <c r="DH137" s="5">
        <v>19513066.052910913</v>
      </c>
      <c r="DI137" s="5">
        <v>21672738.875005379</v>
      </c>
      <c r="DJ137" s="5">
        <v>21836385.217074171</v>
      </c>
      <c r="DK137" s="5">
        <v>22759300</v>
      </c>
      <c r="DL137" s="5">
        <v>23835200</v>
      </c>
      <c r="DM137" s="5">
        <v>25709100</v>
      </c>
      <c r="DN137" s="5">
        <v>27760900</v>
      </c>
      <c r="DO137" s="5">
        <v>29153800</v>
      </c>
      <c r="DP137" s="5">
        <v>31534200</v>
      </c>
      <c r="DQ137" s="5">
        <v>31766600</v>
      </c>
      <c r="DR137" s="5">
        <v>35308500</v>
      </c>
      <c r="DS137" s="5">
        <v>36828000</v>
      </c>
      <c r="DT137" s="5">
        <v>37318000</v>
      </c>
      <c r="DU137" s="5">
        <v>37405000</v>
      </c>
      <c r="DV137" s="5">
        <v>39866000</v>
      </c>
      <c r="DW137" s="5">
        <v>41221000</v>
      </c>
      <c r="DX137" s="5">
        <v>41379000</v>
      </c>
      <c r="DY137" s="5">
        <v>36808000</v>
      </c>
      <c r="DZ137" s="5">
        <v>40307000</v>
      </c>
      <c r="EA137" s="5">
        <v>41618000</v>
      </c>
      <c r="EB137" s="5">
        <v>43145000</v>
      </c>
      <c r="EC137" s="5">
        <v>45318000</v>
      </c>
      <c r="ED137" s="5">
        <v>46187008</v>
      </c>
      <c r="EE137" s="5">
        <v>47200016</v>
      </c>
      <c r="EF137" s="5">
        <v>44786008</v>
      </c>
      <c r="EG137" s="5">
        <v>47660008</v>
      </c>
      <c r="EH137" s="5">
        <v>50398008</v>
      </c>
      <c r="EI137" s="5">
        <v>49061000</v>
      </c>
      <c r="EJ137" s="5">
        <v>51927008</v>
      </c>
      <c r="EK137" s="5">
        <v>54058016</v>
      </c>
      <c r="EL137" s="5">
        <v>55530008</v>
      </c>
      <c r="EM137" s="5">
        <v>56225000</v>
      </c>
      <c r="EN137" s="5">
        <v>57217000</v>
      </c>
      <c r="EO137" s="5">
        <v>58896000</v>
      </c>
      <c r="EP137" s="5">
        <v>59281008</v>
      </c>
      <c r="EQ137" s="5">
        <v>58333000</v>
      </c>
      <c r="ER137" s="5">
        <v>65788000</v>
      </c>
      <c r="ES137" s="5">
        <v>60866000</v>
      </c>
      <c r="ET137" s="5">
        <v>59312000</v>
      </c>
      <c r="EU137" s="5">
        <v>60365000</v>
      </c>
      <c r="EV137" s="5">
        <v>59523535</v>
      </c>
      <c r="EW137" s="5">
        <v>58362000</v>
      </c>
      <c r="EX137" s="5">
        <v>57830911</v>
      </c>
      <c r="EY137" s="5">
        <v>53680144</v>
      </c>
      <c r="EZ137" s="5">
        <v>53568583</v>
      </c>
      <c r="FA137" s="5">
        <v>53196714</v>
      </c>
      <c r="FB137" s="5">
        <v>54471954</v>
      </c>
      <c r="FC137" s="5">
        <v>54819336</v>
      </c>
      <c r="FD137" s="5">
        <v>53729122</v>
      </c>
      <c r="FE137" s="5">
        <v>52277015</v>
      </c>
      <c r="FG137" s="10">
        <f t="shared" si="8"/>
        <v>2.4052880647168085E-2</v>
      </c>
      <c r="FH137" s="10">
        <f t="shared" si="6"/>
        <v>5.2428708930419579E-2</v>
      </c>
      <c r="FI137" s="10">
        <f t="shared" si="7"/>
        <v>8.1202248396190752E-2</v>
      </c>
    </row>
    <row r="138" spans="1:165">
      <c r="A138" t="s">
        <v>138</v>
      </c>
      <c r="B138" s="1">
        <v>6</v>
      </c>
      <c r="C138" s="1">
        <v>14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G138" s="10" t="str">
        <f t="shared" si="8"/>
        <v/>
      </c>
      <c r="FH138" s="10" t="str">
        <f t="shared" si="6"/>
        <v/>
      </c>
      <c r="FI138" s="10" t="str">
        <f t="shared" si="7"/>
        <v/>
      </c>
    </row>
    <row r="139" spans="1:165">
      <c r="A139" t="s">
        <v>139</v>
      </c>
      <c r="B139" s="1">
        <v>10</v>
      </c>
      <c r="C139" s="1">
        <v>25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3400</v>
      </c>
      <c r="EB139" s="5">
        <v>5500</v>
      </c>
      <c r="EC139" s="5">
        <v>6000</v>
      </c>
      <c r="ED139" s="5">
        <v>6600</v>
      </c>
      <c r="EE139" s="5">
        <v>4200</v>
      </c>
      <c r="EF139" s="5">
        <v>4200</v>
      </c>
      <c r="EG139" s="5">
        <v>4200</v>
      </c>
      <c r="EH139" s="5">
        <v>4200</v>
      </c>
      <c r="EI139" s="5">
        <v>5800</v>
      </c>
      <c r="EJ139" s="5">
        <v>7000</v>
      </c>
      <c r="EK139" s="5">
        <v>8400</v>
      </c>
      <c r="EL139" s="5">
        <v>9000</v>
      </c>
      <c r="EM139" s="5">
        <v>7000</v>
      </c>
      <c r="EN139" s="5">
        <v>8000</v>
      </c>
      <c r="EO139" s="5">
        <v>21000</v>
      </c>
      <c r="EP139" s="5">
        <v>21000</v>
      </c>
      <c r="EQ139" s="5">
        <v>21000</v>
      </c>
      <c r="ER139" s="5">
        <v>20000</v>
      </c>
      <c r="ES139" s="5">
        <v>178000</v>
      </c>
      <c r="ET139" s="5">
        <v>201000</v>
      </c>
      <c r="EU139" s="5">
        <v>138000</v>
      </c>
      <c r="EV139" s="5">
        <v>137000</v>
      </c>
      <c r="EW139" s="5">
        <v>128000</v>
      </c>
      <c r="EX139" s="5">
        <v>346000</v>
      </c>
      <c r="EY139" s="5">
        <v>348000</v>
      </c>
      <c r="EZ139" s="5">
        <v>265000</v>
      </c>
      <c r="FA139" s="5">
        <v>268000</v>
      </c>
      <c r="FB139" s="5">
        <v>126700</v>
      </c>
      <c r="FC139" s="5">
        <v>130700</v>
      </c>
      <c r="FD139" s="5">
        <v>120000</v>
      </c>
      <c r="FE139" s="5">
        <v>73000</v>
      </c>
      <c r="FG139" s="10" t="str">
        <f t="shared" si="8"/>
        <v/>
      </c>
      <c r="FH139" s="10" t="str">
        <f t="shared" si="6"/>
        <v/>
      </c>
      <c r="FI139" s="10" t="str">
        <f t="shared" si="7"/>
        <v/>
      </c>
    </row>
    <row r="140" spans="1:165">
      <c r="A140" t="s">
        <v>140</v>
      </c>
      <c r="B140" s="1">
        <v>7</v>
      </c>
      <c r="C140" s="1">
        <v>30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1400</v>
      </c>
      <c r="DN140" s="5">
        <v>3200</v>
      </c>
      <c r="DO140" s="5">
        <v>1400</v>
      </c>
      <c r="DP140" s="5">
        <v>0</v>
      </c>
      <c r="DQ140" s="5">
        <v>0</v>
      </c>
      <c r="DR140" s="5">
        <v>7300</v>
      </c>
      <c r="DS140" s="5">
        <v>7700</v>
      </c>
      <c r="DT140" s="5">
        <v>7700</v>
      </c>
      <c r="DU140" s="5">
        <v>8000</v>
      </c>
      <c r="DV140" s="5">
        <v>8000</v>
      </c>
      <c r="DW140" s="5">
        <v>8000</v>
      </c>
      <c r="DX140" s="5">
        <v>8000</v>
      </c>
      <c r="DY140" s="5">
        <v>8000</v>
      </c>
      <c r="DZ140" s="5">
        <v>8000</v>
      </c>
      <c r="EA140" s="5">
        <v>10000</v>
      </c>
      <c r="EB140" s="5">
        <v>10000</v>
      </c>
      <c r="EC140" s="5">
        <v>10000</v>
      </c>
      <c r="ED140" s="5">
        <v>10000</v>
      </c>
      <c r="EE140" s="5">
        <v>10000</v>
      </c>
      <c r="EF140" s="5">
        <v>25000</v>
      </c>
      <c r="EG140" s="5">
        <v>18000</v>
      </c>
      <c r="EH140" s="5">
        <v>21000</v>
      </c>
      <c r="EI140" s="5">
        <v>26000</v>
      </c>
      <c r="EJ140" s="5">
        <v>31000</v>
      </c>
      <c r="EK140" s="5">
        <v>31000</v>
      </c>
      <c r="EL140" s="5">
        <v>31000</v>
      </c>
      <c r="EM140" s="5">
        <v>31000</v>
      </c>
      <c r="EN140" s="5">
        <v>20500</v>
      </c>
      <c r="EO140" s="5">
        <v>45500</v>
      </c>
      <c r="EP140" s="5">
        <v>52300</v>
      </c>
      <c r="EQ140" s="5">
        <v>59000</v>
      </c>
      <c r="ER140" s="5">
        <v>59000</v>
      </c>
      <c r="ES140" s="5">
        <v>59000</v>
      </c>
      <c r="ET140" s="5">
        <v>59000</v>
      </c>
      <c r="EU140" s="5">
        <v>59000</v>
      </c>
      <c r="EV140" s="5">
        <v>59000</v>
      </c>
      <c r="EW140" s="5">
        <v>220000</v>
      </c>
      <c r="EX140" s="5">
        <v>240000</v>
      </c>
      <c r="EY140" s="5">
        <v>240000</v>
      </c>
      <c r="EZ140" s="5">
        <v>240000</v>
      </c>
      <c r="FA140" s="5">
        <v>231500</v>
      </c>
      <c r="FB140" s="5">
        <v>278000</v>
      </c>
      <c r="FC140" s="5">
        <v>278000</v>
      </c>
      <c r="FD140" s="5">
        <v>303000</v>
      </c>
      <c r="FE140" s="5">
        <v>316000</v>
      </c>
      <c r="FG140" s="10" t="str">
        <f t="shared" si="8"/>
        <v/>
      </c>
      <c r="FH140" s="10" t="str">
        <f t="shared" si="6"/>
        <v/>
      </c>
      <c r="FI140" s="10" t="str">
        <f t="shared" si="7"/>
        <v/>
      </c>
    </row>
    <row r="141" spans="1:165">
      <c r="A141" t="s">
        <v>141</v>
      </c>
      <c r="B141" s="1">
        <v>8</v>
      </c>
      <c r="C141" s="1">
        <v>18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G141" s="10" t="str">
        <f t="shared" si="8"/>
        <v/>
      </c>
      <c r="FH141" s="10" t="str">
        <f t="shared" si="6"/>
        <v/>
      </c>
      <c r="FI141" s="10" t="str">
        <f t="shared" si="7"/>
        <v/>
      </c>
    </row>
    <row r="142" spans="1:165">
      <c r="A142" t="s">
        <v>142</v>
      </c>
      <c r="B142" s="1">
        <v>9</v>
      </c>
      <c r="C142" s="1">
        <v>22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G142" s="10" t="str">
        <f t="shared" si="8"/>
        <v/>
      </c>
      <c r="FH142" s="10" t="str">
        <f t="shared" si="6"/>
        <v/>
      </c>
      <c r="FI142" s="10" t="str">
        <f t="shared" si="7"/>
        <v/>
      </c>
    </row>
    <row r="143" spans="1:165">
      <c r="A143" s="6" t="s">
        <v>143</v>
      </c>
      <c r="B143" s="7">
        <v>9</v>
      </c>
      <c r="C143" s="7">
        <v>22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4000</v>
      </c>
      <c r="DL143" s="5">
        <v>2700</v>
      </c>
      <c r="DM143" s="5">
        <v>3400</v>
      </c>
      <c r="DN143" s="5">
        <v>4700</v>
      </c>
      <c r="DO143" s="5">
        <v>4900</v>
      </c>
      <c r="DP143" s="5">
        <v>5000</v>
      </c>
      <c r="DQ143" s="5">
        <v>5000</v>
      </c>
      <c r="DR143" s="5">
        <v>7000</v>
      </c>
      <c r="DS143" s="5">
        <v>8000</v>
      </c>
      <c r="DT143" s="5">
        <v>10000</v>
      </c>
      <c r="DU143" s="5">
        <v>14200</v>
      </c>
      <c r="DV143" s="5">
        <v>14700</v>
      </c>
      <c r="DW143" s="5">
        <v>16000</v>
      </c>
      <c r="DX143" s="5">
        <v>16000</v>
      </c>
      <c r="DY143" s="5">
        <v>16000</v>
      </c>
      <c r="DZ143" s="5">
        <v>16000</v>
      </c>
      <c r="EA143" s="5">
        <v>16000</v>
      </c>
      <c r="EB143" s="5">
        <v>21000</v>
      </c>
      <c r="EC143" s="5">
        <v>24000</v>
      </c>
      <c r="ED143" s="5">
        <v>26000</v>
      </c>
      <c r="EE143" s="5">
        <v>26000</v>
      </c>
      <c r="EF143" s="5">
        <v>25000</v>
      </c>
      <c r="EG143" s="5">
        <v>26000</v>
      </c>
      <c r="EH143" s="5">
        <v>33000</v>
      </c>
      <c r="EI143" s="5">
        <v>31000</v>
      </c>
      <c r="EJ143" s="5">
        <v>28000</v>
      </c>
      <c r="EK143" s="5">
        <v>32000</v>
      </c>
      <c r="EL143" s="5">
        <v>37000</v>
      </c>
      <c r="EM143" s="5">
        <v>37000</v>
      </c>
      <c r="EN143" s="5">
        <v>42000</v>
      </c>
      <c r="EO143" s="5">
        <v>42000</v>
      </c>
      <c r="EP143" s="5">
        <v>42000</v>
      </c>
      <c r="EQ143" s="5">
        <v>42000</v>
      </c>
      <c r="ER143" s="5">
        <v>42000</v>
      </c>
      <c r="ES143" s="5">
        <v>42000</v>
      </c>
      <c r="ET143" s="5">
        <v>42000</v>
      </c>
      <c r="EU143" s="5">
        <v>42000</v>
      </c>
      <c r="EV143" s="5">
        <v>42000</v>
      </c>
      <c r="EW143" s="5">
        <v>42000</v>
      </c>
      <c r="EX143" s="5">
        <v>42000</v>
      </c>
      <c r="EY143" s="5">
        <v>42000</v>
      </c>
      <c r="EZ143" s="5">
        <v>42000</v>
      </c>
      <c r="FA143" s="5">
        <v>28000</v>
      </c>
      <c r="FB143" s="5">
        <v>28000</v>
      </c>
      <c r="FC143" s="5">
        <v>28000</v>
      </c>
      <c r="FD143" s="5">
        <v>47000</v>
      </c>
      <c r="FE143" s="5">
        <v>47000</v>
      </c>
      <c r="FG143" s="10" t="str">
        <f t="shared" si="8"/>
        <v/>
      </c>
      <c r="FH143" s="10" t="str">
        <f t="shared" si="6"/>
        <v/>
      </c>
      <c r="FI143" s="10" t="str">
        <f t="shared" si="7"/>
        <v/>
      </c>
    </row>
    <row r="144" spans="1:165">
      <c r="A144" t="s">
        <v>144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</row>
    <row r="145" spans="1:13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t="s">
        <v>145</v>
      </c>
      <c r="B147" s="9" t="s">
        <v>148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B148" s="9" t="s">
        <v>146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B149" s="9" t="s">
        <v>147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D151" s="1"/>
      <c r="E151" s="1"/>
      <c r="F151" s="1"/>
      <c r="G151" s="1"/>
      <c r="H151" s="1"/>
      <c r="I151" s="1"/>
      <c r="J151" s="1"/>
      <c r="K151" s="1"/>
      <c r="L151" s="1"/>
      <c r="M151" s="1"/>
    </row>
  </sheetData>
  <conditionalFormatting sqref="H145:J145 F147 L147:M148 H147:J378 D148:F378 F145 D145:E147 D144:FC144 D4:FE143">
    <cfRule type="cellIs" dxfId="1" priority="1" stopIfTrue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 Pulp Cons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 Smith</cp:lastModifiedBy>
  <dcterms:created xsi:type="dcterms:W3CDTF">2015-01-05T21:04:34Z</dcterms:created>
  <dcterms:modified xsi:type="dcterms:W3CDTF">2016-03-15T21:51:20Z</dcterms:modified>
</cp:coreProperties>
</file>